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I:\Dept\Special Education\Response To Intervention\CDF Team\Data Managers\Part B\Data Reporting CY2025\"/>
    </mc:Choice>
  </mc:AlternateContent>
  <xr:revisionPtr revIDLastSave="0" documentId="13_ncr:1_{2B2154DB-3EBC-419F-BC58-C675D930091B}" xr6:coauthVersionLast="47" xr6:coauthVersionMax="47" xr10:uidLastSave="{00000000-0000-0000-0000-000000000000}"/>
  <bookViews>
    <workbookView xWindow="23190" yWindow="4170" windowWidth="25545" windowHeight="12645" activeTab="1" xr2:uid="{F2C669AF-45B4-41A6-BC83-C1D0D626B932}"/>
  </bookViews>
  <sheets>
    <sheet name="Notes" sheetId="1" r:id="rId1"/>
    <sheet name="District Data Profile" sheetId="2" r:id="rId2"/>
    <sheet name="Child Count by District" sheetId="5" r:id="rId3"/>
    <sheet name="DDP dash feed" sheetId="3" state="hidden" r:id="rId4"/>
  </sheets>
  <definedNames>
    <definedName name="_xlnm._FilterDatabase" localSheetId="2" hidden="1">'Child Count by District'!$A$1:$O$544</definedName>
    <definedName name="_xlnm._FilterDatabase" localSheetId="3" hidden="1">'DDP dash feed'!$A$1:$GP$545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" l="1"/>
  <c r="Q1" i="2" l="1"/>
  <c r="O45" i="2" l="1" a="1"/>
  <c r="O45" i="2" s="1"/>
  <c r="L94" i="2" a="1"/>
  <c r="L94" i="2" s="1"/>
  <c r="L93" i="2" a="1"/>
  <c r="L93" i="2" s="1"/>
  <c r="L95" i="2" a="1"/>
  <c r="L95" i="2" s="1"/>
  <c r="F38" i="2" a="1"/>
  <c r="F38" i="2" s="1"/>
  <c r="H38" i="2" a="1"/>
  <c r="H38" i="2" s="1"/>
  <c r="H99" i="2" a="1"/>
  <c r="H99" i="2" s="1"/>
  <c r="N45" i="2" s="1"/>
  <c r="F99" i="2" a="1"/>
  <c r="F99" i="2" s="1"/>
  <c r="M45" i="2" s="1"/>
  <c r="O47" i="2" a="1"/>
  <c r="O47" i="2" s="1"/>
  <c r="O42" i="2" a="1"/>
  <c r="O42" i="2" s="1"/>
  <c r="M48" i="2" a="1"/>
  <c r="M48" i="2" s="1"/>
  <c r="O48" i="2" a="1"/>
  <c r="O48" i="2" s="1"/>
  <c r="O39" i="2" a="1"/>
  <c r="O39" i="2" s="1"/>
  <c r="O43" i="2" a="1"/>
  <c r="O43" i="2" s="1"/>
  <c r="O44" i="2" a="1"/>
  <c r="O44" i="2" s="1"/>
  <c r="O40" i="2" a="1"/>
  <c r="O40" i="2" s="1"/>
  <c r="M46" i="2" a="1"/>
  <c r="M46" i="2" s="1"/>
  <c r="O46" i="2" a="1"/>
  <c r="O46" i="2" s="1"/>
  <c r="O41" i="2" a="1"/>
  <c r="O41" i="2" s="1"/>
  <c r="M47" i="2" a="1"/>
  <c r="M47" i="2" s="1"/>
  <c r="O67" i="2" a="1"/>
  <c r="O67" i="2" s="1"/>
  <c r="O73" i="2" a="1"/>
  <c r="O73" i="2" s="1"/>
  <c r="M73" i="2" a="1"/>
  <c r="M73" i="2" s="1"/>
  <c r="O72" i="2" a="1"/>
  <c r="O72" i="2" s="1"/>
  <c r="M72" i="2" a="1"/>
  <c r="M72" i="2" s="1"/>
  <c r="B87" i="2"/>
  <c r="O71" i="2" a="1"/>
  <c r="O71" i="2" s="1"/>
  <c r="O70" i="2" a="1"/>
  <c r="O70" i="2" s="1"/>
  <c r="O69" i="2" a="1"/>
  <c r="O69" i="2" s="1"/>
  <c r="O65" i="2" a="1"/>
  <c r="O65" i="2" s="1"/>
  <c r="O55" i="2" a="1"/>
  <c r="O55" i="2" s="1"/>
  <c r="M59" i="2" a="1"/>
  <c r="M59" i="2" s="1"/>
  <c r="O66" i="2" a="1"/>
  <c r="O66" i="2" s="1"/>
  <c r="O64" i="2" a="1"/>
  <c r="O64" i="2" s="1"/>
  <c r="N59" i="2" a="1"/>
  <c r="N59" i="2" s="1"/>
  <c r="M55" i="2" a="1"/>
  <c r="M55" i="2" s="1"/>
  <c r="O56" i="2" a="1"/>
  <c r="O56" i="2" s="1"/>
  <c r="O63" i="2" a="1"/>
  <c r="O63" i="2" s="1"/>
  <c r="O59" i="2" a="1"/>
  <c r="O59" i="2" s="1"/>
  <c r="O62" i="2" a="1"/>
  <c r="O62" i="2" s="1"/>
  <c r="O61" i="2" a="1"/>
  <c r="O61" i="2" s="1"/>
  <c r="N55" i="2" a="1"/>
  <c r="N55" i="2" s="1"/>
  <c r="M58" i="2" a="1"/>
  <c r="M58" i="2" s="1"/>
  <c r="J84" i="2" a="1"/>
  <c r="J84" i="2" s="1"/>
  <c r="O58" i="2" a="1"/>
  <c r="O58" i="2" s="1"/>
  <c r="N58" i="2" a="1"/>
  <c r="N58" i="2" s="1"/>
  <c r="N75" i="2" a="1"/>
  <c r="N75" i="2" s="1"/>
  <c r="N81" i="2" s="1"/>
  <c r="L75" i="2" a="1"/>
  <c r="L75" i="2" s="1"/>
  <c r="J81" i="2" s="1"/>
  <c r="J83" i="2" a="1"/>
  <c r="J83" i="2" s="1"/>
  <c r="L83" i="2" a="1"/>
  <c r="L83" i="2" s="1"/>
  <c r="J75" i="2" a="1"/>
  <c r="J75" i="2" s="1"/>
  <c r="L81" i="2" s="1"/>
  <c r="N83" i="2" a="1"/>
  <c r="N83" i="2" s="1"/>
  <c r="N51" i="2" a="1"/>
  <c r="N51" i="2" s="1"/>
  <c r="N79" i="2" s="1"/>
  <c r="L51" i="2" a="1"/>
  <c r="L51" i="2" s="1"/>
  <c r="J79" i="2" s="1"/>
  <c r="J51" i="2" a="1"/>
  <c r="J51" i="2" s="1"/>
  <c r="L79" i="2" s="1"/>
  <c r="O49" i="2" a="1"/>
  <c r="O49" i="2" s="1"/>
  <c r="M49" i="2" a="1"/>
  <c r="M49" i="2" s="1"/>
  <c r="O11" i="2" a="1"/>
  <c r="O11" i="2" s="1"/>
  <c r="E28" i="2" a="1"/>
  <c r="E28" i="2" s="1"/>
  <c r="E26" i="2" a="1"/>
  <c r="E26" i="2" s="1"/>
  <c r="E25" i="2" a="1"/>
  <c r="E25" i="2" s="1"/>
  <c r="M31" i="2" a="1"/>
  <c r="M31" i="2" s="1"/>
  <c r="M30" i="2" a="1"/>
  <c r="M30" i="2" s="1"/>
  <c r="M21" i="2" a="1"/>
  <c r="M21" i="2" s="1"/>
  <c r="M20" i="2" a="1"/>
  <c r="M20" i="2" s="1"/>
  <c r="E18" i="2" a="1"/>
  <c r="E18" i="2" s="1"/>
  <c r="E16" i="2" a="1"/>
  <c r="E16" i="2" s="1"/>
  <c r="E19" i="2" a="1"/>
  <c r="E19" i="2" s="1"/>
  <c r="E17" i="2" a="1"/>
  <c r="E17" i="2" s="1"/>
  <c r="E21" i="2" a="1"/>
  <c r="E21" i="2" s="1"/>
  <c r="E15" i="2" a="1"/>
  <c r="E15" i="2" s="1"/>
  <c r="E20" i="2" a="1"/>
  <c r="E20" i="2" s="1"/>
  <c r="O10" i="2" a="1"/>
  <c r="O10" i="2" s="1"/>
  <c r="D10" i="2" a="1"/>
  <c r="D10" i="2" s="1"/>
  <c r="K10" i="2" a="1"/>
  <c r="K10" i="2" s="1"/>
  <c r="E10" i="2" a="1"/>
  <c r="E10" i="2" s="1"/>
  <c r="L10" i="2" a="1"/>
  <c r="L10" i="2" s="1"/>
  <c r="F10" i="2" a="1"/>
  <c r="F10" i="2" s="1"/>
  <c r="M10" i="2" a="1"/>
  <c r="M10" i="2" s="1"/>
  <c r="G10" i="2" a="1"/>
  <c r="G10" i="2" s="1"/>
  <c r="N10" i="2" a="1"/>
  <c r="N10" i="2" s="1"/>
  <c r="H10" i="2" a="1"/>
  <c r="H10" i="2" s="1"/>
  <c r="C10" i="2" a="1"/>
  <c r="C10" i="2" s="1"/>
  <c r="I10" i="2" a="1"/>
  <c r="I10" i="2" s="1"/>
  <c r="J10" i="2" a="1"/>
  <c r="J10" i="2" s="1"/>
  <c r="F111" i="2" a="1"/>
  <c r="F111" i="2" s="1"/>
  <c r="F110" i="2" a="1"/>
  <c r="F110" i="2" s="1"/>
  <c r="H96" i="2" a="1"/>
  <c r="H96" i="2" s="1"/>
  <c r="N43" i="2" s="1"/>
  <c r="H94" i="2" a="1"/>
  <c r="H94" i="2" s="1"/>
  <c r="N42" i="2" s="1"/>
  <c r="F108" i="2" a="1"/>
  <c r="F108" i="2" s="1"/>
  <c r="F106" i="2" a="1"/>
  <c r="F106" i="2" s="1"/>
  <c r="H104" i="2" a="1"/>
  <c r="H104" i="2" s="1"/>
  <c r="H102" i="2" a="1"/>
  <c r="H102" i="2" s="1"/>
  <c r="H103" i="2" a="1"/>
  <c r="H103" i="2" s="1"/>
  <c r="F98" i="2" a="1"/>
  <c r="F98" i="2" s="1"/>
  <c r="M44" i="2" s="1"/>
  <c r="F96" i="2" a="1"/>
  <c r="F96" i="2" s="1"/>
  <c r="M43" i="2" s="1"/>
  <c r="F94" i="2" a="1"/>
  <c r="F94" i="2" s="1"/>
  <c r="M42" i="2" s="1"/>
  <c r="F104" i="2" a="1"/>
  <c r="F104" i="2" s="1"/>
  <c r="H92" i="2" a="1"/>
  <c r="H92" i="2" s="1"/>
  <c r="N41" i="2" s="1"/>
  <c r="F103" i="2" a="1"/>
  <c r="F103" i="2" s="1"/>
  <c r="F102" i="2" a="1"/>
  <c r="F102" i="2" s="1"/>
  <c r="H100" i="2" a="1"/>
  <c r="H100" i="2" s="1"/>
  <c r="H98" i="2" a="1"/>
  <c r="H98" i="2" s="1"/>
  <c r="N44" i="2" s="1"/>
  <c r="F92" i="2" a="1"/>
  <c r="F92" i="2" s="1"/>
  <c r="M41" i="2" s="1"/>
  <c r="H82" i="2" a="1"/>
  <c r="H82" i="2" s="1"/>
  <c r="H90" i="2" a="1"/>
  <c r="H90" i="2" s="1"/>
  <c r="N40" i="2" s="1"/>
  <c r="H83" i="2" a="1"/>
  <c r="H83" i="2" s="1"/>
  <c r="N70" i="2" s="1"/>
  <c r="F90" i="2" a="1"/>
  <c r="F90" i="2" s="1"/>
  <c r="M40" i="2" s="1"/>
  <c r="H81" i="2" a="1"/>
  <c r="H81" i="2" s="1"/>
  <c r="N69" i="2" s="1"/>
  <c r="H88" i="2" a="1"/>
  <c r="H88" i="2" s="1"/>
  <c r="H84" i="2" a="1"/>
  <c r="H84" i="2" s="1"/>
  <c r="H86" i="2" a="1"/>
  <c r="H86" i="2" s="1"/>
  <c r="F88" i="2" a="1"/>
  <c r="F88" i="2" s="1"/>
  <c r="H85" i="2" a="1"/>
  <c r="H85" i="2" s="1"/>
  <c r="N71" i="2" s="1"/>
  <c r="F84" i="2" a="1"/>
  <c r="F84" i="2" s="1"/>
  <c r="F76" i="2" a="1"/>
  <c r="F76" i="2" s="1"/>
  <c r="H76" i="2" a="1"/>
  <c r="H76" i="2" s="1"/>
  <c r="F83" i="2" a="1"/>
  <c r="F83" i="2" s="1"/>
  <c r="M70" i="2" s="1"/>
  <c r="F75" i="2" a="1"/>
  <c r="F75" i="2" s="1"/>
  <c r="F82" i="2" a="1"/>
  <c r="F82" i="2" s="1"/>
  <c r="H73" i="2" a="1"/>
  <c r="H73" i="2" s="1"/>
  <c r="F77" i="2" a="1"/>
  <c r="F77" i="2" s="1"/>
  <c r="F81" i="2" a="1"/>
  <c r="F81" i="2" s="1"/>
  <c r="M69" i="2" s="1"/>
  <c r="H72" i="2" a="1"/>
  <c r="H72" i="2" s="1"/>
  <c r="H75" i="2" a="1"/>
  <c r="H75" i="2" s="1"/>
  <c r="H71" i="2" a="1"/>
  <c r="H71" i="2" s="1"/>
  <c r="F86" i="2" a="1"/>
  <c r="F86" i="2" s="1"/>
  <c r="H77" i="2" a="1"/>
  <c r="H77" i="2" s="1"/>
  <c r="F85" i="2" a="1"/>
  <c r="F85" i="2" s="1"/>
  <c r="M71" i="2" s="1"/>
  <c r="F72" i="2" a="1"/>
  <c r="F72" i="2" s="1"/>
  <c r="F73" i="2" a="1"/>
  <c r="F73" i="2" s="1"/>
  <c r="F71" i="2" a="1"/>
  <c r="F71" i="2" s="1"/>
  <c r="H69" i="2" a="1"/>
  <c r="H69" i="2" s="1"/>
  <c r="N39" i="2" s="1"/>
  <c r="H68" i="2" a="1"/>
  <c r="H68" i="2" s="1"/>
  <c r="F69" i="2" a="1"/>
  <c r="F69" i="2" s="1"/>
  <c r="M39" i="2" s="1"/>
  <c r="F68" i="2" a="1"/>
  <c r="F68" i="2" s="1"/>
  <c r="H58" i="2" a="1"/>
  <c r="H58" i="2" s="1"/>
  <c r="H66" i="2" a="1"/>
  <c r="H66" i="2" s="1"/>
  <c r="F59" i="2" a="1"/>
  <c r="F59" i="2" s="1"/>
  <c r="H51" i="2" a="1"/>
  <c r="H51" i="2" s="1"/>
  <c r="N63" i="2" s="1"/>
  <c r="H59" i="2" a="1"/>
  <c r="H59" i="2" s="1"/>
  <c r="F66" i="2" a="1"/>
  <c r="F66" i="2" s="1"/>
  <c r="F58" i="2" a="1"/>
  <c r="F58" i="2" s="1"/>
  <c r="H47" i="2" a="1"/>
  <c r="H47" i="2" s="1"/>
  <c r="H54" i="2" a="1"/>
  <c r="H54" i="2" s="1"/>
  <c r="N66" i="2" s="1"/>
  <c r="H44" i="2" a="1"/>
  <c r="H44" i="2" s="1"/>
  <c r="H60" i="2" a="1"/>
  <c r="H60" i="2" s="1"/>
  <c r="F65" i="2" a="1"/>
  <c r="F65" i="2" s="1"/>
  <c r="H57" i="2" a="1"/>
  <c r="H57" i="2" s="1"/>
  <c r="H48" i="2" a="1"/>
  <c r="H48" i="2" s="1"/>
  <c r="H55" i="2" a="1"/>
  <c r="H55" i="2" s="1"/>
  <c r="H61" i="2" a="1"/>
  <c r="H61" i="2" s="1"/>
  <c r="F64" i="2" a="1"/>
  <c r="F64" i="2" s="1"/>
  <c r="H56" i="2" a="1"/>
  <c r="H56" i="2" s="1"/>
  <c r="H49" i="2" a="1"/>
  <c r="H49" i="2" s="1"/>
  <c r="N61" i="2" s="1"/>
  <c r="F62" i="2" a="1"/>
  <c r="F62" i="2" s="1"/>
  <c r="H62" i="2" a="1"/>
  <c r="H62" i="2" s="1"/>
  <c r="F63" i="2" a="1"/>
  <c r="F63" i="2" s="1"/>
  <c r="H43" i="2" a="1"/>
  <c r="H43" i="2" s="1"/>
  <c r="H50" i="2" a="1"/>
  <c r="H50" i="2" s="1"/>
  <c r="N62" i="2" s="1"/>
  <c r="H63" i="2" a="1"/>
  <c r="H63" i="2" s="1"/>
  <c r="H64" i="2" a="1"/>
  <c r="H64" i="2" s="1"/>
  <c r="F61" i="2" a="1"/>
  <c r="F61" i="2" s="1"/>
  <c r="H45" i="2" a="1"/>
  <c r="H45" i="2" s="1"/>
  <c r="H52" i="2" a="1"/>
  <c r="H52" i="2" s="1"/>
  <c r="N64" i="2" s="1"/>
  <c r="H65" i="2" a="1"/>
  <c r="H65" i="2" s="1"/>
  <c r="F60" i="2" a="1"/>
  <c r="F60" i="2" s="1"/>
  <c r="H46" i="2" a="1"/>
  <c r="H46" i="2" s="1"/>
  <c r="H53" i="2" a="1"/>
  <c r="H53" i="2" s="1"/>
  <c r="N65" i="2" s="1"/>
  <c r="K5" i="2" a="1"/>
  <c r="K5" i="2" s="1"/>
  <c r="F55" i="2" a="1"/>
  <c r="F55" i="2" s="1"/>
  <c r="F48" i="2" a="1"/>
  <c r="F48" i="2" s="1"/>
  <c r="H41" i="2" a="1"/>
  <c r="H41" i="2" s="1"/>
  <c r="N56" i="2" s="1"/>
  <c r="F56" i="2" a="1"/>
  <c r="F56" i="2" s="1"/>
  <c r="F54" i="2" a="1"/>
  <c r="F54" i="2" s="1"/>
  <c r="M66" i="2" s="1"/>
  <c r="F47" i="2" a="1"/>
  <c r="F47" i="2" s="1"/>
  <c r="H39" i="2" a="1"/>
  <c r="H39" i="2" s="1"/>
  <c r="F53" i="2" a="1"/>
  <c r="F53" i="2" s="1"/>
  <c r="M65" i="2" s="1"/>
  <c r="F46" i="2" a="1"/>
  <c r="F46" i="2" s="1"/>
  <c r="F52" i="2" a="1"/>
  <c r="F52" i="2" s="1"/>
  <c r="M64" i="2" s="1"/>
  <c r="F45" i="2" a="1"/>
  <c r="F45" i="2" s="1"/>
  <c r="F51" i="2" a="1"/>
  <c r="F51" i="2" s="1"/>
  <c r="M63" i="2" s="1"/>
  <c r="F44" i="2" a="1"/>
  <c r="F44" i="2" s="1"/>
  <c r="F50" i="2" a="1"/>
  <c r="F50" i="2" s="1"/>
  <c r="M62" i="2" s="1"/>
  <c r="F43" i="2" a="1"/>
  <c r="F43" i="2" s="1"/>
  <c r="F49" i="2" a="1"/>
  <c r="F49" i="2" s="1"/>
  <c r="M61" i="2" s="1"/>
  <c r="F41" i="2" a="1"/>
  <c r="F41" i="2" s="1"/>
  <c r="M56" i="2" s="1"/>
  <c r="F57" i="2" a="1"/>
  <c r="F57" i="2" s="1"/>
  <c r="F39" i="2" a="1"/>
  <c r="F39" i="2" s="1"/>
  <c r="K3" i="2" a="1"/>
  <c r="K3" i="2" s="1"/>
  <c r="B35" i="2" s="1"/>
  <c r="K4" i="2" a="1"/>
  <c r="K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<sst xmlns="http://schemas.openxmlformats.org/spreadsheetml/2006/main" count="63012" uniqueCount="1597">
  <si>
    <t>Oklahoma State Department of Education</t>
  </si>
  <si>
    <t>Special Education Services</t>
  </si>
  <si>
    <t>Not all educational settings are listed in the data; therefore, not all students will be accounted for in the settings section of each district.</t>
  </si>
  <si>
    <t>Child Count is taken as of October 1 of each year. Each child is counted only once.</t>
  </si>
  <si>
    <t>* Indicates the number has been suppressed due to a potential small cell size (&lt;4) or to prevent identification of another small number.</t>
  </si>
  <si>
    <t>Please start on the Data District Profile tab. To view a district's data, select the district from the drop-down menu (top left) and the page will refresh automatically.</t>
  </si>
  <si>
    <t>CoDist</t>
  </si>
  <si>
    <t>Type</t>
  </si>
  <si>
    <t>County_Name</t>
  </si>
  <si>
    <t>r2</t>
  </si>
  <si>
    <t>t2</t>
  </si>
  <si>
    <t>r3a4reading</t>
  </si>
  <si>
    <t>t3a4reading</t>
  </si>
  <si>
    <t>r3a8reading</t>
  </si>
  <si>
    <t>t3a8reading</t>
  </si>
  <si>
    <t>r3a11reading</t>
  </si>
  <si>
    <t>t3a11reading</t>
  </si>
  <si>
    <t>r3a4math</t>
  </si>
  <si>
    <t>t3a4math</t>
  </si>
  <si>
    <t>r3a8math</t>
  </si>
  <si>
    <t>t3a8math</t>
  </si>
  <si>
    <t>r3a11math</t>
  </si>
  <si>
    <t>t3a11math</t>
  </si>
  <si>
    <t>r3b4reading</t>
  </si>
  <si>
    <t>t3b4reading</t>
  </si>
  <si>
    <t>r3b8reading</t>
  </si>
  <si>
    <t>t3b8reading</t>
  </si>
  <si>
    <t>r3b11reading</t>
  </si>
  <si>
    <t>t3b11reading</t>
  </si>
  <si>
    <t>r3b4math</t>
  </si>
  <si>
    <t>t3b4math</t>
  </si>
  <si>
    <t>r3b8math</t>
  </si>
  <si>
    <t>t3b8math</t>
  </si>
  <si>
    <t>r3b11math</t>
  </si>
  <si>
    <t>t3b11math</t>
  </si>
  <si>
    <t>r3c4reading</t>
  </si>
  <si>
    <t>t3c4reading</t>
  </si>
  <si>
    <t>r3c8reading</t>
  </si>
  <si>
    <t>t3c8reading</t>
  </si>
  <si>
    <t>r3c11reading</t>
  </si>
  <si>
    <t>t3c11reading</t>
  </si>
  <si>
    <t>r3c4math</t>
  </si>
  <si>
    <t>t3c4math</t>
  </si>
  <si>
    <t>r3c8math</t>
  </si>
  <si>
    <t>t3c8math</t>
  </si>
  <si>
    <t>r3c11math</t>
  </si>
  <si>
    <t>t3c11math</t>
  </si>
  <si>
    <t>r3d4reading</t>
  </si>
  <si>
    <t>t3d4reading</t>
  </si>
  <si>
    <t>r3d8reading</t>
  </si>
  <si>
    <t>t3d8reading</t>
  </si>
  <si>
    <t>r3d11reading</t>
  </si>
  <si>
    <t>t3d11reading</t>
  </si>
  <si>
    <t>r3d4math</t>
  </si>
  <si>
    <t>t3d4math</t>
  </si>
  <si>
    <t>r3d8math</t>
  </si>
  <si>
    <t>t3d8math</t>
  </si>
  <si>
    <t>r3d11math</t>
  </si>
  <si>
    <t>t3d11math</t>
  </si>
  <si>
    <t>r4a</t>
  </si>
  <si>
    <t>t4a</t>
  </si>
  <si>
    <t>r4b</t>
  </si>
  <si>
    <t>t4b</t>
  </si>
  <si>
    <t>r5a</t>
  </si>
  <si>
    <t>t5a</t>
  </si>
  <si>
    <t>r5b</t>
  </si>
  <si>
    <t>t5b</t>
  </si>
  <si>
    <t>r5c</t>
  </si>
  <si>
    <t>t5c</t>
  </si>
  <si>
    <t>r6a</t>
  </si>
  <si>
    <t>t6a</t>
  </si>
  <si>
    <t>r6b</t>
  </si>
  <si>
    <t>t6b</t>
  </si>
  <si>
    <t>r6c</t>
  </si>
  <si>
    <t>t6c</t>
  </si>
  <si>
    <t>r7a1</t>
  </si>
  <si>
    <t>t7a1</t>
  </si>
  <si>
    <t>r7a2</t>
  </si>
  <si>
    <t>t7a2</t>
  </si>
  <si>
    <t>r7b1</t>
  </si>
  <si>
    <t>t7b1</t>
  </si>
  <si>
    <t>r7b2</t>
  </si>
  <si>
    <t>t7b2</t>
  </si>
  <si>
    <t>r7c1</t>
  </si>
  <si>
    <t>t7c1</t>
  </si>
  <si>
    <t>r7c2</t>
  </si>
  <si>
    <t>t7c2</t>
  </si>
  <si>
    <t>count8</t>
  </si>
  <si>
    <t>rspns8</t>
  </si>
  <si>
    <t>r8</t>
  </si>
  <si>
    <t>t8</t>
  </si>
  <si>
    <t>r9</t>
  </si>
  <si>
    <t>t9</t>
  </si>
  <si>
    <t>r10</t>
  </si>
  <si>
    <t>t10</t>
  </si>
  <si>
    <t>r11</t>
  </si>
  <si>
    <t>t11</t>
  </si>
  <si>
    <t>r12</t>
  </si>
  <si>
    <t>t12</t>
  </si>
  <si>
    <t>Count14</t>
  </si>
  <si>
    <t>Rspns14</t>
  </si>
  <si>
    <t>r14a</t>
  </si>
  <si>
    <t>t14a</t>
  </si>
  <si>
    <t>r14b</t>
  </si>
  <si>
    <t>t14b</t>
  </si>
  <si>
    <t>r14c</t>
  </si>
  <si>
    <t>t14c</t>
  </si>
  <si>
    <t>r15</t>
  </si>
  <si>
    <t>t15</t>
  </si>
  <si>
    <t>r16</t>
  </si>
  <si>
    <t>t16</t>
  </si>
  <si>
    <t>r18</t>
  </si>
  <si>
    <t>t17</t>
  </si>
  <si>
    <t>eoy</t>
  </si>
  <si>
    <t>leaaa</t>
  </si>
  <si>
    <t>01C019</t>
  </si>
  <si>
    <t>Peavine</t>
  </si>
  <si>
    <t>PK - 8</t>
  </si>
  <si>
    <t>NA</t>
  </si>
  <si>
    <t>TBD</t>
  </si>
  <si>
    <t>Yes</t>
  </si>
  <si>
    <t>01C022</t>
  </si>
  <si>
    <t>Maryetta</t>
  </si>
  <si>
    <t>01C024</t>
  </si>
  <si>
    <t>Rocky Mountain</t>
  </si>
  <si>
    <t>01C028</t>
  </si>
  <si>
    <t>Zion</t>
  </si>
  <si>
    <t>01C029</t>
  </si>
  <si>
    <t>Dahlonegah</t>
  </si>
  <si>
    <t>01I004</t>
  </si>
  <si>
    <t>Watts</t>
  </si>
  <si>
    <t>PK - 12</t>
  </si>
  <si>
    <t>01I011</t>
  </si>
  <si>
    <t>Westville</t>
  </si>
  <si>
    <t>01I025</t>
  </si>
  <si>
    <t>Stilwell</t>
  </si>
  <si>
    <t>01I030</t>
  </si>
  <si>
    <t>Cave Springs</t>
  </si>
  <si>
    <t>02I001</t>
  </si>
  <si>
    <t>Burlington</t>
  </si>
  <si>
    <t>02I046</t>
  </si>
  <si>
    <t>Cherokee</t>
  </si>
  <si>
    <t>03C022</t>
  </si>
  <si>
    <t>Lane</t>
  </si>
  <si>
    <t>03I015</t>
  </si>
  <si>
    <t>Atoka</t>
  </si>
  <si>
    <t>No</t>
  </si>
  <si>
    <t>03I026</t>
  </si>
  <si>
    <t>Caney</t>
  </si>
  <si>
    <t>04I022</t>
  </si>
  <si>
    <t>Beaver</t>
  </si>
  <si>
    <t>04I075</t>
  </si>
  <si>
    <t>Balko</t>
  </si>
  <si>
    <t>04I128</t>
  </si>
  <si>
    <t>Turpin</t>
  </si>
  <si>
    <t>05I006</t>
  </si>
  <si>
    <t>Elk City</t>
  </si>
  <si>
    <t>05I051</t>
  </si>
  <si>
    <t>Erick</t>
  </si>
  <si>
    <t>06I009</t>
  </si>
  <si>
    <t>Okeene</t>
  </si>
  <si>
    <t>06I042</t>
  </si>
  <si>
    <t>Watonga</t>
  </si>
  <si>
    <t>06I080</t>
  </si>
  <si>
    <t>Geary</t>
  </si>
  <si>
    <t>06I105</t>
  </si>
  <si>
    <t>Canton</t>
  </si>
  <si>
    <t>07I001</t>
  </si>
  <si>
    <t>Silo</t>
  </si>
  <si>
    <t>07I002</t>
  </si>
  <si>
    <t>Rock Creek</t>
  </si>
  <si>
    <t>07I004</t>
  </si>
  <si>
    <t>Colbert</t>
  </si>
  <si>
    <t>07I005</t>
  </si>
  <si>
    <t>Caddo</t>
  </si>
  <si>
    <t>07I048</t>
  </si>
  <si>
    <t>Calera</t>
  </si>
  <si>
    <t>07I072</t>
  </si>
  <si>
    <t>Durant</t>
  </si>
  <si>
    <t>08I011</t>
  </si>
  <si>
    <t>Hydro-Eakly</t>
  </si>
  <si>
    <t>08I012</t>
  </si>
  <si>
    <t>Lookeba Sickles</t>
  </si>
  <si>
    <t>08I020</t>
  </si>
  <si>
    <t>Anadarko</t>
  </si>
  <si>
    <t>08I056</t>
  </si>
  <si>
    <t>Boone-Apache</t>
  </si>
  <si>
    <t>08I064</t>
  </si>
  <si>
    <t>Cyril</t>
  </si>
  <si>
    <t>08I160</t>
  </si>
  <si>
    <t>Cement</t>
  </si>
  <si>
    <t>09C029</t>
  </si>
  <si>
    <t>Riverside</t>
  </si>
  <si>
    <t>09C070</t>
  </si>
  <si>
    <t>Darlington</t>
  </si>
  <si>
    <t>09C162</t>
  </si>
  <si>
    <t>Maple</t>
  </si>
  <si>
    <t>09I022</t>
  </si>
  <si>
    <t>Piedmont</t>
  </si>
  <si>
    <t>09I027</t>
  </si>
  <si>
    <t>Yukon</t>
  </si>
  <si>
    <t>09I034</t>
  </si>
  <si>
    <t>El Reno</t>
  </si>
  <si>
    <t>09I057</t>
  </si>
  <si>
    <t>Union City</t>
  </si>
  <si>
    <t>09I069</t>
  </si>
  <si>
    <t>Mustang</t>
  </si>
  <si>
    <t>10I019</t>
  </si>
  <si>
    <t>Ardmore</t>
  </si>
  <si>
    <t>10I027</t>
  </si>
  <si>
    <t>Plainview</t>
  </si>
  <si>
    <t>10I032</t>
  </si>
  <si>
    <t>Lone Grove</t>
  </si>
  <si>
    <t>10I043</t>
  </si>
  <si>
    <t>Wilson</t>
  </si>
  <si>
    <t>10I055</t>
  </si>
  <si>
    <t>Healdton</t>
  </si>
  <si>
    <t>10I074</t>
  </si>
  <si>
    <t>Fox</t>
  </si>
  <si>
    <t>11C010</t>
  </si>
  <si>
    <t>Lowrey</t>
  </si>
  <si>
    <t>11C014</t>
  </si>
  <si>
    <t>Norwood</t>
  </si>
  <si>
    <t>11C026</t>
  </si>
  <si>
    <t>Shady Grove</t>
  </si>
  <si>
    <t>11C031</t>
  </si>
  <si>
    <t>Peggs</t>
  </si>
  <si>
    <t>11C034</t>
  </si>
  <si>
    <t>Grand View</t>
  </si>
  <si>
    <t>11C044</t>
  </si>
  <si>
    <t>Briggs</t>
  </si>
  <si>
    <t>11I006</t>
  </si>
  <si>
    <t>Keys</t>
  </si>
  <si>
    <t>11I016</t>
  </si>
  <si>
    <t>Hulbert</t>
  </si>
  <si>
    <t>11I035</t>
  </si>
  <si>
    <t>Tahlequah</t>
  </si>
  <si>
    <t>12I001</t>
  </si>
  <si>
    <t>Boswell</t>
  </si>
  <si>
    <t>12I002</t>
  </si>
  <si>
    <t>Fort Towson</t>
  </si>
  <si>
    <t>12I004</t>
  </si>
  <si>
    <t>Soper</t>
  </si>
  <si>
    <t>12I039</t>
  </si>
  <si>
    <t>Hugo</t>
  </si>
  <si>
    <t>14C016</t>
  </si>
  <si>
    <t>Robin Hill</t>
  </si>
  <si>
    <t>14I029</t>
  </si>
  <si>
    <t>Norman</t>
  </si>
  <si>
    <t>14I040</t>
  </si>
  <si>
    <t>Noble</t>
  </si>
  <si>
    <t>14I057</t>
  </si>
  <si>
    <t>Lexington</t>
  </si>
  <si>
    <t>14I070</t>
  </si>
  <si>
    <t>Little Axe</t>
  </si>
  <si>
    <t>15I001</t>
  </si>
  <si>
    <t>Coalgate</t>
  </si>
  <si>
    <t>16C049</t>
  </si>
  <si>
    <t>Bishop</t>
  </si>
  <si>
    <t>PK - 6</t>
  </si>
  <si>
    <t>16I001</t>
  </si>
  <si>
    <t>Cache</t>
  </si>
  <si>
    <t>16I002</t>
  </si>
  <si>
    <t>Indiahoma</t>
  </si>
  <si>
    <t>16I003</t>
  </si>
  <si>
    <t>Sterling</t>
  </si>
  <si>
    <t>16I008</t>
  </si>
  <si>
    <t>Lawton</t>
  </si>
  <si>
    <t>16I009</t>
  </si>
  <si>
    <t>Fletcher</t>
  </si>
  <si>
    <t>16I016</t>
  </si>
  <si>
    <t>Elgin</t>
  </si>
  <si>
    <t>16I132</t>
  </si>
  <si>
    <t>Chattanooga</t>
  </si>
  <si>
    <t>17I101</t>
  </si>
  <si>
    <t>Temple</t>
  </si>
  <si>
    <t>18I006</t>
  </si>
  <si>
    <t>Ketchum</t>
  </si>
  <si>
    <t>18I017</t>
  </si>
  <si>
    <t>Welch</t>
  </si>
  <si>
    <t>18I020</t>
  </si>
  <si>
    <t>Bluejacket</t>
  </si>
  <si>
    <t>18I065</t>
  </si>
  <si>
    <t>Vinita</t>
  </si>
  <si>
    <t>19C034</t>
  </si>
  <si>
    <t>Pretty Water</t>
  </si>
  <si>
    <t>19C035</t>
  </si>
  <si>
    <t>Allen-Bowden</t>
  </si>
  <si>
    <t>19I002</t>
  </si>
  <si>
    <t>Bristow</t>
  </si>
  <si>
    <t>19I003</t>
  </si>
  <si>
    <t>Mannford</t>
  </si>
  <si>
    <t>19I005</t>
  </si>
  <si>
    <t>Mounds</t>
  </si>
  <si>
    <t>19I017</t>
  </si>
  <si>
    <t>Olive</t>
  </si>
  <si>
    <t>19I018</t>
  </si>
  <si>
    <t>Kiefer</t>
  </si>
  <si>
    <t>19I020</t>
  </si>
  <si>
    <t>Oilton</t>
  </si>
  <si>
    <t>19I031</t>
  </si>
  <si>
    <t>Kellyville</t>
  </si>
  <si>
    <t>19I033</t>
  </si>
  <si>
    <t>Sapulpa</t>
  </si>
  <si>
    <t>19I039</t>
  </si>
  <si>
    <t>Drumright</t>
  </si>
  <si>
    <t>20I005</t>
  </si>
  <si>
    <t>Arapaho-Butler</t>
  </si>
  <si>
    <t>20I026</t>
  </si>
  <si>
    <t>Weatherford</t>
  </si>
  <si>
    <t>20I099</t>
  </si>
  <si>
    <t>Clinton</t>
  </si>
  <si>
    <t>21I001</t>
  </si>
  <si>
    <t>Jay</t>
  </si>
  <si>
    <t>21I002</t>
  </si>
  <si>
    <t>Grove</t>
  </si>
  <si>
    <t>21I003</t>
  </si>
  <si>
    <t>Kansas</t>
  </si>
  <si>
    <t>21I004</t>
  </si>
  <si>
    <t>Colcord</t>
  </si>
  <si>
    <t>22I005</t>
  </si>
  <si>
    <t>Vici</t>
  </si>
  <si>
    <t>22I008</t>
  </si>
  <si>
    <t>Seiling</t>
  </si>
  <si>
    <t>NR</t>
  </si>
  <si>
    <t>22I010</t>
  </si>
  <si>
    <t>Taloga</t>
  </si>
  <si>
    <t>23I042</t>
  </si>
  <si>
    <t>Shattuck</t>
  </si>
  <si>
    <t>24I042</t>
  </si>
  <si>
    <t>Chisholm</t>
  </si>
  <si>
    <t>24I047</t>
  </si>
  <si>
    <t>Garber</t>
  </si>
  <si>
    <t>24I056</t>
  </si>
  <si>
    <t>Pioneer-Pleasant Vale</t>
  </si>
  <si>
    <t>24I085</t>
  </si>
  <si>
    <t>Drummond</t>
  </si>
  <si>
    <t>25C016</t>
  </si>
  <si>
    <t>Whitebead</t>
  </si>
  <si>
    <t>25I002</t>
  </si>
  <si>
    <t>Stratford</t>
  </si>
  <si>
    <t>25I018</t>
  </si>
  <si>
    <t>Pauls Valley</t>
  </si>
  <si>
    <t>25I038</t>
  </si>
  <si>
    <t>Wynnewood</t>
  </si>
  <si>
    <t>25I072</t>
  </si>
  <si>
    <t>Elmore City-Pernell</t>
  </si>
  <si>
    <t>26C037</t>
  </si>
  <si>
    <t>Friend</t>
  </si>
  <si>
    <t>26C131</t>
  </si>
  <si>
    <t>Pioneer</t>
  </si>
  <si>
    <t>26I001</t>
  </si>
  <si>
    <t>Chickasha</t>
  </si>
  <si>
    <t>26I002</t>
  </si>
  <si>
    <t>Minco</t>
  </si>
  <si>
    <t>26I056</t>
  </si>
  <si>
    <t>Alex</t>
  </si>
  <si>
    <t>26I068</t>
  </si>
  <si>
    <t>Rush Springs</t>
  </si>
  <si>
    <t>26I095</t>
  </si>
  <si>
    <t>Bridge Creek</t>
  </si>
  <si>
    <t>27I054</t>
  </si>
  <si>
    <t>Medford</t>
  </si>
  <si>
    <t>28I001</t>
  </si>
  <si>
    <t>Mangum</t>
  </si>
  <si>
    <t>29I066</t>
  </si>
  <si>
    <t>Hollis</t>
  </si>
  <si>
    <t>30I001</t>
  </si>
  <si>
    <t>Laverne</t>
  </si>
  <si>
    <t>30I004</t>
  </si>
  <si>
    <t>Buffalo</t>
  </si>
  <si>
    <t>31C010</t>
  </si>
  <si>
    <t>Whitefield</t>
  </si>
  <si>
    <t>31I013</t>
  </si>
  <si>
    <t>Kinta</t>
  </si>
  <si>
    <t>31I020</t>
  </si>
  <si>
    <t>Stigler</t>
  </si>
  <si>
    <t>31I037</t>
  </si>
  <si>
    <t>McCurtain</t>
  </si>
  <si>
    <t>31I043</t>
  </si>
  <si>
    <t>Keota</t>
  </si>
  <si>
    <t>32I001</t>
  </si>
  <si>
    <t>Moss</t>
  </si>
  <si>
    <t>32I035</t>
  </si>
  <si>
    <t>Holdenville</t>
  </si>
  <si>
    <t>32I048</t>
  </si>
  <si>
    <t>Calvin</t>
  </si>
  <si>
    <t>32I056</t>
  </si>
  <si>
    <t>Graham-Dustin</t>
  </si>
  <si>
    <t>33I001</t>
  </si>
  <si>
    <t>Navajo</t>
  </si>
  <si>
    <t>33I018</t>
  </si>
  <si>
    <t>Altus</t>
  </si>
  <si>
    <t>34I014</t>
  </si>
  <si>
    <t>Ringling</t>
  </si>
  <si>
    <t>34I023</t>
  </si>
  <si>
    <t>Waurika</t>
  </si>
  <si>
    <t>35I002</t>
  </si>
  <si>
    <t>Mill Creek</t>
  </si>
  <si>
    <t>35I020</t>
  </si>
  <si>
    <t>Tishomingo</t>
  </si>
  <si>
    <t>35I035</t>
  </si>
  <si>
    <t>Coleman</t>
  </si>
  <si>
    <t>35I037</t>
  </si>
  <si>
    <t>Wapanucka</t>
  </si>
  <si>
    <t>36I045</t>
  </si>
  <si>
    <t>Blackwell</t>
  </si>
  <si>
    <t>36I071</t>
  </si>
  <si>
    <t>Ponca City</t>
  </si>
  <si>
    <t>36I087</t>
  </si>
  <si>
    <t>Tonkawa</t>
  </si>
  <si>
    <t>37I007</t>
  </si>
  <si>
    <t>Kingfisher</t>
  </si>
  <si>
    <t>37I016</t>
  </si>
  <si>
    <t>Hennessey</t>
  </si>
  <si>
    <t>37I089</t>
  </si>
  <si>
    <t>Cashion</t>
  </si>
  <si>
    <t>37I105</t>
  </si>
  <si>
    <t>Okarche</t>
  </si>
  <si>
    <t>38I001</t>
  </si>
  <si>
    <t>Hobart</t>
  </si>
  <si>
    <t>38I003</t>
  </si>
  <si>
    <t>Mountain View-Gotebo</t>
  </si>
  <si>
    <t>38I004</t>
  </si>
  <si>
    <t>Snyder</t>
  </si>
  <si>
    <t>39C004</t>
  </si>
  <si>
    <t>Panola</t>
  </si>
  <si>
    <t>40C004</t>
  </si>
  <si>
    <t>Shady Point</t>
  </si>
  <si>
    <t>40C014</t>
  </si>
  <si>
    <t>Hodgen</t>
  </si>
  <si>
    <t>40C039</t>
  </si>
  <si>
    <t>Fanshawe</t>
  </si>
  <si>
    <t>40I002</t>
  </si>
  <si>
    <t>Spiro</t>
  </si>
  <si>
    <t>40I003</t>
  </si>
  <si>
    <t>Heavener</t>
  </si>
  <si>
    <t>40I007</t>
  </si>
  <si>
    <t>Pocola</t>
  </si>
  <si>
    <t>40I016</t>
  </si>
  <si>
    <t>Le Flore</t>
  </si>
  <si>
    <t>40I020</t>
  </si>
  <si>
    <t>Panama</t>
  </si>
  <si>
    <t>40I026</t>
  </si>
  <si>
    <t>Bokoshe</t>
  </si>
  <si>
    <t>40I029</t>
  </si>
  <si>
    <t>Poteau</t>
  </si>
  <si>
    <t>40I049</t>
  </si>
  <si>
    <t>Wister</t>
  </si>
  <si>
    <t>40I052</t>
  </si>
  <si>
    <t>Talihina</t>
  </si>
  <si>
    <t>40I062</t>
  </si>
  <si>
    <t>Whitesboro</t>
  </si>
  <si>
    <t>40I067</t>
  </si>
  <si>
    <t>Howe</t>
  </si>
  <si>
    <t>40I091</t>
  </si>
  <si>
    <t>Arkoma</t>
  </si>
  <si>
    <t>41C005</t>
  </si>
  <si>
    <t>White Rock</t>
  </si>
  <si>
    <t>41I001</t>
  </si>
  <si>
    <t>Chandler</t>
  </si>
  <si>
    <t>41I003</t>
  </si>
  <si>
    <t>Davenport</t>
  </si>
  <si>
    <t>41I004</t>
  </si>
  <si>
    <t>Wellston</t>
  </si>
  <si>
    <t>41I054</t>
  </si>
  <si>
    <t>Stroud</t>
  </si>
  <si>
    <t>41I103</t>
  </si>
  <si>
    <t>Prague</t>
  </si>
  <si>
    <t>41I105</t>
  </si>
  <si>
    <t>Carney</t>
  </si>
  <si>
    <t>42I001</t>
  </si>
  <si>
    <t>Guthrie</t>
  </si>
  <si>
    <t>42I002</t>
  </si>
  <si>
    <t>Crescent</t>
  </si>
  <si>
    <t>42I003</t>
  </si>
  <si>
    <t>Mulhall-Orlando</t>
  </si>
  <si>
    <t>42I014</t>
  </si>
  <si>
    <t>Coyle</t>
  </si>
  <si>
    <t>43I004</t>
  </si>
  <si>
    <t>Thackerville</t>
  </si>
  <si>
    <t>43I005</t>
  </si>
  <si>
    <t>Turner</t>
  </si>
  <si>
    <t>43I016</t>
  </si>
  <si>
    <t>Marietta</t>
  </si>
  <si>
    <t>44I001</t>
  </si>
  <si>
    <t>Ringwood</t>
  </si>
  <si>
    <t>44I084</t>
  </si>
  <si>
    <t>Fairview</t>
  </si>
  <si>
    <t>44I092</t>
  </si>
  <si>
    <t>Cimarron</t>
  </si>
  <si>
    <t>45I002</t>
  </si>
  <si>
    <t>Madill</t>
  </si>
  <si>
    <t>45I003</t>
  </si>
  <si>
    <t>Kingston</t>
  </si>
  <si>
    <t>46C043</t>
  </si>
  <si>
    <t>Osage</t>
  </si>
  <si>
    <t>46I001</t>
  </si>
  <si>
    <t>Pryor</t>
  </si>
  <si>
    <t>46I002</t>
  </si>
  <si>
    <t>Adair</t>
  </si>
  <si>
    <t>46I016</t>
  </si>
  <si>
    <t>Salina</t>
  </si>
  <si>
    <t>46I017</t>
  </si>
  <si>
    <t>Locust Grove</t>
  </si>
  <si>
    <t>46I032</t>
  </si>
  <si>
    <t>Chouteau-Mazie</t>
  </si>
  <si>
    <t>47I001</t>
  </si>
  <si>
    <t>Newcastle</t>
  </si>
  <si>
    <t>47I002</t>
  </si>
  <si>
    <t>Dibble</t>
  </si>
  <si>
    <t>47I005</t>
  </si>
  <si>
    <t>Washington</t>
  </si>
  <si>
    <t>47I010</t>
  </si>
  <si>
    <t>Wayne</t>
  </si>
  <si>
    <t>47I015</t>
  </si>
  <si>
    <t>Purcell</t>
  </si>
  <si>
    <t>47I029</t>
  </si>
  <si>
    <t>Blanchard</t>
  </si>
  <si>
    <t>48C001</t>
  </si>
  <si>
    <t>Forest Grove</t>
  </si>
  <si>
    <t>48C009</t>
  </si>
  <si>
    <t>Lukfata</t>
  </si>
  <si>
    <t>48C023</t>
  </si>
  <si>
    <t>Glover</t>
  </si>
  <si>
    <t>48C037</t>
  </si>
  <si>
    <t>Denison</t>
  </si>
  <si>
    <t>48I005</t>
  </si>
  <si>
    <t>Idabel</t>
  </si>
  <si>
    <t>48I006</t>
  </si>
  <si>
    <t>Haworth</t>
  </si>
  <si>
    <t>48I011</t>
  </si>
  <si>
    <t>Valliant</t>
  </si>
  <si>
    <t>48I039</t>
  </si>
  <si>
    <t>Wright City</t>
  </si>
  <si>
    <t>48I074</t>
  </si>
  <si>
    <t>Broken Bow</t>
  </si>
  <si>
    <t>49C003</t>
  </si>
  <si>
    <t>Ryal</t>
  </si>
  <si>
    <t>49C016</t>
  </si>
  <si>
    <t>Stidham</t>
  </si>
  <si>
    <t>49I001</t>
  </si>
  <si>
    <t>Eufaula</t>
  </si>
  <si>
    <t>49I019</t>
  </si>
  <si>
    <t>Checotah</t>
  </si>
  <si>
    <t>49I027</t>
  </si>
  <si>
    <t>Midway</t>
  </si>
  <si>
    <t>50I010</t>
  </si>
  <si>
    <t>Davis</t>
  </si>
  <si>
    <t>51C009</t>
  </si>
  <si>
    <t>Wainwright</t>
  </si>
  <si>
    <t>51I002</t>
  </si>
  <si>
    <t>Haskell</t>
  </si>
  <si>
    <t>51I003</t>
  </si>
  <si>
    <t>Fort Gibson</t>
  </si>
  <si>
    <t>51I008</t>
  </si>
  <si>
    <t>Oktaha</t>
  </si>
  <si>
    <t>51I020</t>
  </si>
  <si>
    <t>Muskogee</t>
  </si>
  <si>
    <t>51I029</t>
  </si>
  <si>
    <t>Hilldale</t>
  </si>
  <si>
    <t>51I074</t>
  </si>
  <si>
    <t>Warner</t>
  </si>
  <si>
    <t>51I088</t>
  </si>
  <si>
    <t>Porum</t>
  </si>
  <si>
    <t>52I001</t>
  </si>
  <si>
    <t>Perry</t>
  </si>
  <si>
    <t>52I004</t>
  </si>
  <si>
    <t>Frontier</t>
  </si>
  <si>
    <t>52I006</t>
  </si>
  <si>
    <t>Morrison</t>
  </si>
  <si>
    <t>53I040</t>
  </si>
  <si>
    <t>Nowata</t>
  </si>
  <si>
    <t>53I051</t>
  </si>
  <si>
    <t>South Coffeyville</t>
  </si>
  <si>
    <t>54C029</t>
  </si>
  <si>
    <t>Bearden</t>
  </si>
  <si>
    <t>54I002</t>
  </si>
  <si>
    <t>Mason</t>
  </si>
  <si>
    <t>54I026</t>
  </si>
  <si>
    <t>Okemah</t>
  </si>
  <si>
    <t>54I031</t>
  </si>
  <si>
    <t>Weleetka</t>
  </si>
  <si>
    <t>55G009</t>
  </si>
  <si>
    <t>Dove Schools of OKC</t>
  </si>
  <si>
    <t>KG - 12</t>
  </si>
  <si>
    <t>55G021</t>
  </si>
  <si>
    <t>55I001</t>
  </si>
  <si>
    <t>Putnam City</t>
  </si>
  <si>
    <t>55I003</t>
  </si>
  <si>
    <t>Luther</t>
  </si>
  <si>
    <t>55I006</t>
  </si>
  <si>
    <t>Deer Creek</t>
  </si>
  <si>
    <t>55I007</t>
  </si>
  <si>
    <t>Harrah</t>
  </si>
  <si>
    <t>55I009</t>
  </si>
  <si>
    <t>Jones</t>
  </si>
  <si>
    <t>55I012</t>
  </si>
  <si>
    <t>Edmond</t>
  </si>
  <si>
    <t>55I037</t>
  </si>
  <si>
    <t>Millwood</t>
  </si>
  <si>
    <t>55I041</t>
  </si>
  <si>
    <t>Western Heights</t>
  </si>
  <si>
    <t>55I052</t>
  </si>
  <si>
    <t>Midwest City-Del City</t>
  </si>
  <si>
    <t>55I053</t>
  </si>
  <si>
    <t>Crooked Oak</t>
  </si>
  <si>
    <t>55I088</t>
  </si>
  <si>
    <t>Bethany</t>
  </si>
  <si>
    <t>55I089</t>
  </si>
  <si>
    <t>Oklahoma City</t>
  </si>
  <si>
    <t>55J003</t>
  </si>
  <si>
    <t>Le Monde International School</t>
  </si>
  <si>
    <t>55Z014</t>
  </si>
  <si>
    <t>Epic Charter Schools</t>
  </si>
  <si>
    <t>56I002</t>
  </si>
  <si>
    <t>Henryetta</t>
  </si>
  <si>
    <t>56I003</t>
  </si>
  <si>
    <t>Morris</t>
  </si>
  <si>
    <t>56I005</t>
  </si>
  <si>
    <t>Preston</t>
  </si>
  <si>
    <t>56I007</t>
  </si>
  <si>
    <t>56I008</t>
  </si>
  <si>
    <t>Dewar</t>
  </si>
  <si>
    <t>57C035</t>
  </si>
  <si>
    <t>Avant</t>
  </si>
  <si>
    <t>57I002</t>
  </si>
  <si>
    <t>Pawhuska</t>
  </si>
  <si>
    <t>57I029</t>
  </si>
  <si>
    <t>Barnsdall</t>
  </si>
  <si>
    <t>57I050</t>
  </si>
  <si>
    <t>Prue</t>
  </si>
  <si>
    <t>57I090</t>
  </si>
  <si>
    <t>Woodland</t>
  </si>
  <si>
    <t>58C010</t>
  </si>
  <si>
    <t>Turkey Ford</t>
  </si>
  <si>
    <t>58I001</t>
  </si>
  <si>
    <t>Wyandotte</t>
  </si>
  <si>
    <t>58I018</t>
  </si>
  <si>
    <t>Commerce</t>
  </si>
  <si>
    <t>58I023</t>
  </si>
  <si>
    <t>Miami</t>
  </si>
  <si>
    <t>58I031</t>
  </si>
  <si>
    <t>Fairland</t>
  </si>
  <si>
    <t>59I006</t>
  </si>
  <si>
    <t>Cleveland</t>
  </si>
  <si>
    <t>60I016</t>
  </si>
  <si>
    <t>Stillwater</t>
  </si>
  <si>
    <t>60I056</t>
  </si>
  <si>
    <t>Perkins-Tryon</t>
  </si>
  <si>
    <t>61C009</t>
  </si>
  <si>
    <t>Krebs</t>
  </si>
  <si>
    <t>61E020</t>
  </si>
  <si>
    <t>Carlton Landing Academy</t>
  </si>
  <si>
    <t>61I011</t>
  </si>
  <si>
    <t>Haileyville</t>
  </si>
  <si>
    <t>61I014</t>
  </si>
  <si>
    <t>Kiowa</t>
  </si>
  <si>
    <t>61I017</t>
  </si>
  <si>
    <t>Quinton</t>
  </si>
  <si>
    <t>61I025</t>
  </si>
  <si>
    <t>Indianola</t>
  </si>
  <si>
    <t>61I080</t>
  </si>
  <si>
    <t>McAlester</t>
  </si>
  <si>
    <t>62I001</t>
  </si>
  <si>
    <t>Allen</t>
  </si>
  <si>
    <t>62I009</t>
  </si>
  <si>
    <t>Vanoss</t>
  </si>
  <si>
    <t>62I016</t>
  </si>
  <si>
    <t>Byng</t>
  </si>
  <si>
    <t>62I019</t>
  </si>
  <si>
    <t>Ada</t>
  </si>
  <si>
    <t>62I024</t>
  </si>
  <si>
    <t>Latta</t>
  </si>
  <si>
    <t>63C027</t>
  </si>
  <si>
    <t>63C032</t>
  </si>
  <si>
    <t>South Rock Creek</t>
  </si>
  <si>
    <t>63I001</t>
  </si>
  <si>
    <t>Mcloud</t>
  </si>
  <si>
    <t>63I002</t>
  </si>
  <si>
    <t>Dale</t>
  </si>
  <si>
    <t>63I003</t>
  </si>
  <si>
    <t>Bethel</t>
  </si>
  <si>
    <t>63I005</t>
  </si>
  <si>
    <t>Earlsboro</t>
  </si>
  <si>
    <t>63I010</t>
  </si>
  <si>
    <t>North Rock Creek</t>
  </si>
  <si>
    <t>63I092</t>
  </si>
  <si>
    <t>Tecumseh</t>
  </si>
  <si>
    <t>63I093</t>
  </si>
  <si>
    <t>Shawnee</t>
  </si>
  <si>
    <t>63I112</t>
  </si>
  <si>
    <t>Asher</t>
  </si>
  <si>
    <t>64C004</t>
  </si>
  <si>
    <t>Tuskahoma</t>
  </si>
  <si>
    <t>64C015</t>
  </si>
  <si>
    <t>Nashoba</t>
  </si>
  <si>
    <t>64I001</t>
  </si>
  <si>
    <t>Rattan</t>
  </si>
  <si>
    <t>64I010</t>
  </si>
  <si>
    <t>Clayton</t>
  </si>
  <si>
    <t>64I013</t>
  </si>
  <si>
    <t>Antlers</t>
  </si>
  <si>
    <t>64I022</t>
  </si>
  <si>
    <t>Moyers</t>
  </si>
  <si>
    <t>65I003</t>
  </si>
  <si>
    <t>Leedey</t>
  </si>
  <si>
    <t>66C009</t>
  </si>
  <si>
    <t>Justus-Tiawah</t>
  </si>
  <si>
    <t>66I001</t>
  </si>
  <si>
    <t>Claremore</t>
  </si>
  <si>
    <t>66I002</t>
  </si>
  <si>
    <t>Catoosa</t>
  </si>
  <si>
    <t>66I003</t>
  </si>
  <si>
    <t>Chelsea</t>
  </si>
  <si>
    <t>66I004</t>
  </si>
  <si>
    <t>Oologah-Talala</t>
  </si>
  <si>
    <t>66I005</t>
  </si>
  <si>
    <t>Inola</t>
  </si>
  <si>
    <t>66I006</t>
  </si>
  <si>
    <t>Sequoyah</t>
  </si>
  <si>
    <t>66I007</t>
  </si>
  <si>
    <t>Foyil</t>
  </si>
  <si>
    <t>66I008</t>
  </si>
  <si>
    <t>Verdigris</t>
  </si>
  <si>
    <t>67C054</t>
  </si>
  <si>
    <t>Justice</t>
  </si>
  <si>
    <t>67I001</t>
  </si>
  <si>
    <t>Seminole</t>
  </si>
  <si>
    <t>67I002</t>
  </si>
  <si>
    <t>Wewoka</t>
  </si>
  <si>
    <t>67I003</t>
  </si>
  <si>
    <t>Bowlegs</t>
  </si>
  <si>
    <t>67I007</t>
  </si>
  <si>
    <t>Varnum</t>
  </si>
  <si>
    <t>67I010</t>
  </si>
  <si>
    <t>Sasakwa</t>
  </si>
  <si>
    <t>67I015</t>
  </si>
  <si>
    <t>Butner</t>
  </si>
  <si>
    <t>68C001</t>
  </si>
  <si>
    <t>Liberty Seq</t>
  </si>
  <si>
    <t>68C035</t>
  </si>
  <si>
    <t>Marble City</t>
  </si>
  <si>
    <t>68C036</t>
  </si>
  <si>
    <t>Brushy</t>
  </si>
  <si>
    <t>68C050</t>
  </si>
  <si>
    <t>Belfonte</t>
  </si>
  <si>
    <t>68C068</t>
  </si>
  <si>
    <t>Moffett</t>
  </si>
  <si>
    <t>68I001</t>
  </si>
  <si>
    <t>Sallisaw</t>
  </si>
  <si>
    <t>68I002</t>
  </si>
  <si>
    <t>Vian</t>
  </si>
  <si>
    <t>68I003</t>
  </si>
  <si>
    <t>Muldrow</t>
  </si>
  <si>
    <t>68I007</t>
  </si>
  <si>
    <t>Central</t>
  </si>
  <si>
    <t>69I001</t>
  </si>
  <si>
    <t>Duncan</t>
  </si>
  <si>
    <t>69I003</t>
  </si>
  <si>
    <t>Marlow</t>
  </si>
  <si>
    <t>69I015</t>
  </si>
  <si>
    <t>Velma-Alma</t>
  </si>
  <si>
    <t>69I021</t>
  </si>
  <si>
    <t>Empire</t>
  </si>
  <si>
    <t>69I034</t>
  </si>
  <si>
    <t>Central High</t>
  </si>
  <si>
    <t>70I008</t>
  </si>
  <si>
    <t>Guymon</t>
  </si>
  <si>
    <t>70I023</t>
  </si>
  <si>
    <t>Hooker</t>
  </si>
  <si>
    <t>70I053</t>
  </si>
  <si>
    <t>Tyrone</t>
  </si>
  <si>
    <t>71I008</t>
  </si>
  <si>
    <t>Tipton</t>
  </si>
  <si>
    <t>71I158</t>
  </si>
  <si>
    <t>Frederick</t>
  </si>
  <si>
    <t>71I249</t>
  </si>
  <si>
    <t>Grandfield</t>
  </si>
  <si>
    <t>72E017</t>
  </si>
  <si>
    <t>KG - 4</t>
  </si>
  <si>
    <t>72I001</t>
  </si>
  <si>
    <t>Tulsa</t>
  </si>
  <si>
    <t>72I003</t>
  </si>
  <si>
    <t>Broken Arrow</t>
  </si>
  <si>
    <t>72I005</t>
  </si>
  <si>
    <t>Jenks</t>
  </si>
  <si>
    <t>72I006</t>
  </si>
  <si>
    <t>Collinsville</t>
  </si>
  <si>
    <t>72I007</t>
  </si>
  <si>
    <t>Skiatook</t>
  </si>
  <si>
    <t>72I009</t>
  </si>
  <si>
    <t>Union</t>
  </si>
  <si>
    <t>72I010</t>
  </si>
  <si>
    <t>Berryhill</t>
  </si>
  <si>
    <t>72I011</t>
  </si>
  <si>
    <t>Owasso</t>
  </si>
  <si>
    <t>72I013</t>
  </si>
  <si>
    <t>Glenpool</t>
  </si>
  <si>
    <t>73I017</t>
  </si>
  <si>
    <t>Coweta</t>
  </si>
  <si>
    <t>73I019</t>
  </si>
  <si>
    <t>Wagoner</t>
  </si>
  <si>
    <t>73I365</t>
  </si>
  <si>
    <t>Porter Consolidated</t>
  </si>
  <si>
    <t>74I004</t>
  </si>
  <si>
    <t>Copan</t>
  </si>
  <si>
    <t>74I007</t>
  </si>
  <si>
    <t>Dewey</t>
  </si>
  <si>
    <t>74I018</t>
  </si>
  <si>
    <t>Caney Valley</t>
  </si>
  <si>
    <t>74I030</t>
  </si>
  <si>
    <t>Bartlesville</t>
  </si>
  <si>
    <t>75I001</t>
  </si>
  <si>
    <t>Sentinel</t>
  </si>
  <si>
    <t>75I010</t>
  </si>
  <si>
    <t>Burns Flat-Dill City</t>
  </si>
  <si>
    <t>75I011</t>
  </si>
  <si>
    <t>Canute</t>
  </si>
  <si>
    <t>76I001</t>
  </si>
  <si>
    <t>Alva</t>
  </si>
  <si>
    <t>76I003</t>
  </si>
  <si>
    <t>Waynoka</t>
  </si>
  <si>
    <t>77I001</t>
  </si>
  <si>
    <t>Woodward</t>
  </si>
  <si>
    <t>77I002</t>
  </si>
  <si>
    <t>Mooreland</t>
  </si>
  <si>
    <t>77I003</t>
  </si>
  <si>
    <t>Sharon-Mutual</t>
  </si>
  <si>
    <t>77I005</t>
  </si>
  <si>
    <t>Fort Supply</t>
  </si>
  <si>
    <t>14I002</t>
  </si>
  <si>
    <t>Moore</t>
  </si>
  <si>
    <t>24I057</t>
  </si>
  <si>
    <t>Enid</t>
  </si>
  <si>
    <t>39I001</t>
  </si>
  <si>
    <t>Wilburton</t>
  </si>
  <si>
    <t>61I001</t>
  </si>
  <si>
    <t>Hartshorne</t>
  </si>
  <si>
    <t>60I067</t>
  </si>
  <si>
    <t>Cushing</t>
  </si>
  <si>
    <t>69I002</t>
  </si>
  <si>
    <t>Comanche</t>
  </si>
  <si>
    <t>72I002</t>
  </si>
  <si>
    <t>Sand Springs</t>
  </si>
  <si>
    <t>15I002</t>
  </si>
  <si>
    <t>Tupelo</t>
  </si>
  <si>
    <t>37I003</t>
  </si>
  <si>
    <t>Lomega</t>
  </si>
  <si>
    <t>72I004</t>
  </si>
  <si>
    <t>Bixby</t>
  </si>
  <si>
    <t>05I002</t>
  </si>
  <si>
    <t>Merritt</t>
  </si>
  <si>
    <t>32I005</t>
  </si>
  <si>
    <t>Wetumka</t>
  </si>
  <si>
    <t>55I004</t>
  </si>
  <si>
    <t>Choctaw-Nicoma Park</t>
  </si>
  <si>
    <t>07I040</t>
  </si>
  <si>
    <t>Bennington</t>
  </si>
  <si>
    <t>55E003</t>
  </si>
  <si>
    <t>PK - 5</t>
  </si>
  <si>
    <t>35C007</t>
  </si>
  <si>
    <t>Mannsville</t>
  </si>
  <si>
    <t>36I125</t>
  </si>
  <si>
    <t>Newkirk</t>
  </si>
  <si>
    <t>56I001</t>
  </si>
  <si>
    <t>Okmulgee</t>
  </si>
  <si>
    <t>25I009</t>
  </si>
  <si>
    <t>Lindsay</t>
  </si>
  <si>
    <t>59I001</t>
  </si>
  <si>
    <t>Pawnee</t>
  </si>
  <si>
    <t>24I001</t>
  </si>
  <si>
    <t>Waukomis</t>
  </si>
  <si>
    <t>08I086</t>
  </si>
  <si>
    <t>Gracemont</t>
  </si>
  <si>
    <t>09I076</t>
  </si>
  <si>
    <t>Calumet</t>
  </si>
  <si>
    <t>10C072</t>
  </si>
  <si>
    <t>Zaneis</t>
  </si>
  <si>
    <t>10I077</t>
  </si>
  <si>
    <t>Dickson</t>
  </si>
  <si>
    <t>11T001</t>
  </si>
  <si>
    <t>Cherokee Immersion Charter</t>
  </si>
  <si>
    <t>13I002</t>
  </si>
  <si>
    <t>Boise City</t>
  </si>
  <si>
    <t>16I004</t>
  </si>
  <si>
    <t>Geronimo</t>
  </si>
  <si>
    <t>18C001</t>
  </si>
  <si>
    <t>White Oak</t>
  </si>
  <si>
    <t>19C008</t>
  </si>
  <si>
    <t>Lone Star</t>
  </si>
  <si>
    <t>19C012</t>
  </si>
  <si>
    <t>Gypsy</t>
  </si>
  <si>
    <t>19I021</t>
  </si>
  <si>
    <t>Depew</t>
  </si>
  <si>
    <t>21C006</t>
  </si>
  <si>
    <t>Cleora</t>
  </si>
  <si>
    <t>21C034</t>
  </si>
  <si>
    <t>Moseley</t>
  </si>
  <si>
    <t>21I005</t>
  </si>
  <si>
    <t>Oaks-Mission</t>
  </si>
  <si>
    <t>25I007</t>
  </si>
  <si>
    <t>Maysville</t>
  </si>
  <si>
    <t>26I051</t>
  </si>
  <si>
    <t>Ninnekah</t>
  </si>
  <si>
    <t>33I040</t>
  </si>
  <si>
    <t>Olustee-Eldorado</t>
  </si>
  <si>
    <t>33I054</t>
  </si>
  <si>
    <t>Blair</t>
  </si>
  <si>
    <t>35C010</t>
  </si>
  <si>
    <t>Ravia</t>
  </si>
  <si>
    <t>36C027</t>
  </si>
  <si>
    <t>Peckham</t>
  </si>
  <si>
    <t>38I002</t>
  </si>
  <si>
    <t>Lone Wolf</t>
  </si>
  <si>
    <t>39I002</t>
  </si>
  <si>
    <t>Red Oak</t>
  </si>
  <si>
    <t>40C011</t>
  </si>
  <si>
    <t>Monroe</t>
  </si>
  <si>
    <t>46C035</t>
  </si>
  <si>
    <t>Wickliffe</t>
  </si>
  <si>
    <t>48I013</t>
  </si>
  <si>
    <t>Eagletown</t>
  </si>
  <si>
    <t>48I014</t>
  </si>
  <si>
    <t>Smithville</t>
  </si>
  <si>
    <t>49I064</t>
  </si>
  <si>
    <t>Hanna</t>
  </si>
  <si>
    <t>50H000</t>
  </si>
  <si>
    <t>Okla School for the Deaf</t>
  </si>
  <si>
    <t>51H000</t>
  </si>
  <si>
    <t>Okla School for the Blind</t>
  </si>
  <si>
    <t>52I002</t>
  </si>
  <si>
    <t>Billings</t>
  </si>
  <si>
    <t>55C074</t>
  </si>
  <si>
    <t>Crutcho</t>
  </si>
  <si>
    <t>55E012</t>
  </si>
  <si>
    <t>4 - 8</t>
  </si>
  <si>
    <t>55E028</t>
  </si>
  <si>
    <t>John W Rex Charter Elementary</t>
  </si>
  <si>
    <t>55G004</t>
  </si>
  <si>
    <t>Astec Charters</t>
  </si>
  <si>
    <t>55G011</t>
  </si>
  <si>
    <t>Harding Fine Arts Academy</t>
  </si>
  <si>
    <t>9 - 12</t>
  </si>
  <si>
    <t>55J001</t>
  </si>
  <si>
    <t>Oklahoma Youth Academy</t>
  </si>
  <si>
    <t>6 - 12</t>
  </si>
  <si>
    <t>55J002</t>
  </si>
  <si>
    <t>Academy of Seminole Charter</t>
  </si>
  <si>
    <t>55Z002</t>
  </si>
  <si>
    <t>Oklahoma Virtual Charter Acad</t>
  </si>
  <si>
    <t>55Z003</t>
  </si>
  <si>
    <t>Oklahoma Connections Acad</t>
  </si>
  <si>
    <t>55Z004</t>
  </si>
  <si>
    <t>Insight School of Okla</t>
  </si>
  <si>
    <t>55Z006</t>
  </si>
  <si>
    <t>eSchool Virtual Charter Academy</t>
  </si>
  <si>
    <t>55Z016</t>
  </si>
  <si>
    <t>Virtual Prepatory Academy</t>
  </si>
  <si>
    <t>56I006</t>
  </si>
  <si>
    <t>Schulter</t>
  </si>
  <si>
    <t>57C003</t>
  </si>
  <si>
    <t>Osage Hills</t>
  </si>
  <si>
    <t>57C052</t>
  </si>
  <si>
    <t>Anderson</t>
  </si>
  <si>
    <t>57I011</t>
  </si>
  <si>
    <t>Shidler</t>
  </si>
  <si>
    <t>58I014</t>
  </si>
  <si>
    <t>Quapaw</t>
  </si>
  <si>
    <t>60C104</t>
  </si>
  <si>
    <t>Oak Grove</t>
  </si>
  <si>
    <t>61I063</t>
  </si>
  <si>
    <t>Pittsburg</t>
  </si>
  <si>
    <t>63I115</t>
  </si>
  <si>
    <t>Wanette</t>
  </si>
  <si>
    <t>63I117</t>
  </si>
  <si>
    <t>Maud</t>
  </si>
  <si>
    <t>65I066</t>
  </si>
  <si>
    <t>Hammon</t>
  </si>
  <si>
    <t>70I001</t>
  </si>
  <si>
    <t>Yarbrough</t>
  </si>
  <si>
    <t>70I015</t>
  </si>
  <si>
    <t>Hardesty</t>
  </si>
  <si>
    <t>70I060</t>
  </si>
  <si>
    <t>Goodwell</t>
  </si>
  <si>
    <t>71C009</t>
  </si>
  <si>
    <t>Davidson</t>
  </si>
  <si>
    <t>72E004</t>
  </si>
  <si>
    <t>72E006</t>
  </si>
  <si>
    <t>Tulsa Legacy Charter</t>
  </si>
  <si>
    <t>72E018</t>
  </si>
  <si>
    <t>5-12</t>
  </si>
  <si>
    <t>72G003</t>
  </si>
  <si>
    <t>Dove Schools of Tulsa</t>
  </si>
  <si>
    <t>72G006</t>
  </si>
  <si>
    <t>Tulsa Classical Academy</t>
  </si>
  <si>
    <t>72I008</t>
  </si>
  <si>
    <t>Sperry</t>
  </si>
  <si>
    <t>02I093</t>
  </si>
  <si>
    <t>Timberlake</t>
  </si>
  <si>
    <t>03C021</t>
  </si>
  <si>
    <t>Harmony</t>
  </si>
  <si>
    <t>03I007</t>
  </si>
  <si>
    <t>Stringtown</t>
  </si>
  <si>
    <t>03I019</t>
  </si>
  <si>
    <t>Tushka</t>
  </si>
  <si>
    <t>05I031</t>
  </si>
  <si>
    <t>Sayre</t>
  </si>
  <si>
    <t>07I003</t>
  </si>
  <si>
    <t>Achille</t>
  </si>
  <si>
    <t>08I161</t>
  </si>
  <si>
    <t>Hinton</t>
  </si>
  <si>
    <t>08I167</t>
  </si>
  <si>
    <t>Fort Cobb-Broxton</t>
  </si>
  <si>
    <t>08I168</t>
  </si>
  <si>
    <t>Binger-Oney</t>
  </si>
  <si>
    <t>10I021</t>
  </si>
  <si>
    <t>Springer</t>
  </si>
  <si>
    <t>11C021</t>
  </si>
  <si>
    <t>Woodall</t>
  </si>
  <si>
    <t>13I010</t>
  </si>
  <si>
    <t>Felt</t>
  </si>
  <si>
    <t>15C004</t>
  </si>
  <si>
    <t>Cottonwood</t>
  </si>
  <si>
    <t>16C048</t>
  </si>
  <si>
    <t>Flower Mound</t>
  </si>
  <si>
    <t>17I001</t>
  </si>
  <si>
    <t>Walters</t>
  </si>
  <si>
    <t>20I007</t>
  </si>
  <si>
    <t>Thomas-Fay-Custer</t>
  </si>
  <si>
    <t>21C014</t>
  </si>
  <si>
    <t>Leach</t>
  </si>
  <si>
    <t>23I002</t>
  </si>
  <si>
    <t>Fargo</t>
  </si>
  <si>
    <t>23I003</t>
  </si>
  <si>
    <t>Arnett</t>
  </si>
  <si>
    <t>24I018</t>
  </si>
  <si>
    <t>Kremlin-Hillsdale</t>
  </si>
  <si>
    <t>24I094</t>
  </si>
  <si>
    <t>Covington-Douglas</t>
  </si>
  <si>
    <t>25I005</t>
  </si>
  <si>
    <t>Paoli</t>
  </si>
  <si>
    <t>26C096</t>
  </si>
  <si>
    <t>Middleberg</t>
  </si>
  <si>
    <t>26I097</t>
  </si>
  <si>
    <t>Tuttle</t>
  </si>
  <si>
    <t>26I128</t>
  </si>
  <si>
    <t>Amber-Pocasset</t>
  </si>
  <si>
    <t>27I090</t>
  </si>
  <si>
    <t>Pond Creek-Hunter</t>
  </si>
  <si>
    <t>32I054</t>
  </si>
  <si>
    <t>Stuart</t>
  </si>
  <si>
    <t>34I001</t>
  </si>
  <si>
    <t>Ryan</t>
  </si>
  <si>
    <t>35I029</t>
  </si>
  <si>
    <t>Milburn</t>
  </si>
  <si>
    <t>36C050</t>
  </si>
  <si>
    <t>Kildare</t>
  </si>
  <si>
    <t>37I002</t>
  </si>
  <si>
    <t>Dover</t>
  </si>
  <si>
    <t>40I017</t>
  </si>
  <si>
    <t>Cameron</t>
  </si>
  <si>
    <t>41I095</t>
  </si>
  <si>
    <t>Meeker</t>
  </si>
  <si>
    <t>41I134</t>
  </si>
  <si>
    <t>Agra</t>
  </si>
  <si>
    <t>48C072</t>
  </si>
  <si>
    <t>Holly Creek</t>
  </si>
  <si>
    <t>50I001</t>
  </si>
  <si>
    <t>Sulphur</t>
  </si>
  <si>
    <t>51I006</t>
  </si>
  <si>
    <t>Webbers Falls</t>
  </si>
  <si>
    <t>51I046</t>
  </si>
  <si>
    <t>Braggs</t>
  </si>
  <si>
    <t>53I003</t>
  </si>
  <si>
    <t>Oklahoma Union</t>
  </si>
  <si>
    <t>54I014</t>
  </si>
  <si>
    <t>Paden</t>
  </si>
  <si>
    <t>55C029</t>
  </si>
  <si>
    <t>Oakdale</t>
  </si>
  <si>
    <t>55G010</t>
  </si>
  <si>
    <t>WK Jackson Leadership</t>
  </si>
  <si>
    <t>PK - 3</t>
  </si>
  <si>
    <t>56C011</t>
  </si>
  <si>
    <t>Twin Hills</t>
  </si>
  <si>
    <t>56I004</t>
  </si>
  <si>
    <t>Beggs</t>
  </si>
  <si>
    <t>57C007</t>
  </si>
  <si>
    <t>Bowring</t>
  </si>
  <si>
    <t>57C077</t>
  </si>
  <si>
    <t>Mccord</t>
  </si>
  <si>
    <t>57I038</t>
  </si>
  <si>
    <t>Hominy</t>
  </si>
  <si>
    <t>59C002</t>
  </si>
  <si>
    <t>Jennings</t>
  </si>
  <si>
    <t>60I003</t>
  </si>
  <si>
    <t>Ripley</t>
  </si>
  <si>
    <t>60I101</t>
  </si>
  <si>
    <t>Glencoe</t>
  </si>
  <si>
    <t>60I103</t>
  </si>
  <si>
    <t>Yale</t>
  </si>
  <si>
    <t>61C029</t>
  </si>
  <si>
    <t>Frink-Chambers</t>
  </si>
  <si>
    <t>61C056</t>
  </si>
  <si>
    <t>Tannehill</t>
  </si>
  <si>
    <t>61C088</t>
  </si>
  <si>
    <t>Haywood</t>
  </si>
  <si>
    <t>61I002</t>
  </si>
  <si>
    <t>Canadian</t>
  </si>
  <si>
    <t>61I028</t>
  </si>
  <si>
    <t>Crowder</t>
  </si>
  <si>
    <t>61I030</t>
  </si>
  <si>
    <t>Savanna</t>
  </si>
  <si>
    <t>62I030</t>
  </si>
  <si>
    <t>Stonewall</t>
  </si>
  <si>
    <t>62I037</t>
  </si>
  <si>
    <t>Roff</t>
  </si>
  <si>
    <t>63C029</t>
  </si>
  <si>
    <t>Pleasant Grove</t>
  </si>
  <si>
    <t>63I004</t>
  </si>
  <si>
    <t>Macomb</t>
  </si>
  <si>
    <t>64C002</t>
  </si>
  <si>
    <t>Albion</t>
  </si>
  <si>
    <t>65I006</t>
  </si>
  <si>
    <t>Reydon</t>
  </si>
  <si>
    <t>65I007</t>
  </si>
  <si>
    <t>Cheyenne</t>
  </si>
  <si>
    <t>67I004</t>
  </si>
  <si>
    <t>Konawa</t>
  </si>
  <si>
    <t>67I006</t>
  </si>
  <si>
    <t>New Lima</t>
  </si>
  <si>
    <t>67I014</t>
  </si>
  <si>
    <t>Strother</t>
  </si>
  <si>
    <t>68I004</t>
  </si>
  <si>
    <t>Gans</t>
  </si>
  <si>
    <t>68I005</t>
  </si>
  <si>
    <t>Roland</t>
  </si>
  <si>
    <t>68I006</t>
  </si>
  <si>
    <t>Gore</t>
  </si>
  <si>
    <t>69C082</t>
  </si>
  <si>
    <t>Grandview</t>
  </si>
  <si>
    <t>69I042</t>
  </si>
  <si>
    <t>Bray-Doyle</t>
  </si>
  <si>
    <t>72C015</t>
  </si>
  <si>
    <t>Keystone</t>
  </si>
  <si>
    <t>72I014</t>
  </si>
  <si>
    <t>73I001</t>
  </si>
  <si>
    <t>Okay</t>
  </si>
  <si>
    <t>75I078</t>
  </si>
  <si>
    <t>Cordell</t>
  </si>
  <si>
    <t>08I033</t>
  </si>
  <si>
    <t>Carnegie</t>
  </si>
  <si>
    <t>04I123</t>
  </si>
  <si>
    <t>Forgan</t>
  </si>
  <si>
    <t>44I004</t>
  </si>
  <si>
    <t>Aline-Cleo</t>
  </si>
  <si>
    <t>09C031</t>
  </si>
  <si>
    <t>Banner</t>
  </si>
  <si>
    <t>11C066</t>
  </si>
  <si>
    <t>Tenkiller</t>
  </si>
  <si>
    <t>16T001</t>
  </si>
  <si>
    <t>Comanche Academy</t>
  </si>
  <si>
    <t>PK-02</t>
  </si>
  <si>
    <t>17I333</t>
  </si>
  <si>
    <t>Big Pasture</t>
  </si>
  <si>
    <t>21C030</t>
  </si>
  <si>
    <t>Kenwood</t>
  </si>
  <si>
    <t>26I099</t>
  </si>
  <si>
    <t>Verden</t>
  </si>
  <si>
    <t>27I095</t>
  </si>
  <si>
    <t>Deer Creek-Lamont</t>
  </si>
  <si>
    <t>Lakeside</t>
  </si>
  <si>
    <t>28I003</t>
  </si>
  <si>
    <t>Granite</t>
  </si>
  <si>
    <t>33I014</t>
  </si>
  <si>
    <t>Duke</t>
  </si>
  <si>
    <t>39I003</t>
  </si>
  <si>
    <t>Buffalo Valley</t>
  </si>
  <si>
    <t>48I071</t>
  </si>
  <si>
    <t>Battiest</t>
  </si>
  <si>
    <t>55E026</t>
  </si>
  <si>
    <t>Western Gateway Elementary School</t>
  </si>
  <si>
    <t>PK-4</t>
  </si>
  <si>
    <t>55E030</t>
  </si>
  <si>
    <t>Harding Independence Charter</t>
  </si>
  <si>
    <t>5 - 12</t>
  </si>
  <si>
    <t>55Z007</t>
  </si>
  <si>
    <t>Dove Virtual Academy</t>
  </si>
  <si>
    <t>6 - 11</t>
  </si>
  <si>
    <t>57I030</t>
  </si>
  <si>
    <t>Wynona</t>
  </si>
  <si>
    <t>58I026</t>
  </si>
  <si>
    <t>Afton</t>
  </si>
  <si>
    <t>65I015</t>
  </si>
  <si>
    <t>Sweetwater</t>
  </si>
  <si>
    <t>70C009</t>
  </si>
  <si>
    <t>Optima</t>
  </si>
  <si>
    <t>70C080</t>
  </si>
  <si>
    <t>Straight</t>
  </si>
  <si>
    <t>70I061</t>
  </si>
  <si>
    <t>Texhoma</t>
  </si>
  <si>
    <t>72E005</t>
  </si>
  <si>
    <t>72G001</t>
  </si>
  <si>
    <t>72G004</t>
  </si>
  <si>
    <t>Sankofa Middle Schl Charter</t>
  </si>
  <si>
    <t>3 - 5</t>
  </si>
  <si>
    <t>76I006</t>
  </si>
  <si>
    <t>Freedom</t>
  </si>
  <si>
    <t>NC</t>
  </si>
  <si>
    <t>Approaching</t>
  </si>
  <si>
    <t>***</t>
  </si>
  <si>
    <t>Select District here:</t>
  </si>
  <si>
    <t>District:</t>
  </si>
  <si>
    <t>CoDist:</t>
  </si>
  <si>
    <t>County:</t>
  </si>
  <si>
    <t>Autism</t>
  </si>
  <si>
    <t>Deaf-Blindness</t>
  </si>
  <si>
    <t>Emotional Disturbance</t>
  </si>
  <si>
    <t>Hearing Impairment, including Deafness</t>
  </si>
  <si>
    <t>Intellectual Disabilities</t>
  </si>
  <si>
    <t>Multiple Disabilities</t>
  </si>
  <si>
    <t>Orthopedic Impairments</t>
  </si>
  <si>
    <t>Other Health Impairments</t>
  </si>
  <si>
    <t>Specific Learning Disability</t>
  </si>
  <si>
    <t>Speech or Language Impairment</t>
  </si>
  <si>
    <t>Traumatic Brain Injury</t>
  </si>
  <si>
    <t>Visual Impairment, including Blindness</t>
  </si>
  <si>
    <t>Total Child Count</t>
  </si>
  <si>
    <t>Total</t>
  </si>
  <si>
    <t>SWD by Race Categories</t>
  </si>
  <si>
    <t>American Indian/Alaska Native</t>
  </si>
  <si>
    <t>Asian</t>
  </si>
  <si>
    <t>African American/ Black</t>
  </si>
  <si>
    <t>Native Hawaiian/Pacific Islander</t>
  </si>
  <si>
    <t>Caucasian/White</t>
  </si>
  <si>
    <t>Two or More Races</t>
  </si>
  <si>
    <t>Hispanic</t>
  </si>
  <si>
    <t>SWD by Educational Env. Categories</t>
  </si>
  <si>
    <t>Inside the regular class 80% or more of the day</t>
  </si>
  <si>
    <t>Inside the regular class less than 40% of the day</t>
  </si>
  <si>
    <t>Separate Class, Separate School, Residential Facility</t>
  </si>
  <si>
    <t>SWD by Gender Categories</t>
  </si>
  <si>
    <t>Male</t>
  </si>
  <si>
    <t>Female</t>
  </si>
  <si>
    <t>SWD by Age Categories</t>
  </si>
  <si>
    <t>Ages 3-5</t>
  </si>
  <si>
    <t>Ages 6-21</t>
  </si>
  <si>
    <t>Indicator 1: Graduation from High School with a Regular Diploma</t>
  </si>
  <si>
    <t>District</t>
  </si>
  <si>
    <t>State Target</t>
  </si>
  <si>
    <t>Met Target</t>
  </si>
  <si>
    <t>Indicator 2: Exits by Drop-Out from School</t>
  </si>
  <si>
    <t>Percent of youth aged 14-21 with IEPs who exited as "dropping out"</t>
  </si>
  <si>
    <t>Indicator 3A-D: Participation and Performance of students with Disabilities on Statewide Assessments</t>
  </si>
  <si>
    <t>3A: Reading/4th Grade: Participation Rate</t>
  </si>
  <si>
    <t>3A: Reading/8th Grade: Participation Rate</t>
  </si>
  <si>
    <t>3A: Reading/11th Grade: Participation Rate</t>
  </si>
  <si>
    <t>3A: Math/4th Grade: Participation Rate</t>
  </si>
  <si>
    <t>3A: Math/8th Grade: Participation Rate</t>
  </si>
  <si>
    <t>3A: Math/11th Grade: Participation Rate</t>
  </si>
  <si>
    <t>3B: Reading/4th Grade: Rate of Proficiency on Assessment of Grade-Level standards</t>
  </si>
  <si>
    <t>3B: Reading/8th Grade: Rate of Proficiency on Assessment of Grade-Level standards</t>
  </si>
  <si>
    <t>3B: Reading/11th Grade: Rate of Proficiency on Assessment of Grade-Level standards</t>
  </si>
  <si>
    <t>3B: Math/4th Grade: Rate of Proficiency on Assessment of Grade-Level standards</t>
  </si>
  <si>
    <t>3B: Math/8th Grade: Rate of Proficiency on Assessment of Grade-Level standards</t>
  </si>
  <si>
    <t>3B: Math/11th Grade: Rate of Proficiency on Assessment of Grade-Level standards</t>
  </si>
  <si>
    <t>3C: Reading/4th Grade: Rate of Proficiency on Alternate assessment</t>
  </si>
  <si>
    <t>3C: Reading/8th Grade: Rate of Proficiency on Alternate assessment</t>
  </si>
  <si>
    <t>3C: Reading/11th Grade: Rate of Proficiency on Alternate assessment</t>
  </si>
  <si>
    <t>3C: Math/4th Grade: Rate of Proficiency on Alternate assessment</t>
  </si>
  <si>
    <t>3C: Math/8th Grade: Rate of Proficiency on Alternate assessment</t>
  </si>
  <si>
    <t>3C: Math/11th Grade: Rate of Proficiency on Alternate assessment</t>
  </si>
  <si>
    <t>3D: Reading/4th Grade: Gap in Proficiency Rate (All Students v SWD)</t>
  </si>
  <si>
    <t>3D: Reading/8th Grade: Gap in Proficiency Rate (All Students v SWD)</t>
  </si>
  <si>
    <t>3D: Reading/11th Grade: Gap in Proficiency Rate (All Students v SWD)</t>
  </si>
  <si>
    <t>3D: Math/4th Grade: Gap in Proficiency Rate (All Students v SWD)</t>
  </si>
  <si>
    <t>3D: Math/8th Grade: Gap in Proficiency Rate (All Students v SWD)</t>
  </si>
  <si>
    <t>3D: Math/11th Grade: Gap in Proficiency Rate (All Students v SWD)</t>
  </si>
  <si>
    <t>Indicator 4A-B: Significant Discrepancy in Suspension/Expulsion</t>
  </si>
  <si>
    <t>4A: Risk Ratio for students with disabilities with long-term suspensions/expulsions</t>
  </si>
  <si>
    <t xml:space="preserve">4B: Findings of (a) a significant discrepancy, by race or ethnicity, and (b) policies, procedures or practices that contribute to the significant discrepancy </t>
  </si>
  <si>
    <t>Indicator 5: School Age Least Restrictive Environment</t>
  </si>
  <si>
    <t>A:Percent of SWD inside regular class &gt; 80% of the day</t>
  </si>
  <si>
    <t>B: Percent of SWD inside regular class &lt; 40% of the day</t>
  </si>
  <si>
    <t>C: Percent of SWD in separate schools/facilities</t>
  </si>
  <si>
    <t>Indicator 6: Early Childhood Environments</t>
  </si>
  <si>
    <t>A:Percent attending regular EC program and receiving majority of special education and services in regular EC program</t>
  </si>
  <si>
    <t>B:Percent attending a separate special education class, separate school, or residential facility</t>
  </si>
  <si>
    <t xml:space="preserve">C: Percent receiving special education and related services in home </t>
  </si>
  <si>
    <t>Indicator 7: Early Childhood Outcomes</t>
  </si>
  <si>
    <t>A1</t>
  </si>
  <si>
    <t>A2</t>
  </si>
  <si>
    <t>B1</t>
  </si>
  <si>
    <t>B2</t>
  </si>
  <si>
    <t>C1</t>
  </si>
  <si>
    <t>C2</t>
  </si>
  <si>
    <t>Percent of parents who reported that the school facilitated parent involvement to improve services and results</t>
  </si>
  <si>
    <t>Indicator 9: Disproportionality of Racial/Ethnic Representation</t>
  </si>
  <si>
    <t>Is disproportionate representation in special education the result of inappropriate identification? A high risk ratio requires a review of policies, practices and procedures.</t>
  </si>
  <si>
    <t>Indicator 10: Disproportionality - Specific Disabilities</t>
  </si>
  <si>
    <t>Is disproportionate representation in disability categories the result of inappropriate identification? A high risk ratio requires a review of policies, practices and procedures.</t>
  </si>
  <si>
    <t>Indicator 11: Child Find</t>
  </si>
  <si>
    <t>Percent of children who were evaluated and eligibility determined within 45 school days of parent consent</t>
  </si>
  <si>
    <t>Indicator 12: Early Childhood Transition</t>
  </si>
  <si>
    <t>Percent of Part C referrals for which Part B eligibility and IEPs, if needed, were completed on or before the child’s 3rd birthday</t>
  </si>
  <si>
    <t>Indicator 13: Secondary Transition</t>
  </si>
  <si>
    <t xml:space="preserve">Indicator 14: Post-School Outcomes </t>
  </si>
  <si>
    <t xml:space="preserve">Count of surveys completed: </t>
  </si>
  <si>
    <t>Percent of youth who exited secondary schools with IEPs and who:</t>
  </si>
  <si>
    <t>A: Enrolled in higher education within one year of exit</t>
  </si>
  <si>
    <t>B: Are competitively employed within one year of exit and/or A</t>
  </si>
  <si>
    <t>C: Enrolled in other post-secondary education or are otherwise employed, and/or A&amp;B</t>
  </si>
  <si>
    <t>Indicator 15: Resolution Sessions</t>
  </si>
  <si>
    <t>Percent of hearing requests that went to resolution sessions and were resolved through settlement agreements</t>
  </si>
  <si>
    <t>Indicator 16: Mediation</t>
  </si>
  <si>
    <t>Percent of mediations held that resulted in mediation agreements</t>
  </si>
  <si>
    <t>State Reported Data Submitted on Time and Accurate</t>
  </si>
  <si>
    <r>
      <rPr>
        <b/>
        <sz val="12"/>
        <color theme="1"/>
        <rFont val="Aptos Narrow"/>
        <family val="2"/>
        <scheme val="minor"/>
      </rPr>
      <t>NA:</t>
    </r>
    <r>
      <rPr>
        <sz val="12"/>
        <color theme="1"/>
        <rFont val="Aptos Narrow"/>
        <family val="2"/>
        <scheme val="minor"/>
      </rPr>
      <t xml:space="preserve"> indicates that the calculation does not apply for the district</t>
    </r>
  </si>
  <si>
    <r>
      <rPr>
        <b/>
        <sz val="12"/>
        <color theme="1"/>
        <rFont val="Aptos Narrow"/>
        <family val="2"/>
        <scheme val="minor"/>
      </rPr>
      <t>NC:</t>
    </r>
    <r>
      <rPr>
        <sz val="12"/>
        <color theme="1"/>
        <rFont val="Aptos Narrow"/>
        <family val="2"/>
        <scheme val="minor"/>
      </rPr>
      <t xml:space="preserve"> indicates that the calculation could not be completed based on student counts</t>
    </r>
  </si>
  <si>
    <r>
      <rPr>
        <b/>
        <sz val="12"/>
        <color theme="1"/>
        <rFont val="Aptos Narrow"/>
        <family val="2"/>
        <scheme val="minor"/>
      </rPr>
      <t>NR:</t>
    </r>
    <r>
      <rPr>
        <sz val="11"/>
        <color theme="1"/>
        <rFont val="Aptos Narrow"/>
        <family val="2"/>
        <scheme val="minor"/>
      </rPr>
      <t xml:space="preserve"> indicates that the district did not report indicator data</t>
    </r>
  </si>
  <si>
    <r>
      <rPr>
        <b/>
        <sz val="12"/>
        <color theme="1"/>
        <rFont val="Aptos Narrow"/>
        <family val="2"/>
        <scheme val="minor"/>
      </rPr>
      <t>***:</t>
    </r>
    <r>
      <rPr>
        <sz val="11"/>
        <color theme="1"/>
        <rFont val="Aptos Narrow"/>
        <family val="2"/>
        <scheme val="minor"/>
      </rPr>
      <t xml:space="preserve"> indicates that significant discrepancy was found, and OSDE-SES is reviewing policies, practices, &amp; procedures before</t>
    </r>
  </si>
  <si>
    <t xml:space="preserve">          the final “meets target” can be determined</t>
  </si>
  <si>
    <r>
      <rPr>
        <b/>
        <sz val="12"/>
        <color theme="1"/>
        <rFont val="Calibri"/>
        <family val="2"/>
      </rPr>
      <t>Outcome A</t>
    </r>
    <r>
      <rPr>
        <sz val="12"/>
        <color theme="1"/>
        <rFont val="Calibri"/>
        <family val="2"/>
      </rPr>
      <t>:</t>
    </r>
    <r>
      <rPr>
        <b/>
        <sz val="12"/>
        <color theme="1"/>
        <rFont val="Calibri"/>
        <family val="2"/>
      </rPr>
      <t xml:space="preserve"> </t>
    </r>
    <r>
      <rPr>
        <sz val="12"/>
        <color theme="1"/>
        <rFont val="Calibri"/>
        <family val="2"/>
      </rPr>
      <t>Positive social-emotional skills and relationships</t>
    </r>
  </si>
  <si>
    <r>
      <rPr>
        <b/>
        <sz val="12"/>
        <color theme="1"/>
        <rFont val="Calibri"/>
        <family val="2"/>
      </rPr>
      <t>Outcome B:</t>
    </r>
    <r>
      <rPr>
        <sz val="12"/>
        <color theme="1"/>
        <rFont val="Calibri"/>
        <family val="2"/>
      </rPr>
      <t xml:space="preserve"> Acquisition and use of knowledge and skills</t>
    </r>
  </si>
  <si>
    <r>
      <rPr>
        <b/>
        <sz val="12"/>
        <color theme="1"/>
        <rFont val="Calibri"/>
        <family val="2"/>
      </rPr>
      <t>Outcome C:</t>
    </r>
    <r>
      <rPr>
        <sz val="12"/>
        <color theme="1"/>
        <rFont val="Calibri"/>
        <family val="2"/>
      </rPr>
      <t xml:space="preserve"> use of appropriate behaviors to meet their needs</t>
    </r>
  </si>
  <si>
    <r>
      <rPr>
        <b/>
        <sz val="12"/>
        <color theme="1"/>
        <rFont val="Calibri"/>
        <family val="2"/>
      </rPr>
      <t>A1, B1, C1:</t>
    </r>
    <r>
      <rPr>
        <sz val="12"/>
        <color theme="1"/>
        <rFont val="Calibri"/>
        <family val="2"/>
      </rPr>
      <t xml:space="preserve"> Of those preschool children who entered the preschool program below age expectation, the percent who substantially increased their rate of growth by the time they turned 6 years of age or exited the program.</t>
    </r>
  </si>
  <si>
    <r>
      <rPr>
        <b/>
        <sz val="12"/>
        <color theme="1"/>
        <rFont val="Calibri"/>
        <family val="2"/>
      </rPr>
      <t>A2, B2, C2:</t>
    </r>
    <r>
      <rPr>
        <sz val="12"/>
        <color theme="1"/>
        <rFont val="Calibri"/>
        <family val="2"/>
      </rPr>
      <t xml:space="preserve"> The percent of preschool children who were functioning within age expectations by the time they turned 6 years of age or exited the program.</t>
    </r>
  </si>
  <si>
    <t>Special Education Determination</t>
  </si>
  <si>
    <t>Part B Compliance Indicator</t>
  </si>
  <si>
    <t>Performance</t>
  </si>
  <si>
    <t>Indicator Met</t>
  </si>
  <si>
    <t>Score</t>
  </si>
  <si>
    <t>Timely Completion of Monitoring Requirements</t>
  </si>
  <si>
    <t>Longstanding Noncompliance</t>
  </si>
  <si>
    <t>Compliance Points Earned</t>
  </si>
  <si>
    <t>Total Points Possible</t>
  </si>
  <si>
    <t>Rating</t>
  </si>
  <si>
    <t>Target Met</t>
  </si>
  <si>
    <t>Results Points Earned</t>
  </si>
  <si>
    <t>Determination Data Summary</t>
  </si>
  <si>
    <t>Compliance Total Points Available</t>
  </si>
  <si>
    <t>Compliance Performance</t>
  </si>
  <si>
    <t>Results Total Points Available</t>
  </si>
  <si>
    <t>Results Performance</t>
  </si>
  <si>
    <t>Total Points Available</t>
  </si>
  <si>
    <t>Total Points Earned</t>
  </si>
  <si>
    <t>Percent Targets Met</t>
  </si>
  <si>
    <t>Percentage of Points Earned</t>
  </si>
  <si>
    <t>Level of Determination</t>
  </si>
  <si>
    <t>85% to 100%</t>
  </si>
  <si>
    <t>Tier 1: Meets Requirements</t>
  </si>
  <si>
    <t>70% to 84.9%</t>
  </si>
  <si>
    <t>Tier 2: Needs Assistance</t>
  </si>
  <si>
    <t>55% to 69.9%</t>
  </si>
  <si>
    <t>Tier 3: Needs Intervention</t>
  </si>
  <si>
    <t>less than 55%</t>
  </si>
  <si>
    <t>Tier 4: Needs Substantial Intervention</t>
  </si>
  <si>
    <t>History of Determinations for District</t>
  </si>
  <si>
    <r>
      <t xml:space="preserve"> </t>
    </r>
    <r>
      <rPr>
        <b/>
        <sz val="12"/>
        <color theme="1"/>
        <rFont val="Calibri"/>
        <family val="2"/>
      </rPr>
      <t>NA:</t>
    </r>
    <r>
      <rPr>
        <sz val="12"/>
        <color theme="1"/>
        <rFont val="Calibri"/>
        <family val="2"/>
      </rPr>
      <t xml:space="preserve"> Indicates that the indicator does not apply for the district. Full credit still awarded.</t>
    </r>
  </si>
  <si>
    <r>
      <t xml:space="preserve"> </t>
    </r>
    <r>
      <rPr>
        <b/>
        <sz val="12"/>
        <color theme="1"/>
        <rFont val="Calibri"/>
        <family val="2"/>
      </rPr>
      <t>NR:</t>
    </r>
    <r>
      <rPr>
        <sz val="12"/>
        <color theme="1"/>
        <rFont val="Calibri"/>
        <family val="2"/>
      </rPr>
      <t xml:space="preserve"> Indicates that the district did not submit data to calculate compliance or performance. District receives no credit.</t>
    </r>
  </si>
  <si>
    <r>
      <rPr>
        <b/>
        <sz val="12"/>
        <color theme="1"/>
        <rFont val="Calibri"/>
        <family val="2"/>
      </rPr>
      <t>***:</t>
    </r>
    <r>
      <rPr>
        <sz val="12"/>
        <color theme="1"/>
        <rFont val="Calibri"/>
        <family val="2"/>
      </rPr>
      <t xml:space="preserve"> Indicates that significant discrepancy was found, and OSDE-SES is reviewing policies, practices, and procedures</t>
    </r>
  </si>
  <si>
    <t xml:space="preserve">        before the final “meets target” can be determined.</t>
  </si>
  <si>
    <t>2021 - 2022:</t>
  </si>
  <si>
    <t>2022 - 2023:</t>
  </si>
  <si>
    <t>&lt;2.5</t>
  </si>
  <si>
    <t>&lt;7.5%</t>
  </si>
  <si>
    <t>&lt;0.71%</t>
  </si>
  <si>
    <t>&lt;2.6</t>
  </si>
  <si>
    <t>4bScore</t>
  </si>
  <si>
    <t>9Score</t>
  </si>
  <si>
    <t>10Score</t>
  </si>
  <si>
    <t>11Score</t>
  </si>
  <si>
    <t>12Score</t>
  </si>
  <si>
    <t>rTimelyCM</t>
  </si>
  <si>
    <t>sTimelyCM</t>
  </si>
  <si>
    <t>LSNCPerformance</t>
  </si>
  <si>
    <t>LSNCScore</t>
  </si>
  <si>
    <t>TimelyBonusPerformance</t>
  </si>
  <si>
    <t>TimelyBonusScore</t>
  </si>
  <si>
    <t>CCandEOYTrainingBonusPerformance</t>
  </si>
  <si>
    <t>CCandEOYTrainingBonusScore</t>
  </si>
  <si>
    <t>CompliancePointsEarned</t>
  </si>
  <si>
    <t>Compliance Points Possible</t>
  </si>
  <si>
    <t>1Performance OAAP Adj</t>
  </si>
  <si>
    <t>1IndMeet OAAP Adj</t>
  </si>
  <si>
    <t>r3ARdg</t>
  </si>
  <si>
    <t>t3ARdg</t>
  </si>
  <si>
    <t>s3ARdg</t>
  </si>
  <si>
    <t>r3AMath</t>
  </si>
  <si>
    <t>t3AMath</t>
  </si>
  <si>
    <t>s3AMath</t>
  </si>
  <si>
    <t>s3BRdg4th</t>
  </si>
  <si>
    <t>s3BRdg8th</t>
  </si>
  <si>
    <t>s3BRdg11th</t>
  </si>
  <si>
    <t>s3BMath4th</t>
  </si>
  <si>
    <t>s3BMath8th</t>
  </si>
  <si>
    <t>s3BMath11th</t>
  </si>
  <si>
    <t>Ind3 Growth Bonus</t>
  </si>
  <si>
    <t>7a1Score</t>
  </si>
  <si>
    <t>7b1Score</t>
  </si>
  <si>
    <t>7c1Score</t>
  </si>
  <si>
    <t>ParentSurveyBonusScore</t>
  </si>
  <si>
    <t>ResultsPoints Possible</t>
  </si>
  <si>
    <t>TotalPointsEarned</t>
  </si>
  <si>
    <t>TotalPointsPossible</t>
  </si>
  <si>
    <t>Compliant</t>
  </si>
  <si>
    <t>Two</t>
  </si>
  <si>
    <t>Zero</t>
  </si>
  <si>
    <t>2: Needs Assistance</t>
  </si>
  <si>
    <t>1: Meets Requirements</t>
  </si>
  <si>
    <t>Timely</t>
  </si>
  <si>
    <t>3: Needs Intervention</t>
  </si>
  <si>
    <t>One</t>
  </si>
  <si>
    <t>4: Needs Substantial Intervention</t>
  </si>
  <si>
    <t>Black</t>
  </si>
  <si>
    <t>Native American</t>
  </si>
  <si>
    <t>Pacific Islander</t>
  </si>
  <si>
    <t>White</t>
  </si>
  <si>
    <t>3-5</t>
  </si>
  <si>
    <t>6-21</t>
  </si>
  <si>
    <t>80%+</t>
  </si>
  <si>
    <t>&lt;40%</t>
  </si>
  <si>
    <t>Separate</t>
  </si>
  <si>
    <t>Hearing Impairment</t>
  </si>
  <si>
    <t>Visual Impairment</t>
  </si>
  <si>
    <t>*</t>
  </si>
  <si>
    <t>Total Student Enrollment:</t>
  </si>
  <si>
    <t>Total IEP</t>
  </si>
  <si>
    <t>All students</t>
  </si>
  <si>
    <t>CompliancePerformanceRating</t>
  </si>
  <si>
    <t>1IndMeet OAAP Adj Score</t>
  </si>
  <si>
    <t>2Score</t>
  </si>
  <si>
    <t>ParentSurveyBonusPerformance</t>
  </si>
  <si>
    <t>PD Bonus</t>
  </si>
  <si>
    <t>PD Bonus Score</t>
  </si>
  <si>
    <t>ResultsPointsEarned</t>
  </si>
  <si>
    <t>ResultsPerformanceRating</t>
  </si>
  <si>
    <t>Performance Rating</t>
  </si>
  <si>
    <t>Not Timely</t>
  </si>
  <si>
    <t>Not Compliant</t>
  </si>
  <si>
    <t>District name</t>
  </si>
  <si>
    <t>2023 Determination</t>
  </si>
  <si>
    <t>2022 Determination</t>
  </si>
  <si>
    <t>Not Applicable</t>
  </si>
  <si>
    <t>Results Elements</t>
  </si>
  <si>
    <t>Year-to-Year Proficiency Growth Bonus (+1 Possible)</t>
  </si>
  <si>
    <r>
      <t>Indicator 3A:</t>
    </r>
    <r>
      <rPr>
        <sz val="12"/>
        <color theme="1"/>
        <rFont val="Calibri"/>
        <family val="2"/>
      </rPr>
      <t xml:space="preserve"> Percent of all students with IEPs participating in a state assessment, for grades 4, 8, 11</t>
    </r>
  </si>
  <si>
    <r>
      <t xml:space="preserve">Indicator 3B: </t>
    </r>
    <r>
      <rPr>
        <sz val="12"/>
        <color theme="1"/>
        <rFont val="Calibri"/>
        <family val="2"/>
      </rPr>
      <t>Percent of students with IEPs who achieve Proficient+ in a state assessment.</t>
    </r>
  </si>
  <si>
    <t>Reading Assessment Participation Rate</t>
  </si>
  <si>
    <t>Math Assessment Participation Rate</t>
  </si>
  <si>
    <t>4th Grade Reading Proficiency Rate</t>
  </si>
  <si>
    <t>8th Grade Reading Proficiency Rate</t>
  </si>
  <si>
    <t>11th Grade Reading Proficiency Rate</t>
  </si>
  <si>
    <t>4th Grade Math Proficiency Rate</t>
  </si>
  <si>
    <t>8th Grade Math Proficiency Rate</t>
  </si>
  <si>
    <t>11th Grade Math Proficiency Rate</t>
  </si>
  <si>
    <r>
      <rPr>
        <b/>
        <sz val="12"/>
        <color theme="1"/>
        <rFont val="Calibri"/>
        <family val="2"/>
      </rPr>
      <t xml:space="preserve">Indicator 7: </t>
    </r>
    <r>
      <rPr>
        <sz val="12"/>
        <color theme="1"/>
        <rFont val="Calibri"/>
        <family val="2"/>
      </rPr>
      <t>For each Outcome, the percentage of children who improved functioning to a level nearer to or comparable to same-aged peers when exiting the preschool special education program.</t>
    </r>
  </si>
  <si>
    <t xml:space="preserve">            Outcome A1: Positive social-emotional skills</t>
  </si>
  <si>
    <t xml:space="preserve">            Outcome B1: Acquisition and use of knowledge and skills</t>
  </si>
  <si>
    <t xml:space="preserve">            Outcome C1: use of appropriate behaviors to meet their needs</t>
  </si>
  <si>
    <r>
      <rPr>
        <b/>
        <sz val="12"/>
        <color theme="1"/>
        <rFont val="Calibri"/>
        <family val="2"/>
      </rPr>
      <t>Indicator 1</t>
    </r>
    <r>
      <rPr>
        <sz val="12"/>
        <color theme="1"/>
        <rFont val="Calibri"/>
        <family val="2"/>
      </rPr>
      <t>: Percent of youth with IEPs, in Cohort Year 2024, who graduated with a diploma (including OAAP)</t>
    </r>
  </si>
  <si>
    <r>
      <rPr>
        <b/>
        <sz val="12"/>
        <color theme="1"/>
        <rFont val="Calibri"/>
        <family val="2"/>
      </rPr>
      <t>Indicator 2</t>
    </r>
    <r>
      <rPr>
        <sz val="12"/>
        <color theme="1"/>
        <rFont val="Calibri"/>
        <family val="2"/>
      </rPr>
      <t>: Percentage of students with disabilities dropping out of high school</t>
    </r>
  </si>
  <si>
    <r>
      <rPr>
        <b/>
        <sz val="12"/>
        <color theme="1"/>
        <rFont val="Calibri"/>
        <family val="2"/>
      </rPr>
      <t>Indicator 4B</t>
    </r>
    <r>
      <rPr>
        <sz val="12"/>
        <color theme="1"/>
        <rFont val="Calibri"/>
        <family val="2"/>
      </rPr>
      <t>: Significant discrepancy, by race or ethnicity, in the rate of long-term suspensions/expulsions for children with IEPs due to noncompliance</t>
    </r>
  </si>
  <si>
    <r>
      <rPr>
        <b/>
        <sz val="12"/>
        <color theme="1"/>
        <rFont val="Calibri"/>
        <family val="2"/>
      </rPr>
      <t>Indicator 9</t>
    </r>
    <r>
      <rPr>
        <sz val="12"/>
        <color theme="1"/>
        <rFont val="Calibri"/>
        <family val="2"/>
      </rPr>
      <t>: Disproportionate representation of racial and ethnic groups in special education and related services due to inappropriate identification</t>
    </r>
  </si>
  <si>
    <r>
      <rPr>
        <b/>
        <sz val="12"/>
        <color theme="1"/>
        <rFont val="Calibri"/>
        <family val="2"/>
      </rPr>
      <t>Indicator 10</t>
    </r>
    <r>
      <rPr>
        <sz val="12"/>
        <color theme="1"/>
        <rFont val="Calibri"/>
        <family val="2"/>
      </rPr>
      <t>: Disproportionate representation of racial
and ethnic groups in specific disability categories due
to inappropriate identification</t>
    </r>
  </si>
  <si>
    <r>
      <rPr>
        <b/>
        <sz val="12"/>
        <color theme="1"/>
        <rFont val="Calibri"/>
        <family val="2"/>
      </rPr>
      <t>Indicator 11</t>
    </r>
    <r>
      <rPr>
        <sz val="12"/>
        <color theme="1"/>
        <rFont val="Calibri"/>
        <family val="2"/>
      </rPr>
      <t>: Child Find; timely initial evaluation</t>
    </r>
  </si>
  <si>
    <r>
      <rPr>
        <b/>
        <sz val="12"/>
        <color theme="1"/>
        <rFont val="Calibri"/>
        <family val="2"/>
      </rPr>
      <t>Indicator 12</t>
    </r>
    <r>
      <rPr>
        <sz val="12"/>
        <color theme="1"/>
        <rFont val="Calibri"/>
        <family val="2"/>
      </rPr>
      <t>: Early Childhood Transition; Individualized
Education Program finalized by third birthday</t>
    </r>
  </si>
  <si>
    <r>
      <rPr>
        <b/>
        <sz val="12"/>
        <color theme="1"/>
        <rFont val="Calibri"/>
        <family val="2"/>
      </rPr>
      <t>BONUS</t>
    </r>
    <r>
      <rPr>
        <sz val="12"/>
        <color theme="1"/>
        <rFont val="Calibri"/>
        <family val="2"/>
      </rPr>
      <t xml:space="preserve">: Attendance at Child Count </t>
    </r>
    <r>
      <rPr>
        <u/>
        <sz val="12"/>
        <color theme="1"/>
        <rFont val="Calibri"/>
        <family val="2"/>
      </rPr>
      <t>&amp;</t>
    </r>
    <r>
      <rPr>
        <sz val="12"/>
        <color theme="1"/>
        <rFont val="Calibri"/>
        <family val="2"/>
      </rPr>
      <t xml:space="preserve"> End of Year Training</t>
    </r>
  </si>
  <si>
    <r>
      <rPr>
        <b/>
        <sz val="12"/>
        <color theme="1"/>
        <rFont val="Calibri"/>
        <family val="2"/>
      </rPr>
      <t>BONUS</t>
    </r>
    <r>
      <rPr>
        <sz val="12"/>
        <color theme="1"/>
        <rFont val="Calibri"/>
        <family val="2"/>
      </rPr>
      <t xml:space="preserve">: Timely on Child Count </t>
    </r>
    <r>
      <rPr>
        <u/>
        <sz val="12"/>
        <color theme="1"/>
        <rFont val="Calibri"/>
        <family val="2"/>
      </rPr>
      <t>&amp;</t>
    </r>
    <r>
      <rPr>
        <sz val="12"/>
        <color theme="1"/>
        <rFont val="Calibri"/>
        <family val="2"/>
      </rPr>
      <t xml:space="preserve"> End of Year Report </t>
    </r>
  </si>
  <si>
    <r>
      <rPr>
        <b/>
        <sz val="12"/>
        <color theme="1"/>
        <rFont val="Calibri"/>
        <family val="2"/>
      </rPr>
      <t>Bonus</t>
    </r>
    <r>
      <rPr>
        <sz val="12"/>
        <color theme="1"/>
        <rFont val="Calibri"/>
        <family val="2"/>
      </rPr>
      <t>: 50% or greater parent response rate on parent survey or annual response increase of 5%</t>
    </r>
  </si>
  <si>
    <r>
      <rPr>
        <b/>
        <sz val="12"/>
        <color theme="1"/>
        <rFont val="Calibri"/>
        <family val="2"/>
      </rPr>
      <t>Bonus</t>
    </r>
    <r>
      <rPr>
        <sz val="12"/>
        <color theme="1"/>
        <rFont val="Calibri"/>
        <family val="2"/>
      </rPr>
      <t>: District-driven improvement activities to enhance student outcomes or district processes</t>
    </r>
  </si>
  <si>
    <t>Oklahoma Special Education Assessment, Child Count, and End of Year Data for FY 2025</t>
  </si>
  <si>
    <t>Oklahoma Special Education Determinations for FY 2025</t>
  </si>
  <si>
    <t>FY2025 Special Education District Data Profile</t>
  </si>
  <si>
    <t>Part B Results Driven Accountability Matrix: 2024-2025</t>
  </si>
  <si>
    <t>2023 - 2024:</t>
  </si>
  <si>
    <t>End of Year Data Report 2025 submitted on time and accurate</t>
  </si>
  <si>
    <t>2024-25 Assurances/LEA agreements submitted timely and accurate</t>
  </si>
  <si>
    <t>&lt;21.6%</t>
  </si>
  <si>
    <t>&lt;18%</t>
  </si>
  <si>
    <t>&lt;0.98%</t>
  </si>
  <si>
    <t xml:space="preserve">Adair       </t>
  </si>
  <si>
    <t xml:space="preserve">Alfalfa     </t>
  </si>
  <si>
    <t xml:space="preserve">Atoka       </t>
  </si>
  <si>
    <t xml:space="preserve">Beaver      </t>
  </si>
  <si>
    <t xml:space="preserve">Beckham     </t>
  </si>
  <si>
    <t xml:space="preserve">Blaine      </t>
  </si>
  <si>
    <t xml:space="preserve">Bryan       </t>
  </si>
  <si>
    <t xml:space="preserve">Caddo       </t>
  </si>
  <si>
    <t xml:space="preserve">Canadian    </t>
  </si>
  <si>
    <t xml:space="preserve">Carter      </t>
  </si>
  <si>
    <t xml:space="preserve">Cherokee    </t>
  </si>
  <si>
    <t xml:space="preserve">Choctaw     </t>
  </si>
  <si>
    <t xml:space="preserve">Cimarron    </t>
  </si>
  <si>
    <t xml:space="preserve">Cleveland   </t>
  </si>
  <si>
    <t xml:space="preserve">Coal        </t>
  </si>
  <si>
    <t xml:space="preserve">Comanche    </t>
  </si>
  <si>
    <t xml:space="preserve">Cotton      </t>
  </si>
  <si>
    <t xml:space="preserve">Craig       </t>
  </si>
  <si>
    <t xml:space="preserve">Creek       </t>
  </si>
  <si>
    <t xml:space="preserve">Custer      </t>
  </si>
  <si>
    <t xml:space="preserve">Delaware    </t>
  </si>
  <si>
    <t xml:space="preserve">Dewey       </t>
  </si>
  <si>
    <t xml:space="preserve">Ellis       </t>
  </si>
  <si>
    <t xml:space="preserve">Garfield    </t>
  </si>
  <si>
    <t xml:space="preserve">Garvin      </t>
  </si>
  <si>
    <t xml:space="preserve">Grady       </t>
  </si>
  <si>
    <t xml:space="preserve">Grant       </t>
  </si>
  <si>
    <t xml:space="preserve">Greer       </t>
  </si>
  <si>
    <t xml:space="preserve">Harmon      </t>
  </si>
  <si>
    <t xml:space="preserve">Harper      </t>
  </si>
  <si>
    <t xml:space="preserve">Haskell     </t>
  </si>
  <si>
    <t xml:space="preserve">Hughes      </t>
  </si>
  <si>
    <t xml:space="preserve">Jackson     </t>
  </si>
  <si>
    <t xml:space="preserve">Jefferson   </t>
  </si>
  <si>
    <t xml:space="preserve">Johnston    </t>
  </si>
  <si>
    <t xml:space="preserve">Kay         </t>
  </si>
  <si>
    <t xml:space="preserve">Kingfisher  </t>
  </si>
  <si>
    <t xml:space="preserve">Kiowa       </t>
  </si>
  <si>
    <t xml:space="preserve">Latimer     </t>
  </si>
  <si>
    <t xml:space="preserve">Le Flore    </t>
  </si>
  <si>
    <t xml:space="preserve">Lincoln     </t>
  </si>
  <si>
    <t xml:space="preserve">Logan       </t>
  </si>
  <si>
    <t xml:space="preserve">Love        </t>
  </si>
  <si>
    <t xml:space="preserve">Major       </t>
  </si>
  <si>
    <t xml:space="preserve">Marshall    </t>
  </si>
  <si>
    <t xml:space="preserve">Mayes       </t>
  </si>
  <si>
    <t xml:space="preserve">Mcclain     </t>
  </si>
  <si>
    <t xml:space="preserve">Mccurtain   </t>
  </si>
  <si>
    <t xml:space="preserve">Mcintosh    </t>
  </si>
  <si>
    <t xml:space="preserve">Murray      </t>
  </si>
  <si>
    <t xml:space="preserve">Muskogee    </t>
  </si>
  <si>
    <t xml:space="preserve">Noble       </t>
  </si>
  <si>
    <t xml:space="preserve">Nowata      </t>
  </si>
  <si>
    <t xml:space="preserve">Okfuskee    </t>
  </si>
  <si>
    <t xml:space="preserve">Oklahoma    </t>
  </si>
  <si>
    <t>OKC Charter-Hupfeld W Village</t>
  </si>
  <si>
    <t>OKC Charter-Kipp Reach Coll</t>
  </si>
  <si>
    <t>OKC Charter-Santa Fe South</t>
  </si>
  <si>
    <t>55J005</t>
  </si>
  <si>
    <t>Proud to Partner</t>
  </si>
  <si>
    <t>9-12</t>
  </si>
  <si>
    <t>K-11</t>
  </si>
  <si>
    <t xml:space="preserve">Okmulgee    </t>
  </si>
  <si>
    <t xml:space="preserve">Osage       </t>
  </si>
  <si>
    <t xml:space="preserve">Ottawa      </t>
  </si>
  <si>
    <t xml:space="preserve">Pawnee      </t>
  </si>
  <si>
    <t xml:space="preserve">Payne       </t>
  </si>
  <si>
    <t xml:space="preserve">Pittsburg   </t>
  </si>
  <si>
    <t xml:space="preserve">Pontotoc    </t>
  </si>
  <si>
    <t>Pottawatomie</t>
  </si>
  <si>
    <t xml:space="preserve">Pushmataha  </t>
  </si>
  <si>
    <t xml:space="preserve">Roger Mills </t>
  </si>
  <si>
    <t xml:space="preserve">Rogers      </t>
  </si>
  <si>
    <t xml:space="preserve">Seminole    </t>
  </si>
  <si>
    <t xml:space="preserve">Sequoyah    </t>
  </si>
  <si>
    <t xml:space="preserve">Stephens    </t>
  </si>
  <si>
    <t xml:space="preserve">Texas       </t>
  </si>
  <si>
    <t xml:space="preserve">Tillman     </t>
  </si>
  <si>
    <t xml:space="preserve">Tulsa       </t>
  </si>
  <si>
    <t>Tulsa Charter-Schl ArtsSci</t>
  </si>
  <si>
    <t>Tulsa Charter-Kipp Tulsa</t>
  </si>
  <si>
    <t>Tulsa Charter-College Bound</t>
  </si>
  <si>
    <t>Tulsa Charter-Honor Academy</t>
  </si>
  <si>
    <t>Deborah Brown Charter</t>
  </si>
  <si>
    <t>Liberty-Tulsa City</t>
  </si>
  <si>
    <t xml:space="preserve">Wagoner     </t>
  </si>
  <si>
    <t xml:space="preserve">Washington  </t>
  </si>
  <si>
    <t xml:space="preserve">Washita     </t>
  </si>
  <si>
    <t xml:space="preserve">Woods       </t>
  </si>
  <si>
    <t xml:space="preserve">Woodward    </t>
  </si>
  <si>
    <t>r1rdonly</t>
  </si>
  <si>
    <t>t1rdonly</t>
  </si>
  <si>
    <t>r13a</t>
  </si>
  <si>
    <t>t13a</t>
  </si>
  <si>
    <t>r13b</t>
  </si>
  <si>
    <t>t13b</t>
  </si>
  <si>
    <t>Youth Exits by Graduation with a Regular Diploma (FFY 2023 Target)</t>
  </si>
  <si>
    <t>Youth Exits by Graduation with a Regular or Alternate Diploma</t>
  </si>
  <si>
    <t>r1all</t>
  </si>
  <si>
    <t>t1all</t>
  </si>
  <si>
    <t>A: Percent of youth aged 15 and above with an IEP addressing secondary transition completed timely and finalized within 30 calendar days</t>
  </si>
  <si>
    <t>B: Percent of youth aged 15 and above with compliant annual secondary transition plans based on current transition assessment data</t>
  </si>
  <si>
    <t>&lt;11.27%</t>
  </si>
  <si>
    <t>&lt;15.45%</t>
  </si>
  <si>
    <t>&lt;20.48%</t>
  </si>
  <si>
    <t>&lt;12.55%</t>
  </si>
  <si>
    <t>&lt;7.10%</t>
  </si>
  <si>
    <t>&lt;12.66%</t>
  </si>
  <si>
    <t>IDEA Part B Compliance Matrix: 2024-2025</t>
  </si>
  <si>
    <r>
      <rPr>
        <b/>
        <sz val="12"/>
        <color theme="1"/>
        <rFont val="Calibri"/>
        <family val="2"/>
      </rPr>
      <t>Indicator 13A</t>
    </r>
    <r>
      <rPr>
        <sz val="12"/>
        <color theme="1"/>
        <rFont val="Calibri"/>
        <family val="2"/>
      </rPr>
      <t>: % of youth ages 15+ with annually updated IEP goals and transition assessments, services, and courses.</t>
    </r>
  </si>
  <si>
    <r>
      <rPr>
        <b/>
        <sz val="12"/>
        <color theme="1"/>
        <rFont val="Calibri"/>
        <family val="2"/>
      </rPr>
      <t>Indicator 13B</t>
    </r>
    <r>
      <rPr>
        <sz val="12"/>
        <color theme="1"/>
        <rFont val="Calibri"/>
        <family val="2"/>
      </rPr>
      <t>: % of youth ages 15+ with measurable, annually updated IEP goals and appropriate transition assessments, services, and courses.</t>
    </r>
  </si>
  <si>
    <t>13AScore</t>
  </si>
  <si>
    <t>13BScore</t>
  </si>
  <si>
    <t>Final Determination 2025</t>
  </si>
  <si>
    <t>2024 Determination</t>
  </si>
  <si>
    <t>--District Name--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</si>
</sst>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%"/>
    <numFmt numFmtId="165" formatCode="0.00000000"/>
    <numFmt numFmtId="166" formatCode="0.0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2"/>
      <color theme="1"/>
      <name val="Calibri"/>
      <family val="2"/>
    </font>
    <font>
      <b/>
      <sz val="16"/>
      <color theme="1"/>
      <name val="Calibri"/>
      <family val="2"/>
    </font>
    <font>
      <sz val="12"/>
      <color theme="1"/>
      <name val="Aptos Narrow"/>
      <family val="2"/>
      <scheme val="minor"/>
    </font>
    <font>
      <b/>
      <sz val="20"/>
      <color indexed="8"/>
      <name val="Calibri"/>
      <family val="2"/>
    </font>
    <font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Aptos Narrow"/>
      <family val="2"/>
      <scheme val="minor"/>
    </font>
    <font>
      <b/>
      <sz val="12"/>
      <color theme="0"/>
      <name val="Calibri"/>
      <family val="2"/>
    </font>
    <font>
      <u/>
      <sz val="12"/>
      <color theme="1"/>
      <name val="Calibri"/>
      <family val="2"/>
    </font>
    <font>
      <i/>
      <sz val="12"/>
      <color theme="1"/>
      <name val="Calibri"/>
      <family val="2"/>
    </font>
    <font>
      <sz val="11"/>
      <color theme="0" tint="-4.9989318521683403E-2"/>
      <name val="Calibr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name val="Aptos Narrow"/>
      <family val="2"/>
      <scheme val="minor"/>
    </font>
    <font>
      <b/>
      <sz val="11"/>
      <color theme="1"/>
      <name val="Calibri"/>
      <family val="2"/>
    </font>
    <font>
      <sz val="8"/>
      <name val="Aptos Narrow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E48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95959"/>
        <bgColor indexed="64"/>
      </patternFill>
    </fill>
    <fill>
      <patternFill patternType="solid">
        <fgColor rgb="FFFFEFB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0" fillId="0" borderId="0"/>
    <xf numFmtId="0" fontId="21" fillId="0" borderId="0"/>
    <xf numFmtId="43" fontId="1" fillId="0" borderId="0" applyFont="0" applyFill="0" applyBorder="0" applyAlignment="0" applyProtection="0"/>
  </cellStyleXfs>
  <cellXfs count="20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6" fillId="3" borderId="0" xfId="0" applyFont="1" applyFill="1"/>
    <xf numFmtId="0" fontId="9" fillId="3" borderId="0" xfId="0" applyFont="1" applyFill="1"/>
    <xf numFmtId="0" fontId="0" fillId="3" borderId="0" xfId="0" applyFill="1" applyProtection="1">
      <protection hidden="1"/>
    </xf>
    <xf numFmtId="0" fontId="8" fillId="4" borderId="0" xfId="0" applyFont="1" applyFill="1" applyAlignment="1" applyProtection="1">
      <alignment horizontal="center" wrapText="1"/>
      <protection hidden="1"/>
    </xf>
    <xf numFmtId="0" fontId="8" fillId="4" borderId="6" xfId="0" applyFont="1" applyFill="1" applyBorder="1" applyAlignment="1" applyProtection="1">
      <alignment horizontal="center" wrapText="1"/>
      <protection hidden="1"/>
    </xf>
    <xf numFmtId="0" fontId="8" fillId="4" borderId="7" xfId="0" applyFont="1" applyFill="1" applyBorder="1" applyAlignment="1" applyProtection="1">
      <alignment horizontal="center"/>
      <protection hidden="1"/>
    </xf>
    <xf numFmtId="0" fontId="12" fillId="5" borderId="10" xfId="0" applyFont="1" applyFill="1" applyBorder="1" applyAlignment="1" applyProtection="1">
      <alignment horizontal="left"/>
      <protection hidden="1"/>
    </xf>
    <xf numFmtId="0" fontId="12" fillId="5" borderId="11" xfId="0" applyFont="1" applyFill="1" applyBorder="1" applyAlignment="1" applyProtection="1">
      <alignment horizontal="left"/>
      <protection hidden="1"/>
    </xf>
    <xf numFmtId="0" fontId="12" fillId="5" borderId="12" xfId="0" applyFont="1" applyFill="1" applyBorder="1" applyAlignment="1" applyProtection="1">
      <alignment horizontal="left"/>
      <protection hidden="1"/>
    </xf>
    <xf numFmtId="0" fontId="12" fillId="5" borderId="12" xfId="0" applyFont="1" applyFill="1" applyBorder="1" applyAlignment="1" applyProtection="1">
      <alignment horizontal="center"/>
      <protection hidden="1"/>
    </xf>
    <xf numFmtId="0" fontId="6" fillId="3" borderId="0" xfId="0" applyFont="1" applyFill="1" applyProtection="1">
      <protection hidden="1"/>
    </xf>
    <xf numFmtId="3" fontId="6" fillId="3" borderId="0" xfId="0" applyNumberFormat="1" applyFont="1" applyFill="1" applyProtection="1">
      <protection hidden="1"/>
    </xf>
    <xf numFmtId="0" fontId="12" fillId="5" borderId="13" xfId="0" applyFont="1" applyFill="1" applyBorder="1" applyAlignment="1" applyProtection="1">
      <alignment horizontal="center"/>
      <protection hidden="1"/>
    </xf>
    <xf numFmtId="0" fontId="0" fillId="3" borderId="0" xfId="0" applyFill="1"/>
    <xf numFmtId="0" fontId="10" fillId="3" borderId="0" xfId="0" applyFont="1" applyFill="1" applyProtection="1">
      <protection hidden="1"/>
    </xf>
    <xf numFmtId="0" fontId="16" fillId="6" borderId="13" xfId="0" applyFont="1" applyFill="1" applyBorder="1" applyAlignment="1" applyProtection="1">
      <alignment horizontal="center" vertical="center"/>
      <protection hidden="1"/>
    </xf>
    <xf numFmtId="10" fontId="16" fillId="6" borderId="13" xfId="0" applyNumberFormat="1" applyFont="1" applyFill="1" applyBorder="1" applyAlignment="1" applyProtection="1">
      <alignment horizontal="center" vertical="center"/>
      <protection hidden="1"/>
    </xf>
    <xf numFmtId="0" fontId="16" fillId="6" borderId="13" xfId="0" applyFont="1" applyFill="1" applyBorder="1" applyAlignment="1" applyProtection="1">
      <alignment horizontal="center" vertical="center" wrapText="1"/>
      <protection hidden="1"/>
    </xf>
    <xf numFmtId="0" fontId="12" fillId="6" borderId="13" xfId="0" applyFont="1" applyFill="1" applyBorder="1" applyAlignment="1" applyProtection="1">
      <alignment horizontal="center" vertical="center"/>
      <protection hidden="1"/>
    </xf>
    <xf numFmtId="0" fontId="8" fillId="4" borderId="13" xfId="0" applyFont="1" applyFill="1" applyBorder="1" applyAlignment="1" applyProtection="1">
      <alignment horizontal="center" vertical="center" wrapText="1"/>
      <protection hidden="1"/>
    </xf>
    <xf numFmtId="0" fontId="8" fillId="4" borderId="16" xfId="0" applyFont="1" applyFill="1" applyBorder="1" applyAlignment="1" applyProtection="1">
      <alignment horizontal="center" vertical="center" wrapText="1"/>
      <protection hidden="1"/>
    </xf>
    <xf numFmtId="0" fontId="8" fillId="4" borderId="15" xfId="0" applyFont="1" applyFill="1" applyBorder="1" applyAlignment="1" applyProtection="1">
      <alignment horizontal="center" vertical="center" wrapText="1"/>
      <protection hidden="1"/>
    </xf>
    <xf numFmtId="164" fontId="8" fillId="4" borderId="13" xfId="0" applyNumberFormat="1" applyFont="1" applyFill="1" applyBorder="1" applyAlignment="1" applyProtection="1">
      <alignment horizontal="center" vertical="center" wrapText="1"/>
      <protection hidden="1"/>
    </xf>
    <xf numFmtId="164" fontId="8" fillId="4" borderId="13" xfId="1" applyNumberFormat="1" applyFont="1" applyFill="1" applyBorder="1" applyAlignment="1" applyProtection="1">
      <alignment horizontal="center" vertical="center" wrapText="1"/>
      <protection hidden="1"/>
    </xf>
    <xf numFmtId="10" fontId="8" fillId="4" borderId="13" xfId="1" applyNumberFormat="1" applyFont="1" applyFill="1" applyBorder="1" applyAlignment="1" applyProtection="1">
      <alignment horizontal="center" vertical="center" wrapText="1"/>
      <protection hidden="1"/>
    </xf>
    <xf numFmtId="9" fontId="8" fillId="4" borderId="13" xfId="0" applyNumberFormat="1" applyFont="1" applyFill="1" applyBorder="1" applyAlignment="1" applyProtection="1">
      <alignment horizontal="center" vertical="center" wrapText="1"/>
      <protection hidden="1"/>
    </xf>
    <xf numFmtId="2" fontId="8" fillId="4" borderId="13" xfId="0" applyNumberFormat="1" applyFont="1" applyFill="1" applyBorder="1" applyAlignment="1" applyProtection="1">
      <alignment horizontal="center" vertical="center" wrapText="1"/>
      <protection hidden="1"/>
    </xf>
    <xf numFmtId="10" fontId="8" fillId="4" borderId="13" xfId="0" applyNumberFormat="1" applyFont="1" applyFill="1" applyBorder="1" applyAlignment="1" applyProtection="1">
      <alignment horizontal="center" vertical="center" wrapText="1"/>
      <protection hidden="1"/>
    </xf>
    <xf numFmtId="0" fontId="13" fillId="4" borderId="13" xfId="0" applyFont="1" applyFill="1" applyBorder="1" applyAlignment="1" applyProtection="1">
      <alignment horizontal="center" vertical="center" wrapText="1"/>
      <protection hidden="1"/>
    </xf>
    <xf numFmtId="2" fontId="8" fillId="4" borderId="13" xfId="1" applyNumberFormat="1" applyFont="1" applyFill="1" applyBorder="1" applyAlignment="1" applyProtection="1">
      <alignment horizontal="center" vertical="center" wrapText="1"/>
      <protection hidden="1"/>
    </xf>
    <xf numFmtId="0" fontId="13" fillId="7" borderId="13" xfId="0" applyFont="1" applyFill="1" applyBorder="1" applyAlignment="1" applyProtection="1">
      <alignment horizontal="center" vertical="center"/>
      <protection hidden="1"/>
    </xf>
    <xf numFmtId="0" fontId="13" fillId="7" borderId="13" xfId="0" applyFont="1" applyFill="1" applyBorder="1" applyAlignment="1" applyProtection="1">
      <alignment horizontal="center" vertical="center" wrapText="1"/>
      <protection hidden="1"/>
    </xf>
    <xf numFmtId="2" fontId="8" fillId="8" borderId="13" xfId="0" applyNumberFormat="1" applyFont="1" applyFill="1" applyBorder="1" applyAlignment="1" applyProtection="1">
      <alignment horizontal="center" vertical="center" wrapText="1"/>
      <protection hidden="1"/>
    </xf>
    <xf numFmtId="0" fontId="7" fillId="7" borderId="0" xfId="0" applyFont="1" applyFill="1"/>
    <xf numFmtId="1" fontId="8" fillId="11" borderId="13" xfId="0" applyNumberFormat="1" applyFont="1" applyFill="1" applyBorder="1" applyAlignment="1" applyProtection="1">
      <alignment horizontal="center" vertical="center" wrapText="1"/>
      <protection hidden="1"/>
    </xf>
    <xf numFmtId="10" fontId="8" fillId="8" borderId="13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10" fontId="8" fillId="0" borderId="13" xfId="0" applyNumberFormat="1" applyFont="1" applyBorder="1" applyAlignment="1" applyProtection="1">
      <alignment horizontal="center" vertical="center" wrapText="1"/>
      <protection hidden="1"/>
    </xf>
    <xf numFmtId="0" fontId="8" fillId="12" borderId="13" xfId="0" applyFont="1" applyFill="1" applyBorder="1" applyAlignment="1" applyProtection="1">
      <alignment horizontal="center" vertical="center" wrapText="1"/>
      <protection hidden="1"/>
    </xf>
    <xf numFmtId="0" fontId="13" fillId="0" borderId="13" xfId="0" applyFont="1" applyBorder="1" applyAlignment="1" applyProtection="1">
      <alignment horizontal="center" vertical="center"/>
      <protection hidden="1"/>
    </xf>
    <xf numFmtId="0" fontId="9" fillId="3" borderId="0" xfId="0" applyFont="1" applyFill="1" applyAlignment="1">
      <alignment horizontal="right"/>
    </xf>
    <xf numFmtId="0" fontId="19" fillId="3" borderId="0" xfId="0" applyFont="1" applyFill="1"/>
    <xf numFmtId="0" fontId="0" fillId="0" borderId="0" xfId="0" applyAlignment="1">
      <alignment horizontal="center"/>
    </xf>
    <xf numFmtId="0" fontId="8" fillId="4" borderId="10" xfId="0" applyFont="1" applyFill="1" applyBorder="1" applyAlignment="1" applyProtection="1">
      <alignment horizontal="center" vertical="center" wrapText="1"/>
      <protection hidden="1"/>
    </xf>
    <xf numFmtId="0" fontId="12" fillId="6" borderId="14" xfId="0" applyFont="1" applyFill="1" applyBorder="1" applyAlignment="1" applyProtection="1">
      <alignment horizontal="center" vertical="center"/>
      <protection hidden="1"/>
    </xf>
    <xf numFmtId="0" fontId="8" fillId="9" borderId="13" xfId="1" applyNumberFormat="1" applyFont="1" applyFill="1" applyBorder="1" applyAlignment="1" applyProtection="1">
      <alignment horizontal="center" vertical="center" wrapText="1"/>
      <protection hidden="1"/>
    </xf>
    <xf numFmtId="0" fontId="8" fillId="9" borderId="5" xfId="0" applyFont="1" applyFill="1" applyBorder="1" applyAlignment="1" applyProtection="1">
      <alignment horizontal="center" wrapText="1"/>
      <protection hidden="1"/>
    </xf>
    <xf numFmtId="0" fontId="8" fillId="9" borderId="8" xfId="1" applyNumberFormat="1" applyFont="1" applyFill="1" applyBorder="1" applyAlignment="1" applyProtection="1">
      <alignment horizontal="center" vertical="center" wrapText="1"/>
      <protection hidden="1"/>
    </xf>
    <xf numFmtId="0" fontId="8" fillId="9" borderId="15" xfId="1" applyNumberFormat="1" applyFont="1" applyFill="1" applyBorder="1" applyAlignment="1" applyProtection="1">
      <alignment horizontal="center" vertical="center" wrapText="1"/>
      <protection hidden="1"/>
    </xf>
    <xf numFmtId="0" fontId="13" fillId="3" borderId="0" xfId="0" applyFont="1" applyFill="1" applyAlignment="1">
      <alignment horizontal="right"/>
    </xf>
    <xf numFmtId="0" fontId="8" fillId="9" borderId="6" xfId="1" applyNumberFormat="1" applyFont="1" applyFill="1" applyBorder="1" applyAlignment="1" applyProtection="1">
      <alignment horizontal="center" vertical="center" wrapText="1"/>
      <protection hidden="1"/>
    </xf>
    <xf numFmtId="0" fontId="8" fillId="3" borderId="3" xfId="1" applyNumberFormat="1" applyFont="1" applyFill="1" applyBorder="1" applyAlignment="1" applyProtection="1">
      <alignment horizontal="center" vertical="center" wrapText="1"/>
      <protection hidden="1"/>
    </xf>
    <xf numFmtId="0" fontId="23" fillId="0" borderId="0" xfId="0" applyFont="1"/>
    <xf numFmtId="0" fontId="8" fillId="10" borderId="14" xfId="0" applyFont="1" applyFill="1" applyBorder="1" applyAlignment="1" applyProtection="1">
      <alignment horizontal="center" vertical="center" wrapText="1"/>
      <protection hidden="1"/>
    </xf>
    <xf numFmtId="0" fontId="8" fillId="10" borderId="15" xfId="0" applyFont="1" applyFill="1" applyBorder="1" applyAlignment="1" applyProtection="1">
      <alignment horizontal="center" vertical="center" wrapText="1"/>
      <protection hidden="1"/>
    </xf>
    <xf numFmtId="0" fontId="13" fillId="15" borderId="14" xfId="0" applyFont="1" applyFill="1" applyBorder="1" applyAlignment="1" applyProtection="1">
      <alignment horizontal="center" vertical="center" wrapText="1"/>
      <protection hidden="1"/>
    </xf>
    <xf numFmtId="10" fontId="8" fillId="0" borderId="15" xfId="0" applyNumberFormat="1" applyFont="1" applyBorder="1" applyAlignment="1" applyProtection="1">
      <alignment horizontal="center" vertical="center" wrapText="1"/>
      <protection hidden="1"/>
    </xf>
    <xf numFmtId="10" fontId="8" fillId="0" borderId="15" xfId="1" applyNumberFormat="1" applyFont="1" applyFill="1" applyBorder="1" applyAlignment="1" applyProtection="1">
      <alignment horizontal="center" vertical="center" wrapText="1"/>
      <protection hidden="1"/>
    </xf>
    <xf numFmtId="0" fontId="0" fillId="16" borderId="0" xfId="0" applyFill="1"/>
    <xf numFmtId="0" fontId="0" fillId="17" borderId="0" xfId="0" applyFill="1"/>
    <xf numFmtId="0" fontId="0" fillId="17" borderId="0" xfId="0" applyFill="1" applyAlignment="1">
      <alignment horizontal="left"/>
    </xf>
    <xf numFmtId="2" fontId="22" fillId="18" borderId="0" xfId="0" applyNumberFormat="1" applyFont="1" applyFill="1" applyAlignment="1">
      <alignment horizontal="left" wrapText="1"/>
    </xf>
    <xf numFmtId="0" fontId="22" fillId="18" borderId="0" xfId="0" applyFont="1" applyFill="1" applyAlignment="1">
      <alignment horizontal="left" wrapText="1"/>
    </xf>
    <xf numFmtId="2" fontId="22" fillId="18" borderId="0" xfId="1" applyNumberFormat="1" applyFont="1" applyFill="1" applyAlignment="1">
      <alignment horizontal="left" wrapText="1"/>
    </xf>
    <xf numFmtId="14" fontId="22" fillId="18" borderId="0" xfId="0" applyNumberFormat="1" applyFont="1" applyFill="1" applyAlignment="1">
      <alignment horizontal="left" wrapText="1"/>
    </xf>
    <xf numFmtId="0" fontId="22" fillId="18" borderId="0" xfId="0" applyFont="1" applyFill="1" applyAlignment="1">
      <alignment wrapText="1"/>
    </xf>
    <xf numFmtId="0" fontId="22" fillId="18" borderId="0" xfId="0" applyFont="1" applyFill="1" applyAlignment="1">
      <alignment horizontal="center" wrapText="1"/>
    </xf>
    <xf numFmtId="2" fontId="22" fillId="18" borderId="0" xfId="0" applyNumberFormat="1" applyFont="1" applyFill="1" applyAlignment="1">
      <alignment wrapText="1"/>
    </xf>
    <xf numFmtId="2" fontId="22" fillId="18" borderId="0" xfId="1" applyNumberFormat="1" applyFont="1" applyFill="1" applyAlignment="1">
      <alignment wrapText="1"/>
    </xf>
    <xf numFmtId="165" fontId="22" fillId="18" borderId="0" xfId="0" applyNumberFormat="1" applyFont="1" applyFill="1" applyAlignment="1">
      <alignment horizontal="left" wrapText="1"/>
    </xf>
    <xf numFmtId="166" fontId="8" fillId="0" borderId="15" xfId="0" applyNumberFormat="1" applyFont="1" applyBorder="1" applyAlignment="1" applyProtection="1">
      <alignment horizontal="center" vertical="center" wrapText="1"/>
      <protection hidden="1"/>
    </xf>
    <xf numFmtId="166" fontId="8" fillId="0" borderId="13" xfId="0" applyNumberFormat="1" applyFont="1" applyBorder="1" applyAlignment="1" applyProtection="1">
      <alignment horizontal="center" vertical="center" wrapText="1"/>
      <protection hidden="1"/>
    </xf>
    <xf numFmtId="166" fontId="8" fillId="0" borderId="13" xfId="4" applyNumberFormat="1" applyFont="1" applyBorder="1" applyAlignment="1" applyProtection="1">
      <alignment horizontal="center" vertical="center" wrapText="1"/>
      <protection hidden="1"/>
    </xf>
    <xf numFmtId="166" fontId="8" fillId="12" borderId="13" xfId="0" applyNumberFormat="1" applyFont="1" applyFill="1" applyBorder="1" applyAlignment="1" applyProtection="1">
      <alignment horizontal="center" vertical="center" wrapText="1"/>
      <protection hidden="1"/>
    </xf>
    <xf numFmtId="166" fontId="8" fillId="8" borderId="13" xfId="0" applyNumberFormat="1" applyFont="1" applyFill="1" applyBorder="1" applyAlignment="1" applyProtection="1">
      <alignment horizontal="center" vertical="center" wrapText="1"/>
      <protection hidden="1"/>
    </xf>
    <xf numFmtId="0" fontId="8" fillId="3" borderId="0" xfId="0" applyFont="1" applyFill="1" applyAlignment="1" applyProtection="1">
      <alignment vertical="top"/>
      <protection hidden="1"/>
    </xf>
    <xf numFmtId="0" fontId="8" fillId="3" borderId="0" xfId="0" applyFont="1" applyFill="1" applyAlignment="1" applyProtection="1">
      <alignment vertical="center"/>
      <protection hidden="1"/>
    </xf>
    <xf numFmtId="0" fontId="19" fillId="3" borderId="0" xfId="0" applyFont="1" applyFill="1" applyProtection="1">
      <protection locked="0"/>
    </xf>
    <xf numFmtId="164" fontId="8" fillId="8" borderId="13" xfId="0" applyNumberFormat="1" applyFont="1" applyFill="1" applyBorder="1" applyAlignment="1" applyProtection="1">
      <alignment horizontal="center" vertical="center" wrapText="1"/>
      <protection hidden="1"/>
    </xf>
    <xf numFmtId="1" fontId="8" fillId="8" borderId="13" xfId="0" applyNumberFormat="1" applyFont="1" applyFill="1" applyBorder="1" applyAlignment="1" applyProtection="1">
      <alignment horizontal="center" vertical="center" wrapText="1"/>
      <protection hidden="1"/>
    </xf>
    <xf numFmtId="164" fontId="8" fillId="0" borderId="13" xfId="0" applyNumberFormat="1" applyFont="1" applyBorder="1" applyAlignment="1" applyProtection="1">
      <alignment horizontal="center" vertical="center" wrapText="1"/>
      <protection hidden="1"/>
    </xf>
    <xf numFmtId="164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9" borderId="11" xfId="0" applyFont="1" applyFill="1" applyBorder="1" applyAlignment="1" applyProtection="1">
      <alignment horizontal="center" vertical="center"/>
      <protection hidden="1"/>
    </xf>
    <xf numFmtId="0" fontId="8" fillId="9" borderId="12" xfId="0" applyFont="1" applyFill="1" applyBorder="1" applyAlignment="1" applyProtection="1">
      <alignment horizontal="center" vertical="center"/>
      <protection hidden="1"/>
    </xf>
    <xf numFmtId="0" fontId="8" fillId="9" borderId="10" xfId="0" applyFont="1" applyFill="1" applyBorder="1" applyAlignment="1" applyProtection="1">
      <alignment horizontal="center" vertical="center"/>
      <protection hidden="1"/>
    </xf>
    <xf numFmtId="0" fontId="14" fillId="14" borderId="10" xfId="0" applyFont="1" applyFill="1" applyBorder="1" applyAlignment="1" applyProtection="1">
      <alignment horizontal="center" vertical="center"/>
      <protection hidden="1"/>
    </xf>
    <xf numFmtId="0" fontId="14" fillId="14" borderId="11" xfId="0" applyFont="1" applyFill="1" applyBorder="1" applyAlignment="1" applyProtection="1">
      <alignment horizontal="center" vertical="center"/>
      <protection hidden="1"/>
    </xf>
    <xf numFmtId="0" fontId="14" fillId="14" borderId="12" xfId="0" applyFont="1" applyFill="1" applyBorder="1" applyAlignment="1" applyProtection="1">
      <alignment horizontal="center" vertical="center"/>
      <protection hidden="1"/>
    </xf>
    <xf numFmtId="0" fontId="18" fillId="0" borderId="10" xfId="0" applyFont="1" applyBorder="1" applyAlignment="1" applyProtection="1">
      <alignment horizontal="center" vertical="center"/>
      <protection hidden="1"/>
    </xf>
    <xf numFmtId="0" fontId="18" fillId="0" borderId="12" xfId="0" applyFont="1" applyBorder="1" applyAlignment="1" applyProtection="1">
      <alignment horizontal="center" vertical="center"/>
      <protection hidden="1"/>
    </xf>
    <xf numFmtId="0" fontId="13" fillId="13" borderId="10" xfId="0" applyFont="1" applyFill="1" applyBorder="1" applyAlignment="1" applyProtection="1">
      <alignment horizontal="center" vertical="center" wrapText="1"/>
      <protection hidden="1"/>
    </xf>
    <xf numFmtId="0" fontId="13" fillId="13" borderId="12" xfId="0" applyFont="1" applyFill="1" applyBorder="1" applyAlignment="1" applyProtection="1">
      <alignment horizontal="center" vertical="center" wrapText="1"/>
      <protection hidden="1"/>
    </xf>
    <xf numFmtId="0" fontId="13" fillId="0" borderId="10" xfId="0" applyFont="1" applyBorder="1" applyAlignment="1" applyProtection="1">
      <alignment horizontal="center" vertical="center"/>
      <protection hidden="1"/>
    </xf>
    <xf numFmtId="0" fontId="13" fillId="0" borderId="12" xfId="0" applyFont="1" applyBorder="1" applyAlignment="1" applyProtection="1">
      <alignment horizontal="center" vertical="center"/>
      <protection hidden="1"/>
    </xf>
    <xf numFmtId="0" fontId="14" fillId="13" borderId="10" xfId="0" applyFont="1" applyFill="1" applyBorder="1" applyAlignment="1" applyProtection="1">
      <alignment horizontal="center" vertical="center" wrapText="1"/>
      <protection hidden="1"/>
    </xf>
    <xf numFmtId="0" fontId="14" fillId="13" borderId="11" xfId="0" applyFont="1" applyFill="1" applyBorder="1" applyAlignment="1" applyProtection="1">
      <alignment horizontal="center" vertical="center" wrapText="1"/>
      <protection hidden="1"/>
    </xf>
    <xf numFmtId="0" fontId="14" fillId="13" borderId="12" xfId="0" applyFont="1" applyFill="1" applyBorder="1" applyAlignment="1" applyProtection="1">
      <alignment horizontal="center" vertical="center" wrapText="1"/>
      <protection hidden="1"/>
    </xf>
    <xf numFmtId="1" fontId="13" fillId="0" borderId="10" xfId="0" applyNumberFormat="1" applyFont="1" applyBorder="1" applyAlignment="1" applyProtection="1">
      <alignment horizontal="center" vertical="center"/>
      <protection hidden="1"/>
    </xf>
    <xf numFmtId="1" fontId="13" fillId="0" borderId="12" xfId="0" applyNumberFormat="1" applyFont="1" applyBorder="1" applyAlignment="1" applyProtection="1">
      <alignment horizontal="center" vertical="center"/>
      <protection hidden="1"/>
    </xf>
    <xf numFmtId="10" fontId="13" fillId="0" borderId="10" xfId="1" applyNumberFormat="1" applyFont="1" applyBorder="1" applyAlignment="1" applyProtection="1">
      <alignment horizontal="center" vertical="center"/>
      <protection hidden="1"/>
    </xf>
    <xf numFmtId="10" fontId="13" fillId="0" borderId="12" xfId="1" applyNumberFormat="1" applyFont="1" applyBorder="1" applyAlignment="1" applyProtection="1">
      <alignment horizontal="center" vertical="center"/>
      <protection hidden="1"/>
    </xf>
    <xf numFmtId="0" fontId="8" fillId="13" borderId="10" xfId="0" applyFont="1" applyFill="1" applyBorder="1" applyAlignment="1" applyProtection="1">
      <alignment horizontal="center" vertical="center" wrapText="1"/>
      <protection hidden="1"/>
    </xf>
    <xf numFmtId="0" fontId="8" fillId="13" borderId="12" xfId="0" applyFont="1" applyFill="1" applyBorder="1" applyAlignment="1" applyProtection="1">
      <alignment horizontal="center" vertical="center" wrapText="1"/>
      <protection hidden="1"/>
    </xf>
    <xf numFmtId="1" fontId="8" fillId="8" borderId="10" xfId="0" applyNumberFormat="1" applyFont="1" applyFill="1" applyBorder="1" applyAlignment="1" applyProtection="1">
      <alignment horizontal="center" vertical="center" wrapText="1"/>
      <protection hidden="1"/>
    </xf>
    <xf numFmtId="1" fontId="8" fillId="8" borderId="12" xfId="0" applyNumberFormat="1" applyFont="1" applyFill="1" applyBorder="1" applyAlignment="1" applyProtection="1">
      <alignment horizontal="center" vertical="center" wrapText="1"/>
      <protection hidden="1"/>
    </xf>
    <xf numFmtId="10" fontId="8" fillId="8" borderId="10" xfId="0" applyNumberFormat="1" applyFont="1" applyFill="1" applyBorder="1" applyAlignment="1" applyProtection="1">
      <alignment horizontal="center" vertical="center" wrapText="1"/>
      <protection hidden="1"/>
    </xf>
    <xf numFmtId="10" fontId="8" fillId="8" borderId="12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right" vertical="center" wrapText="1" indent="1"/>
      <protection hidden="1"/>
    </xf>
    <xf numFmtId="0" fontId="8" fillId="0" borderId="11" xfId="0" applyFont="1" applyBorder="1" applyAlignment="1" applyProtection="1">
      <alignment horizontal="right" vertical="center" wrapText="1" indent="1"/>
      <protection hidden="1"/>
    </xf>
    <xf numFmtId="0" fontId="8" fillId="0" borderId="12" xfId="0" applyFont="1" applyBorder="1" applyAlignment="1" applyProtection="1">
      <alignment horizontal="right" vertical="center" wrapText="1" indent="1"/>
      <protection hidden="1"/>
    </xf>
    <xf numFmtId="0" fontId="13" fillId="15" borderId="10" xfId="0" applyFont="1" applyFill="1" applyBorder="1" applyAlignment="1" applyProtection="1">
      <alignment horizontal="center" vertical="center" wrapText="1"/>
      <protection hidden="1"/>
    </xf>
    <xf numFmtId="0" fontId="13" fillId="15" borderId="12" xfId="0" applyFont="1" applyFill="1" applyBorder="1" applyAlignment="1" applyProtection="1">
      <alignment horizontal="center" vertical="center" wrapText="1"/>
      <protection hidden="1"/>
    </xf>
    <xf numFmtId="1" fontId="13" fillId="0" borderId="10" xfId="0" applyNumberFormat="1" applyFont="1" applyBorder="1" applyAlignment="1" applyProtection="1">
      <alignment horizontal="center" vertical="center" wrapText="1"/>
      <protection hidden="1"/>
    </xf>
    <xf numFmtId="1" fontId="13" fillId="0" borderId="12" xfId="0" applyNumberFormat="1" applyFont="1" applyBorder="1" applyAlignment="1" applyProtection="1">
      <alignment horizontal="center" vertical="center" wrapText="1"/>
      <protection hidden="1"/>
    </xf>
    <xf numFmtId="0" fontId="13" fillId="0" borderId="10" xfId="0" applyFont="1" applyBorder="1" applyAlignment="1" applyProtection="1">
      <alignment horizontal="center" vertical="center" wrapText="1"/>
      <protection hidden="1"/>
    </xf>
    <xf numFmtId="0" fontId="13" fillId="0" borderId="12" xfId="0" applyFont="1" applyBorder="1" applyAlignment="1" applyProtection="1">
      <alignment horizontal="center" vertical="center" wrapText="1"/>
      <protection hidden="1"/>
    </xf>
    <xf numFmtId="10" fontId="13" fillId="0" borderId="10" xfId="0" applyNumberFormat="1" applyFont="1" applyBorder="1" applyAlignment="1" applyProtection="1">
      <alignment horizontal="center" vertical="center" wrapText="1"/>
      <protection hidden="1"/>
    </xf>
    <xf numFmtId="10" fontId="13" fillId="0" borderId="12" xfId="0" applyNumberFormat="1" applyFont="1" applyBorder="1" applyAlignment="1" applyProtection="1">
      <alignment horizontal="center" vertical="center" wrapText="1"/>
      <protection hidden="1"/>
    </xf>
    <xf numFmtId="0" fontId="13" fillId="9" borderId="10" xfId="0" applyFont="1" applyFill="1" applyBorder="1" applyAlignment="1" applyProtection="1">
      <alignment horizontal="center" vertical="center" wrapText="1"/>
      <protection hidden="1"/>
    </xf>
    <xf numFmtId="0" fontId="13" fillId="9" borderId="11" xfId="0" applyFont="1" applyFill="1" applyBorder="1" applyAlignment="1" applyProtection="1">
      <alignment horizontal="center" vertical="center" wrapText="1"/>
      <protection hidden="1"/>
    </xf>
    <xf numFmtId="0" fontId="13" fillId="9" borderId="12" xfId="0" applyFont="1" applyFill="1" applyBorder="1" applyAlignment="1" applyProtection="1">
      <alignment horizontal="center" vertical="center" wrapText="1"/>
      <protection hidden="1"/>
    </xf>
    <xf numFmtId="0" fontId="8" fillId="12" borderId="10" xfId="0" applyFont="1" applyFill="1" applyBorder="1" applyAlignment="1" applyProtection="1">
      <alignment horizontal="left" vertical="center" wrapText="1"/>
      <protection hidden="1"/>
    </xf>
    <xf numFmtId="0" fontId="8" fillId="12" borderId="11" xfId="0" applyFont="1" applyFill="1" applyBorder="1" applyAlignment="1" applyProtection="1">
      <alignment horizontal="left" vertical="center" wrapText="1"/>
      <protection hidden="1"/>
    </xf>
    <xf numFmtId="0" fontId="8" fillId="12" borderId="12" xfId="0" applyFont="1" applyFill="1" applyBorder="1" applyAlignment="1" applyProtection="1">
      <alignment horizontal="left" vertical="center" wrapText="1"/>
      <protection hidden="1"/>
    </xf>
    <xf numFmtId="0" fontId="8" fillId="9" borderId="10" xfId="0" applyFont="1" applyFill="1" applyBorder="1" applyAlignment="1" applyProtection="1">
      <alignment horizontal="right" vertical="center" wrapText="1" indent="1"/>
      <protection hidden="1"/>
    </xf>
    <xf numFmtId="0" fontId="8" fillId="9" borderId="11" xfId="0" applyFont="1" applyFill="1" applyBorder="1" applyAlignment="1" applyProtection="1">
      <alignment horizontal="right" vertical="center" wrapText="1" indent="1"/>
      <protection hidden="1"/>
    </xf>
    <xf numFmtId="0" fontId="8" fillId="9" borderId="12" xfId="0" applyFont="1" applyFill="1" applyBorder="1" applyAlignment="1" applyProtection="1">
      <alignment horizontal="right" vertical="center" wrapText="1" indent="1"/>
      <protection hidden="1"/>
    </xf>
    <xf numFmtId="0" fontId="13" fillId="7" borderId="10" xfId="0" applyFont="1" applyFill="1" applyBorder="1" applyAlignment="1" applyProtection="1">
      <alignment horizontal="center" vertical="center" wrapText="1"/>
      <protection hidden="1"/>
    </xf>
    <xf numFmtId="0" fontId="13" fillId="7" borderId="12" xfId="0" applyFont="1" applyFill="1" applyBorder="1" applyAlignment="1" applyProtection="1">
      <alignment horizontal="center" vertical="center" wrapText="1"/>
      <protection hidden="1"/>
    </xf>
    <xf numFmtId="0" fontId="14" fillId="15" borderId="7" xfId="0" applyFont="1" applyFill="1" applyBorder="1" applyAlignment="1" applyProtection="1">
      <alignment horizontal="center" vertical="center" wrapText="1"/>
      <protection hidden="1"/>
    </xf>
    <xf numFmtId="0" fontId="14" fillId="15" borderId="8" xfId="0" applyFont="1" applyFill="1" applyBorder="1" applyAlignment="1" applyProtection="1">
      <alignment horizontal="center" vertical="center" wrapText="1"/>
      <protection hidden="1"/>
    </xf>
    <xf numFmtId="0" fontId="13" fillId="15" borderId="11" xfId="0" applyFont="1" applyFill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left" vertical="center" wrapText="1"/>
      <protection hidden="1"/>
    </xf>
    <xf numFmtId="0" fontId="8" fillId="0" borderId="11" xfId="0" applyFont="1" applyBorder="1" applyAlignment="1" applyProtection="1">
      <alignment horizontal="left" vertical="center" wrapText="1"/>
      <protection hidden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10" fontId="13" fillId="8" borderId="10" xfId="0" applyNumberFormat="1" applyFont="1" applyFill="1" applyBorder="1" applyAlignment="1" applyProtection="1">
      <alignment horizontal="center" vertical="center" wrapText="1"/>
      <protection hidden="1"/>
    </xf>
    <xf numFmtId="10" fontId="13" fillId="8" borderId="12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0" xfId="0" applyFont="1" applyFill="1" applyBorder="1" applyAlignment="1" applyProtection="1">
      <alignment horizontal="left"/>
      <protection hidden="1"/>
    </xf>
    <xf numFmtId="0" fontId="8" fillId="4" borderId="12" xfId="0" applyFont="1" applyFill="1" applyBorder="1" applyAlignment="1" applyProtection="1">
      <alignment horizontal="left"/>
      <protection hidden="1"/>
    </xf>
    <xf numFmtId="0" fontId="8" fillId="10" borderId="14" xfId="0" applyFont="1" applyFill="1" applyBorder="1" applyAlignment="1" applyProtection="1">
      <alignment horizontal="center" vertical="center" wrapText="1"/>
      <protection hidden="1"/>
    </xf>
    <xf numFmtId="0" fontId="8" fillId="10" borderId="16" xfId="0" applyFont="1" applyFill="1" applyBorder="1" applyAlignment="1" applyProtection="1">
      <alignment horizontal="center" vertical="center" wrapText="1"/>
      <protection hidden="1"/>
    </xf>
    <xf numFmtId="0" fontId="8" fillId="10" borderId="15" xfId="0" applyFont="1" applyFill="1" applyBorder="1" applyAlignment="1" applyProtection="1">
      <alignment horizontal="center" vertical="center" wrapText="1"/>
      <protection hidden="1"/>
    </xf>
    <xf numFmtId="0" fontId="13" fillId="8" borderId="10" xfId="0" applyFont="1" applyFill="1" applyBorder="1" applyAlignment="1" applyProtection="1">
      <alignment horizontal="left" vertical="center" wrapText="1"/>
      <protection hidden="1"/>
    </xf>
    <xf numFmtId="0" fontId="13" fillId="8" borderId="11" xfId="0" applyFont="1" applyFill="1" applyBorder="1" applyAlignment="1" applyProtection="1">
      <alignment horizontal="left" vertical="center" wrapText="1"/>
      <protection hidden="1"/>
    </xf>
    <xf numFmtId="0" fontId="13" fillId="8" borderId="12" xfId="0" applyFont="1" applyFill="1" applyBorder="1" applyAlignment="1" applyProtection="1">
      <alignment horizontal="left" vertical="center" wrapText="1"/>
      <protection hidden="1"/>
    </xf>
    <xf numFmtId="0" fontId="8" fillId="11" borderId="10" xfId="0" applyFont="1" applyFill="1" applyBorder="1" applyAlignment="1" applyProtection="1">
      <alignment horizontal="left" vertical="center" wrapText="1"/>
      <protection hidden="1"/>
    </xf>
    <xf numFmtId="0" fontId="8" fillId="11" borderId="11" xfId="0" applyFont="1" applyFill="1" applyBorder="1" applyAlignment="1" applyProtection="1">
      <alignment horizontal="left" vertical="center" wrapText="1"/>
      <protection hidden="1"/>
    </xf>
    <xf numFmtId="0" fontId="8" fillId="11" borderId="12" xfId="0" applyFont="1" applyFill="1" applyBorder="1" applyAlignment="1" applyProtection="1">
      <alignment horizontal="left" vertical="center" wrapText="1"/>
      <protection hidden="1"/>
    </xf>
    <xf numFmtId="0" fontId="8" fillId="8" borderId="10" xfId="0" applyFont="1" applyFill="1" applyBorder="1" applyAlignment="1" applyProtection="1">
      <alignment horizontal="left" vertical="center" wrapText="1"/>
      <protection hidden="1"/>
    </xf>
    <xf numFmtId="0" fontId="8" fillId="8" borderId="11" xfId="0" applyFont="1" applyFill="1" applyBorder="1" applyAlignment="1" applyProtection="1">
      <alignment horizontal="left" vertical="center" wrapText="1"/>
      <protection hidden="1"/>
    </xf>
    <xf numFmtId="0" fontId="8" fillId="8" borderId="12" xfId="0" applyFont="1" applyFill="1" applyBorder="1" applyAlignment="1" applyProtection="1">
      <alignment horizontal="left" vertical="center" wrapText="1"/>
      <protection hidden="1"/>
    </xf>
    <xf numFmtId="0" fontId="16" fillId="6" borderId="3" xfId="0" applyFont="1" applyFill="1" applyBorder="1" applyAlignment="1" applyProtection="1">
      <alignment horizontal="center" vertical="center" wrapText="1"/>
      <protection hidden="1"/>
    </xf>
    <xf numFmtId="0" fontId="16" fillId="6" borderId="8" xfId="0" applyFont="1" applyFill="1" applyBorder="1" applyAlignment="1" applyProtection="1">
      <alignment horizontal="center" vertical="center" wrapText="1"/>
      <protection hidden="1"/>
    </xf>
    <xf numFmtId="0" fontId="16" fillId="6" borderId="3" xfId="0" applyFont="1" applyFill="1" applyBorder="1" applyAlignment="1" applyProtection="1">
      <alignment horizontal="center" vertical="center"/>
      <protection hidden="1"/>
    </xf>
    <xf numFmtId="0" fontId="16" fillId="6" borderId="8" xfId="0" applyFont="1" applyFill="1" applyBorder="1" applyAlignment="1" applyProtection="1">
      <alignment horizontal="center" vertical="center"/>
      <protection hidden="1"/>
    </xf>
    <xf numFmtId="0" fontId="8" fillId="4" borderId="10" xfId="0" applyFont="1" applyFill="1" applyBorder="1" applyAlignment="1" applyProtection="1">
      <alignment horizontal="left" vertical="center" wrapText="1"/>
      <protection hidden="1"/>
    </xf>
    <xf numFmtId="0" fontId="8" fillId="4" borderId="11" xfId="0" applyFont="1" applyFill="1" applyBorder="1" applyAlignment="1" applyProtection="1">
      <alignment horizontal="left" vertical="center" wrapText="1"/>
      <protection hidden="1"/>
    </xf>
    <xf numFmtId="0" fontId="8" fillId="4" borderId="12" xfId="0" applyFont="1" applyFill="1" applyBorder="1" applyAlignment="1" applyProtection="1">
      <alignment horizontal="left" vertical="center" wrapText="1"/>
      <protection hidden="1"/>
    </xf>
    <xf numFmtId="0" fontId="5" fillId="7" borderId="0" xfId="0" applyFont="1" applyFill="1" applyAlignment="1">
      <alignment horizontal="center"/>
    </xf>
    <xf numFmtId="0" fontId="11" fillId="0" borderId="2" xfId="0" applyFont="1" applyBorder="1" applyAlignment="1" applyProtection="1">
      <alignment horizontal="center" vertical="center"/>
      <protection hidden="1"/>
    </xf>
    <xf numFmtId="0" fontId="11" fillId="0" borderId="3" xfId="0" applyFont="1" applyBorder="1" applyAlignment="1" applyProtection="1">
      <alignment horizontal="center" vertical="center"/>
      <protection hidden="1"/>
    </xf>
    <xf numFmtId="0" fontId="11" fillId="0" borderId="4" xfId="0" applyFont="1" applyBorder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2" fillId="5" borderId="10" xfId="0" applyFont="1" applyFill="1" applyBorder="1" applyAlignment="1" applyProtection="1">
      <alignment horizontal="left"/>
      <protection hidden="1"/>
    </xf>
    <xf numFmtId="0" fontId="12" fillId="5" borderId="11" xfId="0" applyFont="1" applyFill="1" applyBorder="1" applyAlignment="1" applyProtection="1">
      <alignment horizontal="left"/>
      <protection hidden="1"/>
    </xf>
    <xf numFmtId="0" fontId="12" fillId="5" borderId="12" xfId="0" applyFont="1" applyFill="1" applyBorder="1" applyAlignment="1" applyProtection="1">
      <alignment horizontal="left"/>
      <protection hidden="1"/>
    </xf>
    <xf numFmtId="0" fontId="8" fillId="4" borderId="13" xfId="0" applyFont="1" applyFill="1" applyBorder="1" applyAlignment="1" applyProtection="1">
      <alignment horizontal="center" wrapText="1"/>
      <protection hidden="1"/>
    </xf>
    <xf numFmtId="0" fontId="8" fillId="4" borderId="2" xfId="0" applyFont="1" applyFill="1" applyBorder="1" applyAlignment="1" applyProtection="1">
      <alignment horizontal="center" wrapText="1"/>
      <protection hidden="1"/>
    </xf>
    <xf numFmtId="0" fontId="8" fillId="4" borderId="3" xfId="0" applyFont="1" applyFill="1" applyBorder="1" applyAlignment="1" applyProtection="1">
      <alignment horizontal="center" wrapText="1"/>
      <protection hidden="1"/>
    </xf>
    <xf numFmtId="0" fontId="8" fillId="4" borderId="4" xfId="0" applyFont="1" applyFill="1" applyBorder="1" applyAlignment="1" applyProtection="1">
      <alignment horizontal="center" wrapText="1"/>
      <protection hidden="1"/>
    </xf>
    <xf numFmtId="0" fontId="8" fillId="4" borderId="7" xfId="0" applyFont="1" applyFill="1" applyBorder="1" applyAlignment="1" applyProtection="1">
      <alignment horizontal="center" wrapText="1"/>
      <protection hidden="1"/>
    </xf>
    <xf numFmtId="0" fontId="8" fillId="4" borderId="8" xfId="0" applyFont="1" applyFill="1" applyBorder="1" applyAlignment="1" applyProtection="1">
      <alignment horizontal="center" wrapText="1"/>
      <protection hidden="1"/>
    </xf>
    <xf numFmtId="0" fontId="8" fillId="4" borderId="9" xfId="0" applyFont="1" applyFill="1" applyBorder="1" applyAlignment="1" applyProtection="1">
      <alignment horizontal="center" wrapText="1"/>
      <protection hidden="1"/>
    </xf>
    <xf numFmtId="0" fontId="8" fillId="0" borderId="14" xfId="0" applyFont="1" applyBorder="1" applyAlignment="1" applyProtection="1">
      <alignment horizontal="center" vertical="center"/>
      <protection hidden="1"/>
    </xf>
    <xf numFmtId="0" fontId="8" fillId="0" borderId="15" xfId="0" applyFont="1" applyBorder="1" applyAlignment="1" applyProtection="1">
      <alignment horizontal="center" vertical="center"/>
      <protection hidden="1"/>
    </xf>
    <xf numFmtId="0" fontId="8" fillId="4" borderId="11" xfId="0" applyFont="1" applyFill="1" applyBorder="1" applyAlignment="1" applyProtection="1">
      <alignment horizontal="left"/>
      <protection hidden="1"/>
    </xf>
    <xf numFmtId="0" fontId="8" fillId="4" borderId="13" xfId="0" applyFont="1" applyFill="1" applyBorder="1" applyAlignment="1" applyProtection="1">
      <alignment horizontal="left" vertical="center" wrapText="1"/>
      <protection hidden="1"/>
    </xf>
    <xf numFmtId="0" fontId="12" fillId="5" borderId="10" xfId="0" applyFont="1" applyFill="1" applyBorder="1" applyAlignment="1" applyProtection="1">
      <alignment horizontal="center"/>
      <protection hidden="1"/>
    </xf>
    <xf numFmtId="0" fontId="12" fillId="5" borderId="12" xfId="0" applyFont="1" applyFill="1" applyBorder="1" applyAlignment="1" applyProtection="1">
      <alignment horizontal="center"/>
      <protection hidden="1"/>
    </xf>
    <xf numFmtId="0" fontId="16" fillId="6" borderId="13" xfId="0" applyFont="1" applyFill="1" applyBorder="1" applyAlignment="1" applyProtection="1">
      <alignment horizontal="left" vertical="center" wrapText="1"/>
      <protection hidden="1"/>
    </xf>
    <xf numFmtId="0" fontId="9" fillId="3" borderId="0" xfId="0" applyFont="1" applyFill="1" applyAlignment="1">
      <alignment horizontal="right"/>
    </xf>
    <xf numFmtId="0" fontId="9" fillId="3" borderId="0" xfId="0" applyFont="1" applyFill="1" applyAlignment="1">
      <alignment horizontal="center"/>
    </xf>
    <xf numFmtId="0" fontId="14" fillId="7" borderId="2" xfId="0" applyFont="1" applyFill="1" applyBorder="1" applyAlignment="1" applyProtection="1">
      <alignment horizontal="center" vertical="center" wrapText="1"/>
      <protection hidden="1"/>
    </xf>
    <xf numFmtId="0" fontId="14" fillId="7" borderId="3" xfId="0" applyFont="1" applyFill="1" applyBorder="1" applyAlignment="1" applyProtection="1">
      <alignment horizontal="center" vertical="center" wrapText="1"/>
      <protection hidden="1"/>
    </xf>
    <xf numFmtId="0" fontId="14" fillId="7" borderId="4" xfId="0" applyFont="1" applyFill="1" applyBorder="1" applyAlignment="1" applyProtection="1">
      <alignment horizontal="center" vertical="center" wrapText="1"/>
      <protection hidden="1"/>
    </xf>
    <xf numFmtId="0" fontId="14" fillId="7" borderId="7" xfId="0" applyFont="1" applyFill="1" applyBorder="1" applyAlignment="1" applyProtection="1">
      <alignment horizontal="center" vertical="center" wrapText="1"/>
      <protection hidden="1"/>
    </xf>
    <xf numFmtId="0" fontId="14" fillId="7" borderId="8" xfId="0" applyFont="1" applyFill="1" applyBorder="1" applyAlignment="1" applyProtection="1">
      <alignment horizontal="center" vertical="center" wrapText="1"/>
      <protection hidden="1"/>
    </xf>
    <xf numFmtId="0" fontId="14" fillId="7" borderId="9" xfId="0" applyFont="1" applyFill="1" applyBorder="1" applyAlignment="1" applyProtection="1">
      <alignment horizontal="center" vertical="center" wrapText="1"/>
      <protection hidden="1"/>
    </xf>
    <xf numFmtId="0" fontId="13" fillId="7" borderId="10" xfId="0" applyFont="1" applyFill="1" applyBorder="1" applyAlignment="1" applyProtection="1">
      <alignment horizontal="center" vertical="center"/>
      <protection hidden="1"/>
    </xf>
    <xf numFmtId="0" fontId="13" fillId="7" borderId="11" xfId="0" applyFont="1" applyFill="1" applyBorder="1" applyAlignment="1" applyProtection="1">
      <alignment horizontal="center" vertical="center"/>
      <protection hidden="1"/>
    </xf>
    <xf numFmtId="0" fontId="13" fillId="7" borderId="12" xfId="0" applyFont="1" applyFill="1" applyBorder="1" applyAlignment="1" applyProtection="1">
      <alignment horizontal="center" vertical="center"/>
      <protection hidden="1"/>
    </xf>
    <xf numFmtId="0" fontId="16" fillId="6" borderId="13" xfId="0" applyFont="1" applyFill="1" applyBorder="1" applyAlignment="1" applyProtection="1">
      <alignment horizontal="center" vertical="center" wrapText="1"/>
      <protection hidden="1"/>
    </xf>
    <xf numFmtId="0" fontId="8" fillId="3" borderId="13" xfId="0" applyFont="1" applyFill="1" applyBorder="1" applyAlignment="1">
      <alignment vertical="center" wrapText="1"/>
    </xf>
    <xf numFmtId="1" fontId="13" fillId="8" borderId="10" xfId="0" applyNumberFormat="1" applyFont="1" applyFill="1" applyBorder="1" applyAlignment="1" applyProtection="1">
      <alignment horizontal="center" vertical="center" wrapText="1"/>
      <protection hidden="1"/>
    </xf>
    <xf numFmtId="1" fontId="13" fillId="8" borderId="12" xfId="0" applyNumberFormat="1" applyFont="1" applyFill="1" applyBorder="1" applyAlignment="1" applyProtection="1">
      <alignment horizontal="center" vertical="center" wrapText="1"/>
      <protection hidden="1"/>
    </xf>
    <xf numFmtId="0" fontId="8" fillId="8" borderId="10" xfId="0" applyFont="1" applyFill="1" applyBorder="1" applyAlignment="1" applyProtection="1">
      <alignment horizontal="center" vertical="center" wrapText="1"/>
      <protection hidden="1"/>
    </xf>
    <xf numFmtId="0" fontId="8" fillId="8" borderId="12" xfId="0" applyFont="1" applyFill="1" applyBorder="1" applyAlignment="1" applyProtection="1">
      <alignment horizontal="center" vertical="center" wrapText="1"/>
      <protection hidden="1"/>
    </xf>
  </cellXfs>
  <cellStyles count="5">
    <cellStyle name="Comma" xfId="4" builtinId="3"/>
    <cellStyle name="Normal" xfId="0" builtinId="0"/>
    <cellStyle name="Normal 2" xfId="2" xr:uid="{403C3502-5470-4B99-BD00-BE69B6A6082A}"/>
    <cellStyle name="Normal 3" xfId="3" xr:uid="{0FD50B38-3434-4A95-9E1C-F57210C633F0}"/>
    <cellStyle name="Percent" xfId="1" builtinId="5"/>
  </cellStyles>
  <dxfs count="173"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/>
        </patternFill>
      </fill>
    </dxf>
    <dxf>
      <fill>
        <patternFill>
          <bgColor rgb="FF00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7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theme="7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</dxfs>
  <tableStyles count="0" defaultTableStyle="TableStyleMedium2" defaultPivotStyle="PivotStyleLight16"/>
  <colors>
    <mruColors>
      <color rgb="FFF672ED"/>
      <color rgb="FFFFE483"/>
      <color rgb="FFFFEFB3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52682178772597"/>
          <c:y val="4.629626254282404E-2"/>
          <c:w val="0.42946356424548054"/>
          <c:h val="0.79629644481157424"/>
        </c:manualLayout>
      </c:layout>
      <c:pieChart>
        <c:varyColors val="1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</c:spPr>
          <c:dPt>
            <c:idx val="0"/>
            <c:bubble3D val="0"/>
            <c:spPr>
              <a:solidFill>
                <a:srgbClr val="00B0F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C92-40E1-B780-1F31A2194BE5}"/>
              </c:ext>
            </c:extLst>
          </c:dPt>
          <c:dPt>
            <c:idx val="1"/>
            <c:bubble3D val="0"/>
            <c:spPr>
              <a:solidFill>
                <a:srgbClr val="F672ED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C92-40E1-B780-1F31A2194BE5}"/>
              </c:ext>
            </c:extLst>
          </c:dPt>
          <c:cat>
            <c:strRef>
              <c:f>'District Data Profile'!$K$20:$L$21</c:f>
              <c:strCache>
                <c:ptCount val="2"/>
                <c:pt idx="0">
                  <c:v>Male</c:v>
                </c:pt>
                <c:pt idx="1">
                  <c:v>Female</c:v>
                </c:pt>
              </c:strCache>
            </c:strRef>
          </c:cat>
          <c:val>
            <c:numRef>
              <c:f>'District Data Profile'!$M$20:$M$21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47-4A38-8A80-80C47AE823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26199455405153005"/>
          <c:y val="0.82133652570973625"/>
          <c:w val="0.47601089189693985"/>
          <c:h val="0.17866347429026369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1750" cap="flat" cmpd="sng" algn="ctr">
      <a:gradFill flip="none" rotWithShape="1">
        <a:gsLst>
          <a:gs pos="0">
            <a:schemeClr val="accent6">
              <a:lumMod val="0"/>
              <a:lumOff val="100000"/>
            </a:schemeClr>
          </a:gs>
          <a:gs pos="35000">
            <a:schemeClr val="accent6">
              <a:lumMod val="0"/>
              <a:lumOff val="100000"/>
            </a:schemeClr>
          </a:gs>
          <a:gs pos="100000">
            <a:schemeClr val="accent6">
              <a:lumMod val="100000"/>
            </a:schemeClr>
          </a:gs>
        </a:gsLst>
        <a:path path="circle">
          <a:fillToRect l="50000" t="-80000" r="50000" b="180000"/>
        </a:path>
        <a:tileRect/>
      </a:gra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390367553865653"/>
          <c:y val="3.7296037296037296E-2"/>
          <c:w val="0.43219264892268694"/>
          <c:h val="0.79487179487179482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DB-47C1-971D-A8786B6FD31A}"/>
              </c:ext>
            </c:extLst>
          </c:dPt>
          <c:dPt>
            <c:idx val="1"/>
            <c:bubble3D val="0"/>
            <c:spPr>
              <a:solidFill>
                <a:srgbClr val="7030A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8DB-47C1-971D-A8786B6FD31A}"/>
              </c:ext>
            </c:extLst>
          </c:dPt>
          <c:cat>
            <c:strRef>
              <c:f>'District Data Profile'!$K$30:$L$31</c:f>
              <c:strCache>
                <c:ptCount val="2"/>
                <c:pt idx="0">
                  <c:v>Ages 3-5</c:v>
                </c:pt>
                <c:pt idx="1">
                  <c:v>Ages 6-21</c:v>
                </c:pt>
              </c:strCache>
            </c:strRef>
          </c:cat>
          <c:val>
            <c:numRef>
              <c:f>'District Data Profile'!$M$30:$M$31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9B-4B02-8CB9-16B22C429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635160623933419"/>
          <c:y val="0.82008699961455866"/>
          <c:w val="0.64729678752133168"/>
          <c:h val="0.179913000385441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1750" cap="flat" cmpd="sng" algn="ctr">
      <a:gradFill flip="none" rotWithShape="1">
        <a:gsLst>
          <a:gs pos="0">
            <a:schemeClr val="accent6">
              <a:lumMod val="0"/>
              <a:lumOff val="100000"/>
            </a:schemeClr>
          </a:gs>
          <a:gs pos="35000">
            <a:schemeClr val="accent6">
              <a:lumMod val="0"/>
              <a:lumOff val="100000"/>
            </a:schemeClr>
          </a:gs>
          <a:gs pos="100000">
            <a:schemeClr val="accent6">
              <a:lumMod val="100000"/>
            </a:schemeClr>
          </a:gs>
        </a:gsLst>
        <a:path path="circle">
          <a:fillToRect l="50000" t="-80000" r="50000" b="180000"/>
        </a:path>
        <a:tileRect/>
      </a:gra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803388212837028E-2"/>
          <c:y val="0.12469549143362355"/>
          <c:w val="0.46641666666666665"/>
          <c:h val="0.77736111111111106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F33-4A3F-BAAA-F8A1D40E817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F33-4A3F-BAAA-F8A1D40E817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F33-4A3F-BAAA-F8A1D40E817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F33-4A3F-BAAA-F8A1D40E817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F33-4A3F-BAAA-F8A1D40E817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F33-4A3F-BAAA-F8A1D40E817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F33-4A3F-BAAA-F8A1D40E817E}"/>
              </c:ext>
            </c:extLst>
          </c:dPt>
          <c:cat>
            <c:strRef>
              <c:f>'District Data Profile'!$B$15:$B$21</c:f>
              <c:strCache>
                <c:ptCount val="7"/>
                <c:pt idx="0">
                  <c:v>American Indian/Alaska Native</c:v>
                </c:pt>
                <c:pt idx="1">
                  <c:v>Asian</c:v>
                </c:pt>
                <c:pt idx="2">
                  <c:v>African American/ Black</c:v>
                </c:pt>
                <c:pt idx="3">
                  <c:v>Native Hawaiian/Pacific Islander</c:v>
                </c:pt>
                <c:pt idx="4">
                  <c:v>Caucasian/White</c:v>
                </c:pt>
                <c:pt idx="5">
                  <c:v>Two or More Races</c:v>
                </c:pt>
                <c:pt idx="6">
                  <c:v>Hispanic</c:v>
                </c:pt>
              </c:strCache>
            </c:strRef>
          </c:cat>
          <c:val>
            <c:numRef>
              <c:f>'District Data Profile'!$E$15:$E$21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53-4EF7-8A9C-6105F86C1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3947672548836534"/>
          <c:y val="9.4766224755287537E-2"/>
          <c:w val="0.43830096237970256"/>
          <c:h val="0.837580198308544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4925" cap="flat" cmpd="sng" algn="ctr">
      <a:gradFill flip="none" rotWithShape="1">
        <a:gsLst>
          <a:gs pos="0">
            <a:schemeClr val="accent6">
              <a:lumMod val="0"/>
              <a:lumOff val="100000"/>
            </a:schemeClr>
          </a:gs>
          <a:gs pos="35000">
            <a:schemeClr val="accent6">
              <a:lumMod val="0"/>
              <a:lumOff val="100000"/>
            </a:schemeClr>
          </a:gs>
          <a:gs pos="100000">
            <a:schemeClr val="accent6">
              <a:lumMod val="100000"/>
            </a:schemeClr>
          </a:gs>
        </a:gsLst>
        <a:path path="circle">
          <a:fillToRect l="50000" t="-80000" r="50000" b="180000"/>
        </a:path>
        <a:tileRect/>
      </a:gra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ropStyle="combo" dx="22" fmlaLink="$P$1" fmlaRange="'DDP dash feed'!$B$2:$B$545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419100</xdr:colOff>
      <xdr:row>10</xdr:row>
      <xdr:rowOff>95250</xdr:rowOff>
    </xdr:from>
    <xdr:to>
      <xdr:col>12</xdr:col>
      <xdr:colOff>352425</xdr:colOff>
      <xdr:row>17</xdr:row>
      <xdr:rowOff>85726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F8D6D13-96DC-41DB-F366-9D6205A31E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409574</xdr:colOff>
      <xdr:row>21</xdr:row>
      <xdr:rowOff>95250</xdr:rowOff>
    </xdr:from>
    <xdr:to>
      <xdr:col>12</xdr:col>
      <xdr:colOff>304799</xdr:colOff>
      <xdr:row>27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A2A5057-1975-374A-80B4-5E140C834D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209550</xdr:colOff>
      <xdr:row>13</xdr:row>
      <xdr:rowOff>19050</xdr:rowOff>
    </xdr:from>
    <xdr:to>
      <xdr:col>9</xdr:col>
      <xdr:colOff>895350</xdr:colOff>
      <xdr:row>25</xdr:row>
      <xdr:rowOff>138111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A785C26-4657-9B88-9595-73A4C02EA5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523875</xdr:colOff>
          <xdr:row>3</xdr:row>
          <xdr:rowOff>38100</xdr:rowOff>
        </xdr:from>
        <xdr:to>
          <xdr:col>4</xdr:col>
          <xdr:colOff>1152525</xdr:colOff>
          <xdr:row>4</xdr:row>
          <xdr:rowOff>95250</xdr:rowOff>
        </xdr:to>
        <xdr:sp macro="" textlink="">
          <xdr:nvSpPr>
            <xdr:cNvPr id="1031" name="Drop Down 7" descr="Please select a district.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EFD813-C711-4417-A0E0-94DFD3240140}" name="Table1" displayName="Table1" ref="A1:O544" totalsRowShown="0" headerRowDxfId="172" dataDxfId="171">
  <autoFilter ref="A1:O544" xr:uid="{6557184D-81DB-4ABA-A9DD-7CB9F170E8C3}"/>
  <sortState xmlns:xlrd2="http://schemas.microsoft.com/office/spreadsheetml/2017/richdata2" ref="A2:O544">
    <sortCondition ref="B1:B544"/>
  </sortState>
  <tableColumns count="15">
    <tableColumn id="1" xr3:uid="{289B2588-DC96-428C-818D-72C46117C273}" name="CoDist" dataDxfId="170"/>
    <tableColumn id="30" xr3:uid="{33B34670-2B5D-4CCD-894F-B72AE2EF93D2}" name="District name" dataDxfId="169"/>
    <tableColumn id="16" xr3:uid="{03CBB557-B630-4D8A-BA4B-C42FC80ECA41}" name="Autism" dataDxfId="168"/>
    <tableColumn id="17" xr3:uid="{32F614B5-D03B-46F8-AFDE-C63BCFFF429D}" name="Deaf-Blindness" dataDxfId="167"/>
    <tableColumn id="18" xr3:uid="{53F463AE-F2BB-4AFD-A7C2-FAE7EB00A349}" name="Emotional Disturbance" dataDxfId="166"/>
    <tableColumn id="19" xr3:uid="{B9B037B0-A8D7-417C-93A5-C83877DD29C5}" name="Hearing Impairment" dataDxfId="165"/>
    <tableColumn id="20" xr3:uid="{75A1AC4A-7CA4-494B-9A42-5A172DD53B73}" name="Intellectual Disabilities" dataDxfId="164"/>
    <tableColumn id="21" xr3:uid="{F8440D42-96D0-42B3-88C9-26C643619D6C}" name="Multiple Disabilities" dataDxfId="163"/>
    <tableColumn id="22" xr3:uid="{B4745057-5176-4027-98A7-9DB0B0B2B859}" name="Orthopedic Impairments" dataDxfId="162"/>
    <tableColumn id="23" xr3:uid="{6806055D-67A5-4990-8AE4-7C676DBAF312}" name="Other Health Impairments" dataDxfId="161"/>
    <tableColumn id="24" xr3:uid="{3D842E1A-E062-4B76-94AE-105E1487CFEB}" name="Specific Learning Disability" dataDxfId="160"/>
    <tableColumn id="25" xr3:uid="{9AC0CEB6-FFAC-4558-B7A3-9F854CE04F8E}" name="Speech or Language Impairment" dataDxfId="159"/>
    <tableColumn id="26" xr3:uid="{C0FF3AD5-4D56-4FAB-B067-6664D34A3FD5}" name="Traumatic Brain Injury" dataDxfId="158"/>
    <tableColumn id="27" xr3:uid="{DBCDA3F7-6324-4A7A-92C1-3EE4D040F6BD}" name="Visual Impairment" dataDxfId="157"/>
    <tableColumn id="28" xr3:uid="{04C972FF-A3CA-46E7-9565-B7D27A51DEC4}" name="Total IEP" dataDxfId="15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FCE61-CEA7-441B-9D45-1ACDA00BFC92}">
  <sheetPr codeName="Sheet1"/>
  <dimension ref="A1:A14"/>
  <sheetViews>
    <sheetView workbookViewId="0">
      <selection activeCell="A11" sqref="A11"/>
    </sheetView>
  </sheetViews>
  <sheetFormatPr defaultRowHeight="15" x14ac:dyDescent="0.25"/>
  <cols>
    <col min="1" max="1" width="148.5703125" customWidth="1"/>
  </cols>
  <sheetData>
    <row r="1" spans="1:1" ht="21" x14ac:dyDescent="0.35">
      <c r="A1" s="1" t="s">
        <v>0</v>
      </c>
    </row>
    <row r="2" spans="1:1" ht="21" x14ac:dyDescent="0.35">
      <c r="A2" s="1" t="s">
        <v>1</v>
      </c>
    </row>
    <row r="3" spans="1:1" ht="18.75" x14ac:dyDescent="0.3">
      <c r="A3" s="2"/>
    </row>
    <row r="4" spans="1:1" ht="21" x14ac:dyDescent="0.35">
      <c r="A4" s="1" t="s">
        <v>1471</v>
      </c>
    </row>
    <row r="5" spans="1:1" ht="21" x14ac:dyDescent="0.35">
      <c r="A5" s="1" t="s">
        <v>1472</v>
      </c>
    </row>
    <row r="6" spans="1:1" ht="18.75" x14ac:dyDescent="0.3">
      <c r="A6" s="3"/>
    </row>
    <row r="7" spans="1:1" ht="18.75" x14ac:dyDescent="0.3">
      <c r="A7" s="2"/>
    </row>
    <row r="8" spans="1:1" ht="18.75" x14ac:dyDescent="0.3">
      <c r="A8" s="2" t="s">
        <v>2</v>
      </c>
    </row>
    <row r="9" spans="1:1" ht="18.75" x14ac:dyDescent="0.3">
      <c r="A9" s="2" t="s">
        <v>3</v>
      </c>
    </row>
    <row r="10" spans="1:1" ht="18.75" x14ac:dyDescent="0.3">
      <c r="A10" s="2"/>
    </row>
    <row r="11" spans="1:1" ht="18.75" x14ac:dyDescent="0.3">
      <c r="A11" s="2" t="s">
        <v>4</v>
      </c>
    </row>
    <row r="12" spans="1:1" ht="18.75" x14ac:dyDescent="0.3">
      <c r="A12" s="2"/>
    </row>
    <row r="13" spans="1:1" ht="19.5" thickBot="1" x14ac:dyDescent="0.35">
      <c r="A13" s="2"/>
    </row>
    <row r="14" spans="1:1" ht="38.25" thickBot="1" x14ac:dyDescent="0.3">
      <c r="A14" s="4" t="s">
        <v>5</v>
      </c>
    </row>
  </sheetData>
  <sheetProtection algorithmName="SHA-512" hashValue="jWgxi5q6l1YqQY/0LW/E2gcwKKw4saQQA63qrRZziUFRfwp1hFv0AJYiou3TrKAOlJ5wsEn3yMBjeMuGEVZvNg==" saltValue="zP7MyWPP9fEKoJmxWspva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B0959-2514-4F0F-84E5-76B19EE3C3B6}">
  <sheetPr codeName="Sheet2"/>
  <dimension ref="B1:Q117"/>
  <sheetViews>
    <sheetView tabSelected="1" zoomScaleNormal="100" zoomScaleSheetLayoutView="106" workbookViewId="0">
      <selection activeCell="F4" sqref="F4"/>
    </sheetView>
  </sheetViews>
  <sheetFormatPr defaultRowHeight="15" x14ac:dyDescent="0.25"/>
  <cols>
    <col min="1" max="1" width="5.7109375" style="5" customWidth="1"/>
    <col min="2" max="2" width="9.140625" style="5"/>
    <col min="3" max="3" width="16.5703125" style="5" customWidth="1"/>
    <col min="4" max="4" width="14.140625" style="5" customWidth="1"/>
    <col min="5" max="5" width="25.140625" style="5" customWidth="1"/>
    <col min="6" max="6" width="20.28515625" style="5" customWidth="1"/>
    <col min="7" max="7" width="13.85546875" style="5" customWidth="1"/>
    <col min="8" max="8" width="14.5703125" style="5" customWidth="1"/>
    <col min="9" max="9" width="13.28515625" style="5" customWidth="1"/>
    <col min="10" max="10" width="16.85546875" style="5" customWidth="1"/>
    <col min="11" max="11" width="19.28515625" style="5" customWidth="1"/>
    <col min="12" max="12" width="19.85546875" style="5" customWidth="1"/>
    <col min="13" max="13" width="19.42578125" style="5" customWidth="1"/>
    <col min="14" max="14" width="20.42578125" style="5" customWidth="1"/>
    <col min="15" max="15" width="16.140625" style="5" customWidth="1"/>
    <col min="16" max="16384" width="9.140625" style="5"/>
  </cols>
  <sheetData>
    <row r="1" spans="2:17" x14ac:dyDescent="0.25">
      <c r="P1" s="82">
        <v>1</v>
      </c>
      <c r="Q1" s="46">
        <f>P1+1</f>
        <v>2</v>
      </c>
    </row>
    <row r="3" spans="2:17" ht="21" x14ac:dyDescent="0.35">
      <c r="C3" s="166" t="s">
        <v>1211</v>
      </c>
      <c r="D3" s="166"/>
      <c r="E3" s="166"/>
      <c r="F3" s="46">
        <v>1</v>
      </c>
      <c r="J3" s="45" t="s">
        <v>1212</v>
      </c>
      <c r="K3" s="6" t="str" cm="1">
        <f t="array" ref="K3">INDEX('DDP dash feed'!B:B,Q1)</f>
        <v>--District Name--</v>
      </c>
    </row>
    <row r="4" spans="2:17" ht="21" x14ac:dyDescent="0.35">
      <c r="C4" s="38"/>
      <c r="D4" s="38"/>
      <c r="E4" s="38"/>
      <c r="J4" s="45" t="s">
        <v>1214</v>
      </c>
      <c r="K4" s="6" t="str" cm="1">
        <f t="array" ref="K4">INDEX('DDP dash feed'!D:D,Q1)</f>
        <v>NA</v>
      </c>
    </row>
    <row r="5" spans="2:17" ht="21" x14ac:dyDescent="0.35">
      <c r="C5" s="38"/>
      <c r="D5" s="38"/>
      <c r="E5" s="38"/>
      <c r="J5" s="45" t="s">
        <v>1213</v>
      </c>
      <c r="K5" s="6" t="str" cm="1">
        <f t="array" ref="K5">INDEX('DDP dash feed'!A:A,Q1)</f>
        <v>NA</v>
      </c>
    </row>
    <row r="7" spans="2:17" x14ac:dyDescent="0.25">
      <c r="B7" s="167" t="str">
        <f>"Child Count FY2025"</f>
        <v>Child Count FY2025</v>
      </c>
      <c r="C7" s="168"/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9"/>
    </row>
    <row r="8" spans="2:17" x14ac:dyDescent="0.25">
      <c r="B8" s="170"/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2"/>
    </row>
    <row r="9" spans="2:17" ht="31.5" x14ac:dyDescent="0.25">
      <c r="B9" s="51"/>
      <c r="C9" s="8" t="s">
        <v>1215</v>
      </c>
      <c r="D9" s="8" t="s">
        <v>1216</v>
      </c>
      <c r="E9" s="8" t="s">
        <v>1217</v>
      </c>
      <c r="F9" s="8" t="s">
        <v>1218</v>
      </c>
      <c r="G9" s="8" t="s">
        <v>1219</v>
      </c>
      <c r="H9" s="8" t="s">
        <v>1220</v>
      </c>
      <c r="I9" s="8" t="s">
        <v>1221</v>
      </c>
      <c r="J9" s="8" t="s">
        <v>1222</v>
      </c>
      <c r="K9" s="8" t="s">
        <v>1223</v>
      </c>
      <c r="L9" s="8" t="s">
        <v>1224</v>
      </c>
      <c r="M9" s="8" t="s">
        <v>1225</v>
      </c>
      <c r="N9" s="8" t="s">
        <v>1226</v>
      </c>
      <c r="O9" s="9" t="s">
        <v>1227</v>
      </c>
    </row>
    <row r="10" spans="2:17" ht="15.75" x14ac:dyDescent="0.25">
      <c r="B10" s="10" t="s">
        <v>1228</v>
      </c>
      <c r="C10" s="52" t="str" cm="1">
        <f t="array" ref="C10">INDEX('DDP dash feed'!EC:EC,$Q$1)</f>
        <v>*</v>
      </c>
      <c r="D10" s="52" t="str" cm="1">
        <f t="array" ref="D10">INDEX('DDP dash feed'!ED:ED,$Q$1)</f>
        <v>*</v>
      </c>
      <c r="E10" s="52" t="str" cm="1">
        <f t="array" ref="E10">INDEX('DDP dash feed'!EE:EE,$Q$1)</f>
        <v>*</v>
      </c>
      <c r="F10" s="52" t="str" cm="1">
        <f t="array" ref="F10">INDEX('DDP dash feed'!EF:EF,$Q$1)</f>
        <v>*</v>
      </c>
      <c r="G10" s="52" t="str" cm="1">
        <f t="array" ref="G10">INDEX('DDP dash feed'!EG:EG,$Q$1)</f>
        <v>*</v>
      </c>
      <c r="H10" s="52" t="str" cm="1">
        <f t="array" ref="H10">INDEX('DDP dash feed'!EH:EH,$Q$1)</f>
        <v>*</v>
      </c>
      <c r="I10" s="52" t="str" cm="1">
        <f t="array" ref="I10">INDEX('DDP dash feed'!EI:EI,$Q$1)</f>
        <v>*</v>
      </c>
      <c r="J10" s="52" t="str" cm="1">
        <f t="array" ref="J10">INDEX('DDP dash feed'!EJ:EJ,$Q$1)</f>
        <v>*</v>
      </c>
      <c r="K10" s="52" t="str" cm="1">
        <f t="array" ref="K10">INDEX('DDP dash feed'!EK:EK,$Q$1)</f>
        <v>*</v>
      </c>
      <c r="L10" s="52" t="str" cm="1">
        <f t="array" ref="L10">INDEX('DDP dash feed'!EL:EL,$Q$1)</f>
        <v>*</v>
      </c>
      <c r="M10" s="52" t="str" cm="1">
        <f t="array" ref="M10">INDEX('DDP dash feed'!EM:EM,$Q$1)</f>
        <v>*</v>
      </c>
      <c r="N10" s="52" t="str" cm="1">
        <f t="array" ref="N10">INDEX('DDP dash feed'!EN:EN,$Q$1)</f>
        <v>*</v>
      </c>
      <c r="O10" s="55" t="str" cm="1">
        <f t="array" ref="O10">INDEX('DDP dash feed'!EO:EO,$Q$1)</f>
        <v>*</v>
      </c>
    </row>
    <row r="11" spans="2:17" ht="15.75" x14ac:dyDescent="0.25">
      <c r="N11" s="54" t="s">
        <v>1426</v>
      </c>
      <c r="O11" s="56" t="str" cm="1">
        <f t="array" ref="O11">INDEX('DDP dash feed'!EP:EP,$Q$1)</f>
        <v>*</v>
      </c>
    </row>
    <row r="14" spans="2:17" ht="15.75" x14ac:dyDescent="0.25">
      <c r="B14" s="11" t="s">
        <v>1229</v>
      </c>
      <c r="C14" s="12"/>
      <c r="D14" s="13"/>
      <c r="E14" s="14" t="s">
        <v>1228</v>
      </c>
    </row>
    <row r="15" spans="2:17" ht="15.75" x14ac:dyDescent="0.25">
      <c r="B15" s="145" t="s">
        <v>1230</v>
      </c>
      <c r="C15" s="185"/>
      <c r="D15" s="146"/>
      <c r="E15" s="50" t="str" cm="1">
        <f t="array" ref="E15">INDEX('DDP dash feed'!DQ:DQ,$Q$1)</f>
        <v>*</v>
      </c>
    </row>
    <row r="16" spans="2:17" ht="15.75" x14ac:dyDescent="0.25">
      <c r="B16" s="145" t="s">
        <v>1231</v>
      </c>
      <c r="C16" s="185"/>
      <c r="D16" s="146"/>
      <c r="E16" s="53" t="str" cm="1">
        <f t="array" ref="E16">INDEX('DDP dash feed'!DR:DR,$Q$1)</f>
        <v>*</v>
      </c>
    </row>
    <row r="17" spans="2:13" ht="15.75" x14ac:dyDescent="0.25">
      <c r="B17" s="145" t="s">
        <v>1232</v>
      </c>
      <c r="C17" s="185"/>
      <c r="D17" s="146"/>
      <c r="E17" s="53" t="str" cm="1">
        <f t="array" ref="E17">INDEX('DDP dash feed'!DS:DS,$Q$1)</f>
        <v>*</v>
      </c>
    </row>
    <row r="18" spans="2:13" ht="15.75" x14ac:dyDescent="0.25">
      <c r="B18" s="145" t="s">
        <v>1233</v>
      </c>
      <c r="C18" s="185"/>
      <c r="D18" s="146"/>
      <c r="E18" s="53" t="str" cm="1">
        <f t="array" ref="E18">INDEX('DDP dash feed'!DT:DT,$Q$1)</f>
        <v>*</v>
      </c>
    </row>
    <row r="19" spans="2:13" ht="15.75" x14ac:dyDescent="0.25">
      <c r="B19" s="145" t="s">
        <v>1234</v>
      </c>
      <c r="C19" s="185"/>
      <c r="D19" s="146"/>
      <c r="E19" s="53" t="str" cm="1">
        <f t="array" ref="E19">INDEX('DDP dash feed'!DU:DU,$Q$1)</f>
        <v>*</v>
      </c>
      <c r="K19" s="187" t="s">
        <v>1241</v>
      </c>
      <c r="L19" s="188"/>
      <c r="M19" s="17" t="s">
        <v>1228</v>
      </c>
    </row>
    <row r="20" spans="2:13" ht="15.75" x14ac:dyDescent="0.25">
      <c r="B20" s="145" t="s">
        <v>1235</v>
      </c>
      <c r="C20" s="185"/>
      <c r="D20" s="146"/>
      <c r="E20" s="53" t="str" cm="1">
        <f t="array" ref="E20">INDEX('DDP dash feed'!DV:DV,$Q$1)</f>
        <v>*</v>
      </c>
      <c r="K20" s="145" t="s">
        <v>1242</v>
      </c>
      <c r="L20" s="146"/>
      <c r="M20" s="50" t="str" cm="1">
        <f t="array" ref="M20">INDEX('DDP dash feed'!DO:DO,$Q$1)</f>
        <v>*</v>
      </c>
    </row>
    <row r="21" spans="2:13" ht="15.75" x14ac:dyDescent="0.25">
      <c r="B21" s="145" t="s">
        <v>1236</v>
      </c>
      <c r="C21" s="185"/>
      <c r="D21" s="146"/>
      <c r="E21" s="53" t="str" cm="1">
        <f t="array" ref="E21">INDEX('DDP dash feed'!DW:DW,$Q$1)</f>
        <v>*</v>
      </c>
      <c r="K21" s="145" t="s">
        <v>1243</v>
      </c>
      <c r="L21" s="146"/>
      <c r="M21" s="53" t="str" cm="1">
        <f t="array" ref="M21">INDEX('DDP dash feed'!DP:DP,$Q$1)</f>
        <v>*</v>
      </c>
    </row>
    <row r="22" spans="2:13" x14ac:dyDescent="0.25">
      <c r="B22" s="15"/>
      <c r="C22" s="15"/>
      <c r="D22" s="15"/>
      <c r="E22" s="16"/>
    </row>
    <row r="23" spans="2:13" x14ac:dyDescent="0.25">
      <c r="B23" s="15"/>
      <c r="C23" s="15"/>
      <c r="D23" s="15"/>
      <c r="E23" s="15"/>
    </row>
    <row r="24" spans="2:13" ht="15.75" x14ac:dyDescent="0.25">
      <c r="B24" s="173" t="s">
        <v>1237</v>
      </c>
      <c r="C24" s="174"/>
      <c r="D24" s="175"/>
      <c r="E24" s="17" t="s">
        <v>1228</v>
      </c>
    </row>
    <row r="25" spans="2:13" ht="30.75" customHeight="1" x14ac:dyDescent="0.25">
      <c r="B25" s="176" t="s">
        <v>1238</v>
      </c>
      <c r="C25" s="176"/>
      <c r="D25" s="176"/>
      <c r="E25" s="50" t="str" cm="1">
        <f t="array" ref="E25">INDEX('DDP dash feed'!DZ:DZ,$Q$1)</f>
        <v>*</v>
      </c>
    </row>
    <row r="26" spans="2:13" x14ac:dyDescent="0.25">
      <c r="B26" s="177" t="s">
        <v>1239</v>
      </c>
      <c r="C26" s="178"/>
      <c r="D26" s="179"/>
      <c r="E26" s="183" t="str" cm="1">
        <f t="array" ref="E26">INDEX('DDP dash feed'!EA:EA,$Q$1)</f>
        <v>*</v>
      </c>
    </row>
    <row r="27" spans="2:13" x14ac:dyDescent="0.25">
      <c r="B27" s="180"/>
      <c r="C27" s="181"/>
      <c r="D27" s="182"/>
      <c r="E27" s="184"/>
    </row>
    <row r="28" spans="2:13" ht="15" customHeight="1" x14ac:dyDescent="0.25">
      <c r="B28" s="177" t="s">
        <v>1240</v>
      </c>
      <c r="C28" s="178"/>
      <c r="D28" s="179"/>
      <c r="E28" s="183" t="str" cm="1">
        <f t="array" ref="E28">INDEX('DDP dash feed'!EB:EB,$Q$1)</f>
        <v>*</v>
      </c>
    </row>
    <row r="29" spans="2:13" ht="15.75" x14ac:dyDescent="0.25">
      <c r="B29" s="180"/>
      <c r="C29" s="181"/>
      <c r="D29" s="182"/>
      <c r="E29" s="184"/>
      <c r="K29" s="11" t="s">
        <v>1244</v>
      </c>
      <c r="L29" s="12"/>
      <c r="M29" s="14" t="s">
        <v>1228</v>
      </c>
    </row>
    <row r="30" spans="2:13" ht="15.75" x14ac:dyDescent="0.25">
      <c r="K30" s="145" t="s">
        <v>1245</v>
      </c>
      <c r="L30" s="146"/>
      <c r="M30" s="50" t="str" cm="1">
        <f t="array" ref="M30">INDEX('DDP dash feed'!DX:DX,$Q$1)</f>
        <v>*</v>
      </c>
    </row>
    <row r="31" spans="2:13" ht="15.75" x14ac:dyDescent="0.25">
      <c r="K31" s="145" t="s">
        <v>1246</v>
      </c>
      <c r="L31" s="146"/>
      <c r="M31" s="53" t="str" cm="1">
        <f t="array" ref="M31">INDEX('DDP dash feed'!DY:DY,$Q$1)</f>
        <v>*</v>
      </c>
    </row>
    <row r="35" spans="2:15" ht="21" x14ac:dyDescent="0.35">
      <c r="B35" s="6" t="str">
        <f>K3</f>
        <v>--District Name--</v>
      </c>
      <c r="C35" s="6"/>
      <c r="D35" s="6"/>
      <c r="E35" s="190" t="s">
        <v>1473</v>
      </c>
      <c r="F35" s="190"/>
      <c r="G35" s="190"/>
      <c r="H35" s="190"/>
      <c r="J35" s="191" t="s">
        <v>1327</v>
      </c>
      <c r="K35" s="191"/>
      <c r="L35" s="191"/>
      <c r="M35" s="191"/>
      <c r="N35" s="191"/>
      <c r="O35" s="191"/>
    </row>
    <row r="36" spans="2:15" ht="24" customHeight="1" x14ac:dyDescent="0.25">
      <c r="B36" s="159" t="s">
        <v>1247</v>
      </c>
      <c r="C36" s="159"/>
      <c r="D36" s="159"/>
      <c r="E36" s="159"/>
      <c r="F36" s="161" t="s">
        <v>1248</v>
      </c>
      <c r="G36" s="161" t="s">
        <v>1249</v>
      </c>
      <c r="H36" s="161" t="s">
        <v>1250</v>
      </c>
      <c r="J36" s="192" t="s">
        <v>1589</v>
      </c>
      <c r="K36" s="193"/>
      <c r="L36" s="193"/>
      <c r="M36" s="193"/>
      <c r="N36" s="193"/>
      <c r="O36" s="194"/>
    </row>
    <row r="37" spans="2:15" ht="24" customHeight="1" x14ac:dyDescent="0.25">
      <c r="B37" s="160"/>
      <c r="C37" s="160"/>
      <c r="D37" s="160"/>
      <c r="E37" s="160"/>
      <c r="F37" s="162"/>
      <c r="G37" s="162"/>
      <c r="H37" s="162"/>
      <c r="J37" s="195"/>
      <c r="K37" s="196"/>
      <c r="L37" s="196"/>
      <c r="M37" s="196"/>
      <c r="N37" s="196"/>
      <c r="O37" s="197"/>
    </row>
    <row r="38" spans="2:15" ht="36" customHeight="1" x14ac:dyDescent="0.25">
      <c r="B38" s="163" t="s">
        <v>1577</v>
      </c>
      <c r="C38" s="164"/>
      <c r="D38" s="164"/>
      <c r="E38" s="165"/>
      <c r="F38" s="28" t="str" cm="1">
        <f t="array" ref="F38">INDEX('DDP dash feed'!E:E,$Q$1)</f>
        <v>NA</v>
      </c>
      <c r="G38" s="27">
        <v>0.78400000000000003</v>
      </c>
      <c r="H38" s="29" t="str" cm="1">
        <f t="array" ref="H38">INDEX('DDP dash feed'!F:F,$Q$1)</f>
        <v>NA</v>
      </c>
      <c r="J38" s="198" t="s">
        <v>1328</v>
      </c>
      <c r="K38" s="199"/>
      <c r="L38" s="200"/>
      <c r="M38" s="35" t="s">
        <v>1329</v>
      </c>
      <c r="N38" s="36" t="s">
        <v>1330</v>
      </c>
      <c r="O38" s="36" t="s">
        <v>1331</v>
      </c>
    </row>
    <row r="39" spans="2:15" ht="48" customHeight="1" x14ac:dyDescent="0.25">
      <c r="B39" s="163" t="s">
        <v>1578</v>
      </c>
      <c r="C39" s="164"/>
      <c r="D39" s="164"/>
      <c r="E39" s="165"/>
      <c r="F39" s="28" t="str" cm="1">
        <f t="array" ref="F39">INDEX('DDP dash feed'!G:G,$Q$1)</f>
        <v>NA</v>
      </c>
      <c r="G39" s="27">
        <v>0.78400000000000003</v>
      </c>
      <c r="H39" s="29" t="str" cm="1">
        <f t="array" ref="H39">INDEX('DDP dash feed'!H:H,$Q$1)</f>
        <v>NA</v>
      </c>
      <c r="J39" s="156" t="s">
        <v>1462</v>
      </c>
      <c r="K39" s="157"/>
      <c r="L39" s="158"/>
      <c r="M39" s="79" t="str">
        <f>F69</f>
        <v>NA</v>
      </c>
      <c r="N39" s="37" t="str">
        <f>H69</f>
        <v>NA</v>
      </c>
      <c r="O39" s="84" t="str" cm="1">
        <f t="array" ref="O39">INDEX('DDP dash feed'!EQ:EQ,'District Data Profile'!$Q$1)</f>
        <v>NA</v>
      </c>
    </row>
    <row r="40" spans="2:15" ht="48" customHeight="1" x14ac:dyDescent="0.25">
      <c r="B40" s="189" t="s">
        <v>1251</v>
      </c>
      <c r="C40" s="189"/>
      <c r="D40" s="189"/>
      <c r="E40" s="189"/>
      <c r="F40" s="20" t="s">
        <v>1248</v>
      </c>
      <c r="G40" s="21" t="s">
        <v>1249</v>
      </c>
      <c r="H40" s="20" t="s">
        <v>1250</v>
      </c>
      <c r="J40" s="156" t="s">
        <v>1463</v>
      </c>
      <c r="K40" s="157"/>
      <c r="L40" s="158"/>
      <c r="M40" s="79" t="str">
        <f>F90</f>
        <v>NA</v>
      </c>
      <c r="N40" s="37" t="str">
        <f>H90</f>
        <v>NA</v>
      </c>
      <c r="O40" s="84" t="str" cm="1">
        <f t="array" ref="O40">INDEX('DDP dash feed'!ER:ER,'District Data Profile'!$Q$1)</f>
        <v>NA</v>
      </c>
    </row>
    <row r="41" spans="2:15" ht="48" customHeight="1" x14ac:dyDescent="0.25">
      <c r="B41" s="186" t="s">
        <v>1252</v>
      </c>
      <c r="C41" s="186"/>
      <c r="D41" s="186"/>
      <c r="E41" s="186"/>
      <c r="F41" s="28" t="str" cm="1">
        <f t="array" ref="F41">INDEX('DDP dash feed'!I:I,$Q$1)</f>
        <v>NA</v>
      </c>
      <c r="G41" s="27" t="s">
        <v>1478</v>
      </c>
      <c r="H41" s="29" t="str" cm="1">
        <f t="array" ref="H41">INDEX('DDP dash feed'!J:J,$Q$1)</f>
        <v>NA</v>
      </c>
      <c r="J41" s="156" t="s">
        <v>1464</v>
      </c>
      <c r="K41" s="157"/>
      <c r="L41" s="158"/>
      <c r="M41" s="79" t="str">
        <f>F92</f>
        <v>NA</v>
      </c>
      <c r="N41" s="37" t="str">
        <f>H92</f>
        <v>NA</v>
      </c>
      <c r="O41" s="84" t="str" cm="1">
        <f t="array" ref="O41">INDEX('DDP dash feed'!ES:ES,'District Data Profile'!$Q$1)</f>
        <v>NA</v>
      </c>
    </row>
    <row r="42" spans="2:15" ht="48" customHeight="1" x14ac:dyDescent="0.25">
      <c r="B42" s="189" t="s">
        <v>1253</v>
      </c>
      <c r="C42" s="189"/>
      <c r="D42" s="189"/>
      <c r="E42" s="189"/>
      <c r="F42" s="20" t="s">
        <v>1248</v>
      </c>
      <c r="G42" s="21" t="s">
        <v>1249</v>
      </c>
      <c r="H42" s="20" t="s">
        <v>1250</v>
      </c>
      <c r="J42" s="156" t="s">
        <v>1465</v>
      </c>
      <c r="K42" s="157"/>
      <c r="L42" s="158"/>
      <c r="M42" s="83" t="str">
        <f>F94</f>
        <v>NA</v>
      </c>
      <c r="N42" s="37" t="str">
        <f>H94</f>
        <v>NA</v>
      </c>
      <c r="O42" s="84" t="str" cm="1">
        <f t="array" ref="O42">INDEX('DDP dash feed'!ET:ET,'District Data Profile'!$Q$1)</f>
        <v>NA</v>
      </c>
    </row>
    <row r="43" spans="2:15" ht="36" customHeight="1" x14ac:dyDescent="0.25">
      <c r="B43" s="186" t="s">
        <v>1254</v>
      </c>
      <c r="C43" s="186"/>
      <c r="D43" s="186"/>
      <c r="E43" s="186"/>
      <c r="F43" s="28" t="str" cm="1">
        <f t="array" ref="F43">INDEX('DDP dash feed'!K:K,$Q$1)</f>
        <v>NA</v>
      </c>
      <c r="G43" s="27">
        <v>0.95</v>
      </c>
      <c r="H43" s="29" t="str" cm="1">
        <f t="array" ref="H43">INDEX('DDP dash feed'!L:L,$Q$1)</f>
        <v>NA</v>
      </c>
      <c r="J43" s="156" t="s">
        <v>1466</v>
      </c>
      <c r="K43" s="157"/>
      <c r="L43" s="158"/>
      <c r="M43" s="83" t="str">
        <f>F96</f>
        <v>NA</v>
      </c>
      <c r="N43" s="40" t="str">
        <f>H96</f>
        <v>NA</v>
      </c>
      <c r="O43" s="84" t="str" cm="1">
        <f t="array" ref="O43">INDEX('DDP dash feed'!EU:EU,'District Data Profile'!$Q$1)</f>
        <v>NA</v>
      </c>
    </row>
    <row r="44" spans="2:15" ht="48" customHeight="1" x14ac:dyDescent="0.25">
      <c r="B44" s="186" t="s">
        <v>1255</v>
      </c>
      <c r="C44" s="186"/>
      <c r="D44" s="186"/>
      <c r="E44" s="186"/>
      <c r="F44" s="28" t="str" cm="1">
        <f t="array" ref="F44">INDEX('DDP dash feed'!M:M,$Q$1)</f>
        <v>NA</v>
      </c>
      <c r="G44" s="27">
        <v>0.95</v>
      </c>
      <c r="H44" s="29" t="str" cm="1">
        <f t="array" ref="H44">INDEX('DDP dash feed'!N:N,$Q$1)</f>
        <v>NA</v>
      </c>
      <c r="J44" s="156" t="s">
        <v>1590</v>
      </c>
      <c r="K44" s="157"/>
      <c r="L44" s="158"/>
      <c r="M44" s="83" t="str">
        <f>F98</f>
        <v>NA</v>
      </c>
      <c r="N44" s="40" t="str">
        <f>H98</f>
        <v>NA</v>
      </c>
      <c r="O44" s="84" t="str" cm="1">
        <f t="array" ref="O44">INDEX('DDP dash feed'!EV:EV,'District Data Profile'!$Q$1)</f>
        <v>NA</v>
      </c>
    </row>
    <row r="45" spans="2:15" ht="48" customHeight="1" x14ac:dyDescent="0.25">
      <c r="B45" s="186" t="s">
        <v>1256</v>
      </c>
      <c r="C45" s="186"/>
      <c r="D45" s="186"/>
      <c r="E45" s="186"/>
      <c r="F45" s="28" t="str" cm="1">
        <f t="array" ref="F45">INDEX('DDP dash feed'!O:O,$Q$1)</f>
        <v>NA</v>
      </c>
      <c r="G45" s="27">
        <v>0.95</v>
      </c>
      <c r="H45" s="29" t="str" cm="1">
        <f t="array" ref="H45">INDEX('DDP dash feed'!P:P,$Q$1)</f>
        <v>NA</v>
      </c>
      <c r="J45" s="156" t="s">
        <v>1591</v>
      </c>
      <c r="K45" s="157"/>
      <c r="L45" s="158"/>
      <c r="M45" s="40" t="str">
        <f>F99</f>
        <v>NA</v>
      </c>
      <c r="N45" s="40" t="str">
        <f>H99</f>
        <v>NA</v>
      </c>
      <c r="O45" s="79" t="str" cm="1">
        <f t="array" ref="O45">INDEX('DDP dash feed'!EW:EW,'District Data Profile'!$Q$1)</f>
        <v>NA</v>
      </c>
    </row>
    <row r="46" spans="2:15" ht="36" customHeight="1" x14ac:dyDescent="0.25">
      <c r="B46" s="186" t="s">
        <v>1257</v>
      </c>
      <c r="C46" s="186"/>
      <c r="D46" s="186"/>
      <c r="E46" s="186"/>
      <c r="F46" s="28" t="str" cm="1">
        <f t="array" ref="F46">INDEX('DDP dash feed'!Q:Q,$Q$1)</f>
        <v>NA</v>
      </c>
      <c r="G46" s="27">
        <v>0.95</v>
      </c>
      <c r="H46" s="29" t="str" cm="1">
        <f t="array" ref="H46">INDEX('DDP dash feed'!R:R,$Q$1)</f>
        <v>NA</v>
      </c>
      <c r="J46" s="150" t="s">
        <v>1332</v>
      </c>
      <c r="K46" s="151"/>
      <c r="L46" s="152"/>
      <c r="M46" s="40" t="str" cm="1">
        <f t="array" ref="M46">INDEX('DDP dash feed'!EX:EX,'District Data Profile'!$Q$1)</f>
        <v>NA</v>
      </c>
      <c r="N46" s="147"/>
      <c r="O46" s="84" t="str" cm="1">
        <f t="array" ref="O46">INDEX('DDP dash feed'!EY:EY,'District Data Profile'!$Q$1)</f>
        <v>NA</v>
      </c>
    </row>
    <row r="47" spans="2:15" ht="36" customHeight="1" x14ac:dyDescent="0.25">
      <c r="B47" s="186" t="s">
        <v>1258</v>
      </c>
      <c r="C47" s="186"/>
      <c r="D47" s="186"/>
      <c r="E47" s="186"/>
      <c r="F47" s="28" t="str" cm="1">
        <f t="array" ref="F47">INDEX('DDP dash feed'!S:S,$Q$1)</f>
        <v>NA</v>
      </c>
      <c r="G47" s="27">
        <v>0.95</v>
      </c>
      <c r="H47" s="29" t="str" cm="1">
        <f t="array" ref="H47">INDEX('DDP dash feed'!T:T,$Q$1)</f>
        <v>NA</v>
      </c>
      <c r="J47" s="150" t="s">
        <v>1333</v>
      </c>
      <c r="K47" s="151"/>
      <c r="L47" s="152"/>
      <c r="M47" s="40" t="str" cm="1">
        <f t="array" ref="M47">INDEX('DDP dash feed'!EZ:EZ,'District Data Profile'!$Q$1)</f>
        <v>NA</v>
      </c>
      <c r="N47" s="148"/>
      <c r="O47" s="84" t="str" cm="1">
        <f t="array" ref="O47">INDEX('DDP dash feed'!FA:FA,'District Data Profile'!$Q$1)</f>
        <v>NA</v>
      </c>
    </row>
    <row r="48" spans="2:15" ht="36" customHeight="1" x14ac:dyDescent="0.25">
      <c r="B48" s="186" t="s">
        <v>1259</v>
      </c>
      <c r="C48" s="186"/>
      <c r="D48" s="186"/>
      <c r="E48" s="186"/>
      <c r="F48" s="28" t="str" cm="1">
        <f t="array" ref="F48">INDEX('DDP dash feed'!U:U,$Q$1)</f>
        <v>NA</v>
      </c>
      <c r="G48" s="27">
        <v>0.95</v>
      </c>
      <c r="H48" s="29" t="str" cm="1">
        <f t="array" ref="H48">INDEX('DDP dash feed'!V:V,$Q$1)</f>
        <v>NA</v>
      </c>
      <c r="J48" s="153" t="s">
        <v>1468</v>
      </c>
      <c r="K48" s="154"/>
      <c r="L48" s="155"/>
      <c r="M48" s="39" t="str" cm="1">
        <f t="array" ref="M48">INDEX('DDP dash feed'!FB:FB,'District Data Profile'!$Q$1)</f>
        <v>NA</v>
      </c>
      <c r="N48" s="148"/>
      <c r="O48" s="39" t="str" cm="1">
        <f t="array" ref="O48">INDEX('DDP dash feed'!FC:FC,'District Data Profile'!$Q$1)</f>
        <v>NA</v>
      </c>
    </row>
    <row r="49" spans="2:15" ht="36" customHeight="1" x14ac:dyDescent="0.25">
      <c r="B49" s="186" t="s">
        <v>1260</v>
      </c>
      <c r="C49" s="186"/>
      <c r="D49" s="186"/>
      <c r="E49" s="186"/>
      <c r="F49" s="28" t="str" cm="1">
        <f t="array" ref="F49">INDEX('DDP dash feed'!W:W,$Q$1)</f>
        <v>NA</v>
      </c>
      <c r="G49" s="32">
        <v>9.1800000000000007E-2</v>
      </c>
      <c r="H49" s="29" t="str" cm="1">
        <f t="array" ref="H49">INDEX('DDP dash feed'!X:X,$Q$1)</f>
        <v>NA</v>
      </c>
      <c r="J49" s="153" t="s">
        <v>1467</v>
      </c>
      <c r="K49" s="154"/>
      <c r="L49" s="155"/>
      <c r="M49" s="39" t="str" cm="1">
        <f t="array" ref="M49">INDEX('DDP dash feed'!FD:FD,'District Data Profile'!$Q$1)</f>
        <v>NA</v>
      </c>
      <c r="N49" s="149"/>
      <c r="O49" s="39" t="str" cm="1">
        <f t="array" ref="O49">INDEX('DDP dash feed'!FE:FE,'District Data Profile'!$Q$1)</f>
        <v>NA</v>
      </c>
    </row>
    <row r="50" spans="2:15" ht="36" customHeight="1" x14ac:dyDescent="0.25">
      <c r="B50" s="186" t="s">
        <v>1261</v>
      </c>
      <c r="C50" s="186"/>
      <c r="D50" s="186"/>
      <c r="E50" s="186"/>
      <c r="F50" s="28" t="str" cm="1">
        <f t="array" ref="F50">INDEX('DDP dash feed'!Y:Y,$Q$1)</f>
        <v>NA</v>
      </c>
      <c r="G50" s="32">
        <v>5.8500000000000003E-2</v>
      </c>
      <c r="H50" s="29" t="str" cm="1">
        <f t="array" ref="H50">INDEX('DDP dash feed'!Z:Z,$Q$1)</f>
        <v>NA</v>
      </c>
      <c r="J50" s="135" t="s">
        <v>1334</v>
      </c>
      <c r="K50" s="136"/>
      <c r="L50" s="135" t="s">
        <v>1335</v>
      </c>
      <c r="M50" s="136"/>
      <c r="N50" s="135" t="s">
        <v>1336</v>
      </c>
      <c r="O50" s="136"/>
    </row>
    <row r="51" spans="2:15" ht="36" customHeight="1" x14ac:dyDescent="0.25">
      <c r="B51" s="186" t="s">
        <v>1262</v>
      </c>
      <c r="C51" s="186"/>
      <c r="D51" s="186"/>
      <c r="E51" s="186"/>
      <c r="F51" s="28" t="str" cm="1">
        <f t="array" ref="F51">INDEX('DDP dash feed'!AA:AA,$Q$1)</f>
        <v>NA</v>
      </c>
      <c r="G51" s="32">
        <v>7.7700000000000005E-2</v>
      </c>
      <c r="H51" s="29" t="str" cm="1">
        <f t="array" ref="H51">INDEX('DDP dash feed'!AB:AB,$Q$1)</f>
        <v>NA</v>
      </c>
      <c r="J51" s="203" t="str" cm="1">
        <f t="array" ref="J51">INDEX('DDP dash feed'!FF:FF,'District Data Profile'!$Q$1)</f>
        <v>NA</v>
      </c>
      <c r="K51" s="204"/>
      <c r="L51" s="203" t="str" cm="1">
        <f t="array" ref="L51">INDEX('DDP dash feed'!FG:FG,'District Data Profile'!$Q$1)</f>
        <v>NA</v>
      </c>
      <c r="M51" s="204"/>
      <c r="N51" s="143" t="str" cm="1">
        <f t="array" ref="N51">INDEX('DDP dash feed'!FH:FH,'District Data Profile'!$Q$1)</f>
        <v>NA</v>
      </c>
      <c r="O51" s="144"/>
    </row>
    <row r="52" spans="2:15" ht="36" customHeight="1" x14ac:dyDescent="0.25">
      <c r="B52" s="186" t="s">
        <v>1263</v>
      </c>
      <c r="C52" s="186"/>
      <c r="D52" s="186"/>
      <c r="E52" s="186"/>
      <c r="F52" s="28" t="str" cm="1">
        <f t="array" ref="F52">INDEX('DDP dash feed'!AC:AC,$Q$1)</f>
        <v>NA</v>
      </c>
      <c r="G52" s="32">
        <v>0.15029999999999999</v>
      </c>
      <c r="H52" s="29" t="str" cm="1">
        <f t="array" ref="H52">INDEX('DDP dash feed'!AD:AD,$Q$1)</f>
        <v>NA</v>
      </c>
    </row>
    <row r="53" spans="2:15" ht="36" customHeight="1" x14ac:dyDescent="0.25">
      <c r="B53" s="186" t="s">
        <v>1264</v>
      </c>
      <c r="C53" s="186"/>
      <c r="D53" s="186"/>
      <c r="E53" s="186"/>
      <c r="F53" s="28" t="str" cm="1">
        <f t="array" ref="F53">INDEX('DDP dash feed'!AE:AE,$Q$1)</f>
        <v>NA</v>
      </c>
      <c r="G53" s="32">
        <v>3.1300000000000001E-2</v>
      </c>
      <c r="H53" s="29" t="str" cm="1">
        <f t="array" ref="H53">INDEX('DDP dash feed'!AF:AF,$Q$1)</f>
        <v>NA</v>
      </c>
      <c r="J53" s="137" t="s">
        <v>1474</v>
      </c>
      <c r="K53" s="138"/>
      <c r="L53" s="138"/>
      <c r="M53" s="138"/>
      <c r="N53" s="138"/>
      <c r="O53" s="138"/>
    </row>
    <row r="54" spans="2:15" ht="36" customHeight="1" x14ac:dyDescent="0.25">
      <c r="B54" s="186" t="s">
        <v>1265</v>
      </c>
      <c r="C54" s="186"/>
      <c r="D54" s="186"/>
      <c r="E54" s="186"/>
      <c r="F54" s="28" t="str" cm="1">
        <f t="array" ref="F54">INDEX('DDP dash feed'!AG:AG,$Q$1)</f>
        <v>NA</v>
      </c>
      <c r="G54" s="32">
        <v>3.8800000000000001E-2</v>
      </c>
      <c r="H54" s="29" t="str" cm="1">
        <f t="array" ref="H54">INDEX('DDP dash feed'!AH:AH,$Q$1)</f>
        <v>NA</v>
      </c>
      <c r="J54" s="118" t="s">
        <v>1444</v>
      </c>
      <c r="K54" s="139"/>
      <c r="L54" s="119"/>
      <c r="M54" s="60" t="s">
        <v>1329</v>
      </c>
      <c r="N54" s="60" t="s">
        <v>1337</v>
      </c>
      <c r="O54" s="60" t="s">
        <v>1331</v>
      </c>
    </row>
    <row r="55" spans="2:15" ht="36" customHeight="1" x14ac:dyDescent="0.25">
      <c r="B55" s="186" t="s">
        <v>1266</v>
      </c>
      <c r="C55" s="186"/>
      <c r="D55" s="186"/>
      <c r="E55" s="186"/>
      <c r="F55" s="28" t="str" cm="1">
        <f t="array" ref="F55">INDEX('DDP dash feed'!AI:AI,$Q$1)</f>
        <v>NA</v>
      </c>
      <c r="G55" s="32">
        <v>0.35439999999999999</v>
      </c>
      <c r="H55" s="29" t="str" cm="1">
        <f t="array" ref="H55">INDEX('DDP dash feed'!AJ:AJ,$Q$1)</f>
        <v>NA</v>
      </c>
      <c r="J55" s="140" t="s">
        <v>1460</v>
      </c>
      <c r="K55" s="141"/>
      <c r="L55" s="142"/>
      <c r="M55" s="85" t="str" cm="1">
        <f t="array" ref="M55">INDEX('DDP dash feed'!FI:FI,$Q$1)</f>
        <v>NA</v>
      </c>
      <c r="N55" s="42" t="str" cm="1">
        <f t="array" ref="N55">INDEX('DDP dash feed'!FJ:FJ,$Q$1)</f>
        <v>NA</v>
      </c>
      <c r="O55" s="76" t="str" cm="1">
        <f t="array" ref="O55">INDEX('DDP dash feed'!FK:FK,$Q$1)</f>
        <v>NA</v>
      </c>
    </row>
    <row r="56" spans="2:15" ht="36" customHeight="1" x14ac:dyDescent="0.25">
      <c r="B56" s="186" t="s">
        <v>1267</v>
      </c>
      <c r="C56" s="186"/>
      <c r="D56" s="186"/>
      <c r="E56" s="186"/>
      <c r="F56" s="28" t="str" cm="1">
        <f t="array" ref="F56">INDEX('DDP dash feed'!AK:AK,$Q$1)</f>
        <v>NA</v>
      </c>
      <c r="G56" s="32">
        <v>0.39850000000000002</v>
      </c>
      <c r="H56" s="29" t="str" cm="1">
        <f t="array" ref="H56">INDEX('DDP dash feed'!AL:AL,$Q$1)</f>
        <v>NA</v>
      </c>
      <c r="J56" s="140" t="s">
        <v>1461</v>
      </c>
      <c r="K56" s="141"/>
      <c r="L56" s="142"/>
      <c r="M56" s="85" t="str">
        <f>F41</f>
        <v>NA</v>
      </c>
      <c r="N56" s="42" t="str">
        <f>H41</f>
        <v>NA</v>
      </c>
      <c r="O56" s="76" t="str" cm="1">
        <f t="array" ref="O56">INDEX('DDP dash feed'!FL:FL,$Q$1)</f>
        <v>NA</v>
      </c>
    </row>
    <row r="57" spans="2:15" ht="36" customHeight="1" x14ac:dyDescent="0.25">
      <c r="B57" s="186" t="s">
        <v>1268</v>
      </c>
      <c r="C57" s="186"/>
      <c r="D57" s="186"/>
      <c r="E57" s="186"/>
      <c r="F57" s="28" t="str" cm="1">
        <f t="array" ref="F57">INDEX('DDP dash feed'!AM:AM,$Q$1)</f>
        <v>NA</v>
      </c>
      <c r="G57" s="32">
        <v>0.50729999999999997</v>
      </c>
      <c r="H57" s="29" t="str" cm="1">
        <f t="array" ref="H57">INDEX('DDP dash feed'!AN:AN,$Q$1)</f>
        <v>NA</v>
      </c>
      <c r="J57" s="126" t="s">
        <v>1446</v>
      </c>
      <c r="K57" s="127"/>
      <c r="L57" s="127"/>
      <c r="M57" s="127"/>
      <c r="N57" s="127"/>
      <c r="O57" s="128"/>
    </row>
    <row r="58" spans="2:15" ht="36" customHeight="1" x14ac:dyDescent="0.25">
      <c r="B58" s="186" t="s">
        <v>1269</v>
      </c>
      <c r="C58" s="186"/>
      <c r="D58" s="186"/>
      <c r="E58" s="186"/>
      <c r="F58" s="28" t="str" cm="1">
        <f t="array" ref="F58">INDEX('DDP dash feed'!AO:AO,$Q$1)</f>
        <v>NA</v>
      </c>
      <c r="G58" s="32">
        <v>0.70279999999999998</v>
      </c>
      <c r="H58" s="29" t="str" cm="1">
        <f t="array" ref="H58">INDEX('DDP dash feed'!AP:AP,$Q$1)</f>
        <v>NA</v>
      </c>
      <c r="J58" s="115" t="s">
        <v>1448</v>
      </c>
      <c r="K58" s="116"/>
      <c r="L58" s="117"/>
      <c r="M58" s="86" t="str" cm="1">
        <f t="array" ref="M58">INDEX('DDP dash feed'!FM:FM,$Q$1)</f>
        <v>NA</v>
      </c>
      <c r="N58" s="61" t="str" cm="1">
        <f t="array" ref="N58">INDEX('DDP dash feed'!FN:FN,$Q$1)</f>
        <v>NA</v>
      </c>
      <c r="O58" s="75" t="str" cm="1">
        <f t="array" ref="O58">INDEX('DDP dash feed'!FO:FO,$Q$1)</f>
        <v>NA</v>
      </c>
    </row>
    <row r="59" spans="2:15" ht="36" customHeight="1" x14ac:dyDescent="0.25">
      <c r="B59" s="186" t="s">
        <v>1270</v>
      </c>
      <c r="C59" s="186"/>
      <c r="D59" s="186"/>
      <c r="E59" s="186"/>
      <c r="F59" s="28" t="str" cm="1">
        <f t="array" ref="F59">INDEX('DDP dash feed'!AQ:AQ,$Q$1)</f>
        <v>NA</v>
      </c>
      <c r="G59" s="32">
        <v>0.19020000000000001</v>
      </c>
      <c r="H59" s="29" t="str" cm="1">
        <f t="array" ref="H59">INDEX('DDP dash feed'!AR:AR,$Q$1)</f>
        <v>NA</v>
      </c>
      <c r="J59" s="115" t="s">
        <v>1449</v>
      </c>
      <c r="K59" s="116"/>
      <c r="L59" s="117"/>
      <c r="M59" s="86" t="str" cm="1">
        <f t="array" ref="M59">INDEX('DDP dash feed'!FP:FP,$Q$1)</f>
        <v>NA</v>
      </c>
      <c r="N59" s="61" t="str" cm="1">
        <f t="array" ref="N59">INDEX('DDP dash feed'!FQ:FQ,$Q$1)</f>
        <v>NA</v>
      </c>
      <c r="O59" s="75" t="str" cm="1">
        <f t="array" ref="O59">INDEX('DDP dash feed'!FR:FR,$Q$1)</f>
        <v>NA</v>
      </c>
    </row>
    <row r="60" spans="2:15" ht="36" customHeight="1" x14ac:dyDescent="0.25">
      <c r="B60" s="186" t="s">
        <v>1271</v>
      </c>
      <c r="C60" s="186"/>
      <c r="D60" s="186"/>
      <c r="E60" s="186"/>
      <c r="F60" s="28" t="str" cm="1">
        <f t="array" ref="F60">INDEX('DDP dash feed'!AS:AS,$Q$1)</f>
        <v>NA</v>
      </c>
      <c r="G60" s="32">
        <v>0.59899999999999998</v>
      </c>
      <c r="H60" s="29" t="str" cm="1">
        <f t="array" ref="H60">INDEX('DDP dash feed'!AT:AT,$Q$1)</f>
        <v>NA</v>
      </c>
      <c r="J60" s="126" t="s">
        <v>1447</v>
      </c>
      <c r="K60" s="127"/>
      <c r="L60" s="127"/>
      <c r="M60" s="127"/>
      <c r="N60" s="127"/>
      <c r="O60" s="128"/>
    </row>
    <row r="61" spans="2:15" ht="36" customHeight="1" x14ac:dyDescent="0.25">
      <c r="B61" s="186" t="s">
        <v>1272</v>
      </c>
      <c r="C61" s="186"/>
      <c r="D61" s="186"/>
      <c r="E61" s="186"/>
      <c r="F61" s="28" t="str" cm="1">
        <f t="array" ref="F61">INDEX('DDP dash feed'!AU:AU,$Q$1)</f>
        <v>NA</v>
      </c>
      <c r="G61" s="32" t="s">
        <v>1583</v>
      </c>
      <c r="H61" s="29" t="str" cm="1">
        <f t="array" ref="H61">INDEX('DDP dash feed'!AV:AV,$Q$1)</f>
        <v>NA</v>
      </c>
      <c r="J61" s="115" t="s">
        <v>1450</v>
      </c>
      <c r="K61" s="116"/>
      <c r="L61" s="117"/>
      <c r="M61" s="86" t="str">
        <f t="shared" ref="M61:M66" si="0">F49</f>
        <v>NA</v>
      </c>
      <c r="N61" s="62" t="str">
        <f t="shared" ref="N61:N66" si="1">H49</f>
        <v>NA</v>
      </c>
      <c r="O61" s="75" t="str" cm="1">
        <f t="array" ref="O61">INDEX('DDP dash feed'!FS:FS,$Q$1)</f>
        <v>NA</v>
      </c>
    </row>
    <row r="62" spans="2:15" ht="36" customHeight="1" x14ac:dyDescent="0.25">
      <c r="B62" s="186" t="s">
        <v>1273</v>
      </c>
      <c r="C62" s="186"/>
      <c r="D62" s="186"/>
      <c r="E62" s="186"/>
      <c r="F62" s="28" t="str" cm="1">
        <f t="array" ref="F62">INDEX('DDP dash feed'!AW:AW,$Q$1)</f>
        <v>NA</v>
      </c>
      <c r="G62" s="32" t="s">
        <v>1584</v>
      </c>
      <c r="H62" s="29" t="str" cm="1">
        <f t="array" ref="H62">INDEX('DDP dash feed'!AX:AX,$Q$1)</f>
        <v>NA</v>
      </c>
      <c r="J62" s="115" t="s">
        <v>1451</v>
      </c>
      <c r="K62" s="116"/>
      <c r="L62" s="117"/>
      <c r="M62" s="86" t="str">
        <f t="shared" si="0"/>
        <v>NA</v>
      </c>
      <c r="N62" s="62" t="str">
        <f t="shared" si="1"/>
        <v>NA</v>
      </c>
      <c r="O62" s="75" t="str" cm="1">
        <f t="array" ref="O62">INDEX('DDP dash feed'!FT:FT,$Q$1)</f>
        <v>NA</v>
      </c>
    </row>
    <row r="63" spans="2:15" ht="36" customHeight="1" x14ac:dyDescent="0.25">
      <c r="B63" s="186" t="s">
        <v>1274</v>
      </c>
      <c r="C63" s="186"/>
      <c r="D63" s="186"/>
      <c r="E63" s="186"/>
      <c r="F63" s="28" t="str" cm="1">
        <f t="array" ref="F63">INDEX('DDP dash feed'!AY:AY,$Q$1)</f>
        <v>NA</v>
      </c>
      <c r="G63" s="32" t="s">
        <v>1585</v>
      </c>
      <c r="H63" s="29" t="str" cm="1">
        <f t="array" ref="H63">INDEX('DDP dash feed'!AZ:AZ,$Q$1)</f>
        <v>NA</v>
      </c>
      <c r="J63" s="115" t="s">
        <v>1452</v>
      </c>
      <c r="K63" s="116"/>
      <c r="L63" s="117"/>
      <c r="M63" s="86" t="str">
        <f t="shared" si="0"/>
        <v>NA</v>
      </c>
      <c r="N63" s="62" t="str">
        <f t="shared" si="1"/>
        <v>NA</v>
      </c>
      <c r="O63" s="75" t="str" cm="1">
        <f t="array" ref="O63">INDEX('DDP dash feed'!FU:FU,$Q$1)</f>
        <v>NA</v>
      </c>
    </row>
    <row r="64" spans="2:15" ht="36" customHeight="1" x14ac:dyDescent="0.25">
      <c r="B64" s="186" t="s">
        <v>1275</v>
      </c>
      <c r="C64" s="186"/>
      <c r="D64" s="186"/>
      <c r="E64" s="186"/>
      <c r="F64" s="28" t="str" cm="1">
        <f t="array" ref="F64">INDEX('DDP dash feed'!BA:BA,$Q$1)</f>
        <v>NA</v>
      </c>
      <c r="G64" s="32" t="s">
        <v>1586</v>
      </c>
      <c r="H64" s="29" t="str" cm="1">
        <f t="array" ref="H64">INDEX('DDP dash feed'!BB:BB,$Q$1)</f>
        <v>NA</v>
      </c>
      <c r="J64" s="115" t="s">
        <v>1453</v>
      </c>
      <c r="K64" s="116"/>
      <c r="L64" s="117"/>
      <c r="M64" s="86" t="str">
        <f t="shared" si="0"/>
        <v>NA</v>
      </c>
      <c r="N64" s="62" t="str">
        <f t="shared" si="1"/>
        <v>NA</v>
      </c>
      <c r="O64" s="75" t="str" cm="1">
        <f t="array" ref="O64">INDEX('DDP dash feed'!FV:FV,$Q$1)</f>
        <v>NA</v>
      </c>
    </row>
    <row r="65" spans="2:15" ht="36" customHeight="1" x14ac:dyDescent="0.25">
      <c r="B65" s="186" t="s">
        <v>1276</v>
      </c>
      <c r="C65" s="186"/>
      <c r="D65" s="186"/>
      <c r="E65" s="186"/>
      <c r="F65" s="28" t="str" cm="1">
        <f t="array" ref="F65">INDEX('DDP dash feed'!BC:BC,$Q$1)</f>
        <v>NA</v>
      </c>
      <c r="G65" s="32" t="s">
        <v>1587</v>
      </c>
      <c r="H65" s="29" t="str" cm="1">
        <f t="array" ref="H65">INDEX('DDP dash feed'!BD:BD,$Q$1)</f>
        <v>NA</v>
      </c>
      <c r="J65" s="115" t="s">
        <v>1454</v>
      </c>
      <c r="K65" s="116"/>
      <c r="L65" s="117"/>
      <c r="M65" s="86" t="str">
        <f t="shared" si="0"/>
        <v>NA</v>
      </c>
      <c r="N65" s="62" t="str">
        <f t="shared" si="1"/>
        <v>NA</v>
      </c>
      <c r="O65" s="75" t="str" cm="1">
        <f t="array" ref="O65">INDEX('DDP dash feed'!FW:FW,$Q$1)</f>
        <v>NA</v>
      </c>
    </row>
    <row r="66" spans="2:15" ht="36" customHeight="1" x14ac:dyDescent="0.25">
      <c r="B66" s="186" t="s">
        <v>1277</v>
      </c>
      <c r="C66" s="186"/>
      <c r="D66" s="186"/>
      <c r="E66" s="186"/>
      <c r="F66" s="28" t="str" cm="1">
        <f t="array" ref="F66">INDEX('DDP dash feed'!BE:BE,$Q$1)</f>
        <v>NA</v>
      </c>
      <c r="G66" s="32" t="s">
        <v>1588</v>
      </c>
      <c r="H66" s="29" t="str" cm="1">
        <f t="array" ref="H66">INDEX('DDP dash feed'!BF:BF,$Q$1)</f>
        <v>NA</v>
      </c>
      <c r="J66" s="115" t="s">
        <v>1455</v>
      </c>
      <c r="K66" s="116"/>
      <c r="L66" s="117"/>
      <c r="M66" s="86" t="str">
        <f t="shared" si="0"/>
        <v>NA</v>
      </c>
      <c r="N66" s="62" t="str">
        <f t="shared" si="1"/>
        <v>NA</v>
      </c>
      <c r="O66" s="75" t="str" cm="1">
        <f t="array" ref="O66">INDEX('DDP dash feed'!FX:FX,$Q$1)</f>
        <v>NA</v>
      </c>
    </row>
    <row r="67" spans="2:15" ht="36" customHeight="1" x14ac:dyDescent="0.25">
      <c r="B67" s="189" t="s">
        <v>1278</v>
      </c>
      <c r="C67" s="189"/>
      <c r="D67" s="189"/>
      <c r="E67" s="189"/>
      <c r="F67" s="20" t="s">
        <v>1248</v>
      </c>
      <c r="G67" s="21" t="s">
        <v>1249</v>
      </c>
      <c r="H67" s="20" t="s">
        <v>1250</v>
      </c>
      <c r="J67" s="132" t="s">
        <v>1445</v>
      </c>
      <c r="K67" s="133"/>
      <c r="L67" s="133"/>
      <c r="M67" s="133"/>
      <c r="N67" s="134"/>
      <c r="O67" s="75" t="str" cm="1">
        <f t="array" ref="O67">INDEX('DDP dash feed'!FY:FY,$Q$1)</f>
        <v>NA</v>
      </c>
    </row>
    <row r="68" spans="2:15" ht="36" customHeight="1" x14ac:dyDescent="0.25">
      <c r="B68" s="186" t="s">
        <v>1279</v>
      </c>
      <c r="C68" s="186"/>
      <c r="D68" s="186"/>
      <c r="E68" s="186"/>
      <c r="F68" s="34" t="str" cm="1">
        <f t="array" ref="F68">INDEX('DDP dash feed'!BG:BG,$Q$1)</f>
        <v>NA</v>
      </c>
      <c r="G68" s="29" t="s">
        <v>1364</v>
      </c>
      <c r="H68" s="29" t="str" cm="1">
        <f t="array" ref="H68">INDEX('DDP dash feed'!BH:BH,$Q$1)</f>
        <v>NA</v>
      </c>
      <c r="J68" s="112" t="s">
        <v>1456</v>
      </c>
      <c r="K68" s="113"/>
      <c r="L68" s="113"/>
      <c r="M68" s="113"/>
      <c r="N68" s="113"/>
      <c r="O68" s="114"/>
    </row>
    <row r="69" spans="2:15" ht="51.75" customHeight="1" x14ac:dyDescent="0.25">
      <c r="B69" s="186" t="s">
        <v>1280</v>
      </c>
      <c r="C69" s="186"/>
      <c r="D69" s="186"/>
      <c r="E69" s="186"/>
      <c r="F69" s="34" t="str" cm="1">
        <f t="array" ref="F69">INDEX('DDP dash feed'!BI:BI,$Q$1)</f>
        <v>NA</v>
      </c>
      <c r="G69" s="32" t="s">
        <v>1364</v>
      </c>
      <c r="H69" s="29" t="str" cm="1">
        <f t="array" ref="H69">INDEX('DDP dash feed'!BJ:BJ,$Q$1)</f>
        <v>NA</v>
      </c>
      <c r="J69" s="115" t="s">
        <v>1457</v>
      </c>
      <c r="K69" s="116"/>
      <c r="L69" s="117"/>
      <c r="M69" s="85" t="str">
        <f>F81</f>
        <v>NA</v>
      </c>
      <c r="N69" s="41" t="str">
        <f>H81</f>
        <v>NA</v>
      </c>
      <c r="O69" s="77" t="str" cm="1">
        <f t="array" ref="O69">INDEX('DDP dash feed'!FZ:FZ,$Q$1)</f>
        <v>NA</v>
      </c>
    </row>
    <row r="70" spans="2:15" ht="36" customHeight="1" x14ac:dyDescent="0.25">
      <c r="B70" s="189" t="s">
        <v>1281</v>
      </c>
      <c r="C70" s="189"/>
      <c r="D70" s="189"/>
      <c r="E70" s="189"/>
      <c r="F70" s="20" t="s">
        <v>1248</v>
      </c>
      <c r="G70" s="21" t="s">
        <v>1249</v>
      </c>
      <c r="H70" s="20" t="s">
        <v>1250</v>
      </c>
      <c r="J70" s="115" t="s">
        <v>1458</v>
      </c>
      <c r="K70" s="116"/>
      <c r="L70" s="117"/>
      <c r="M70" s="85" t="str">
        <f>F83</f>
        <v>NA</v>
      </c>
      <c r="N70" s="41" t="str">
        <f>H83</f>
        <v>NA</v>
      </c>
      <c r="O70" s="77" t="str" cm="1">
        <f t="array" ref="O70">INDEX('DDP dash feed'!GA:GA,$Q$1)</f>
        <v>NA</v>
      </c>
    </row>
    <row r="71" spans="2:15" ht="36" customHeight="1" x14ac:dyDescent="0.25">
      <c r="B71" s="186" t="s">
        <v>1282</v>
      </c>
      <c r="C71" s="186"/>
      <c r="D71" s="186"/>
      <c r="E71" s="186"/>
      <c r="F71" s="28" t="str" cm="1">
        <f t="array" ref="F71">INDEX('DDP dash feed'!BK:BK,$Q$1)</f>
        <v>NA</v>
      </c>
      <c r="G71" s="27">
        <v>0.73</v>
      </c>
      <c r="H71" s="29" t="str" cm="1">
        <f t="array" ref="H71">INDEX('DDP dash feed'!BL:BL,$Q$1)</f>
        <v>NA</v>
      </c>
      <c r="J71" s="115" t="s">
        <v>1459</v>
      </c>
      <c r="K71" s="116"/>
      <c r="L71" s="117"/>
      <c r="M71" s="85" t="str">
        <f>F85</f>
        <v>NA</v>
      </c>
      <c r="N71" s="41" t="str">
        <f>H85</f>
        <v>NA</v>
      </c>
      <c r="O71" s="77" t="str" cm="1">
        <f t="array" ref="O71">INDEX('DDP dash feed'!GB:GB,$Q$1)</f>
        <v>NA</v>
      </c>
    </row>
    <row r="72" spans="2:15" ht="36" customHeight="1" x14ac:dyDescent="0.25">
      <c r="B72" s="186" t="s">
        <v>1283</v>
      </c>
      <c r="C72" s="186"/>
      <c r="D72" s="186"/>
      <c r="E72" s="186"/>
      <c r="F72" s="28" t="str" cm="1">
        <f t="array" ref="F72">INDEX('DDP dash feed'!BM:BM,$Q$1)</f>
        <v>NA</v>
      </c>
      <c r="G72" s="32" t="s">
        <v>1365</v>
      </c>
      <c r="H72" s="29" t="str" cm="1">
        <f t="array" ref="H72">INDEX('DDP dash feed'!BN:BN,$Q$1)</f>
        <v>NA</v>
      </c>
      <c r="J72" s="129" t="s">
        <v>1469</v>
      </c>
      <c r="K72" s="130"/>
      <c r="L72" s="131"/>
      <c r="M72" s="43" t="str" cm="1">
        <f t="array" ref="M72">INDEX('DDP dash feed'!GC:GC,$Q$1)</f>
        <v>NA</v>
      </c>
      <c r="N72" s="58"/>
      <c r="O72" s="78" t="str" cm="1">
        <f t="array" ref="O72">INDEX('DDP dash feed'!GD:GD,$Q$1)</f>
        <v>NA</v>
      </c>
    </row>
    <row r="73" spans="2:15" ht="36" customHeight="1" x14ac:dyDescent="0.25">
      <c r="B73" s="186" t="s">
        <v>1284</v>
      </c>
      <c r="C73" s="186"/>
      <c r="D73" s="186"/>
      <c r="E73" s="186"/>
      <c r="F73" s="28" t="str" cm="1">
        <f t="array" ref="F73">INDEX('DDP dash feed'!BO:BO,$Q$1)</f>
        <v>NA</v>
      </c>
      <c r="G73" s="32" t="s">
        <v>1366</v>
      </c>
      <c r="H73" s="29" t="str" cm="1">
        <f t="array" ref="H73">INDEX('DDP dash feed'!BP:BP,$Q$1)</f>
        <v>NA</v>
      </c>
      <c r="J73" s="129" t="s">
        <v>1470</v>
      </c>
      <c r="K73" s="130"/>
      <c r="L73" s="131"/>
      <c r="M73" s="43" t="str" cm="1">
        <f t="array" ref="M73">INDEX('DDP dash feed'!GE:GE,$Q$1)</f>
        <v>NA</v>
      </c>
      <c r="N73" s="59"/>
      <c r="O73" s="78" t="str" cm="1">
        <f t="array" ref="O73">INDEX('DDP dash feed'!GF:GF,$Q$1)</f>
        <v>NA</v>
      </c>
    </row>
    <row r="74" spans="2:15" ht="36" customHeight="1" x14ac:dyDescent="0.25">
      <c r="B74" s="189" t="s">
        <v>1285</v>
      </c>
      <c r="C74" s="189"/>
      <c r="D74" s="189"/>
      <c r="E74" s="189"/>
      <c r="F74" s="20" t="s">
        <v>1248</v>
      </c>
      <c r="G74" s="21" t="s">
        <v>1249</v>
      </c>
      <c r="H74" s="20" t="s">
        <v>1250</v>
      </c>
      <c r="J74" s="118" t="s">
        <v>1338</v>
      </c>
      <c r="K74" s="119"/>
      <c r="L74" s="118" t="s">
        <v>1335</v>
      </c>
      <c r="M74" s="119"/>
      <c r="N74" s="118" t="s">
        <v>1336</v>
      </c>
      <c r="O74" s="119"/>
    </row>
    <row r="75" spans="2:15" ht="36" customHeight="1" x14ac:dyDescent="0.25">
      <c r="B75" s="186" t="s">
        <v>1286</v>
      </c>
      <c r="C75" s="186"/>
      <c r="D75" s="186"/>
      <c r="E75" s="186"/>
      <c r="F75" s="28" t="str" cm="1">
        <f t="array" ref="F75">INDEX('DDP dash feed'!BQ:BQ,$Q$1)</f>
        <v>NA</v>
      </c>
      <c r="G75" s="27">
        <v>0.38</v>
      </c>
      <c r="H75" s="29" t="str" cm="1">
        <f t="array" ref="H75">INDEX('DDP dash feed'!BR:BR,$Q$1)</f>
        <v>NA</v>
      </c>
      <c r="J75" s="120" t="str" cm="1">
        <f t="array" ref="J75">INDEX('DDP dash feed'!GG:GG,Q1)</f>
        <v>NA</v>
      </c>
      <c r="K75" s="121"/>
      <c r="L75" s="122" t="str" cm="1">
        <f t="array" ref="L75">INDEX('DDP dash feed'!GH:GH,Q1)</f>
        <v>NA</v>
      </c>
      <c r="M75" s="123"/>
      <c r="N75" s="124" t="str" cm="1">
        <f t="array" ref="N75">INDEX('DDP dash feed'!GI:GI,Q1)</f>
        <v>NA</v>
      </c>
      <c r="O75" s="125"/>
    </row>
    <row r="76" spans="2:15" ht="36" customHeight="1" x14ac:dyDescent="0.25">
      <c r="B76" s="186" t="s">
        <v>1287</v>
      </c>
      <c r="C76" s="186"/>
      <c r="D76" s="186"/>
      <c r="E76" s="186"/>
      <c r="F76" s="28" t="str" cm="1">
        <f t="array" ref="F76">INDEX('DDP dash feed'!BS:BS,$Q$1)</f>
        <v>NA</v>
      </c>
      <c r="G76" s="27" t="s">
        <v>1479</v>
      </c>
      <c r="H76" s="29" t="str" cm="1">
        <f t="array" ref="H76">INDEX('DDP dash feed'!BT:BT,$Q$1)</f>
        <v>NA</v>
      </c>
    </row>
    <row r="77" spans="2:15" ht="36" customHeight="1" x14ac:dyDescent="0.25">
      <c r="B77" s="186" t="s">
        <v>1288</v>
      </c>
      <c r="C77" s="186"/>
      <c r="D77" s="186"/>
      <c r="E77" s="186"/>
      <c r="F77" s="28" t="str" cm="1">
        <f t="array" ref="F77">INDEX('DDP dash feed'!BU:BU,$Q$1)</f>
        <v>NA</v>
      </c>
      <c r="G77" s="32" t="s">
        <v>1480</v>
      </c>
      <c r="H77" s="29" t="str" cm="1">
        <f t="array" ref="H77">INDEX('DDP dash feed'!BV:BV,$Q$1)</f>
        <v>NA</v>
      </c>
      <c r="J77" s="99" t="s">
        <v>1339</v>
      </c>
      <c r="K77" s="100"/>
      <c r="L77" s="100"/>
      <c r="M77" s="100"/>
      <c r="N77" s="100"/>
      <c r="O77" s="101"/>
    </row>
    <row r="78" spans="2:15" ht="36" customHeight="1" x14ac:dyDescent="0.25">
      <c r="B78" s="189" t="s">
        <v>1289</v>
      </c>
      <c r="C78" s="189"/>
      <c r="D78" s="189"/>
      <c r="E78" s="189"/>
      <c r="F78" s="20" t="s">
        <v>1248</v>
      </c>
      <c r="G78" s="21" t="s">
        <v>1249</v>
      </c>
      <c r="H78" s="20" t="s">
        <v>1250</v>
      </c>
      <c r="J78" s="106" t="s">
        <v>1340</v>
      </c>
      <c r="K78" s="107"/>
      <c r="L78" s="106" t="s">
        <v>1334</v>
      </c>
      <c r="M78" s="107"/>
      <c r="N78" s="106" t="s">
        <v>1341</v>
      </c>
      <c r="O78" s="107"/>
    </row>
    <row r="79" spans="2:15" ht="36" customHeight="1" x14ac:dyDescent="0.25">
      <c r="B79" s="202" t="s">
        <v>1325</v>
      </c>
      <c r="C79" s="202"/>
      <c r="D79" s="202"/>
      <c r="E79" s="202"/>
      <c r="F79" s="202"/>
      <c r="G79" s="202"/>
      <c r="H79" s="202"/>
      <c r="J79" s="108" t="str">
        <f>L51</f>
        <v>NA</v>
      </c>
      <c r="K79" s="109"/>
      <c r="L79" s="108" t="str">
        <f>J51</f>
        <v>NA</v>
      </c>
      <c r="M79" s="109"/>
      <c r="N79" s="110" t="str">
        <f>N51</f>
        <v>NA</v>
      </c>
      <c r="O79" s="111"/>
    </row>
    <row r="80" spans="2:15" ht="36" customHeight="1" x14ac:dyDescent="0.25">
      <c r="B80" s="202" t="s">
        <v>1326</v>
      </c>
      <c r="C80" s="202"/>
      <c r="D80" s="202"/>
      <c r="E80" s="202"/>
      <c r="F80" s="202"/>
      <c r="G80" s="202"/>
      <c r="H80" s="202"/>
      <c r="J80" s="106" t="s">
        <v>1342</v>
      </c>
      <c r="K80" s="107"/>
      <c r="L80" s="106" t="s">
        <v>1338</v>
      </c>
      <c r="M80" s="107"/>
      <c r="N80" s="106" t="s">
        <v>1343</v>
      </c>
      <c r="O80" s="107"/>
    </row>
    <row r="81" spans="2:15" ht="36" customHeight="1" x14ac:dyDescent="0.25">
      <c r="B81" s="186" t="s">
        <v>1322</v>
      </c>
      <c r="C81" s="186"/>
      <c r="D81" s="186"/>
      <c r="E81" s="33" t="s">
        <v>1290</v>
      </c>
      <c r="F81" s="28" t="str" cm="1">
        <f t="array" ref="F81">INDEX('DDP dash feed'!BW:BW,$Q$1)</f>
        <v>NA</v>
      </c>
      <c r="G81" s="27">
        <v>0.94499999999999995</v>
      </c>
      <c r="H81" s="24" t="str" cm="1">
        <f t="array" ref="H81">INDEX('DDP dash feed'!BX:BX,$Q$1)</f>
        <v>NA</v>
      </c>
      <c r="J81" s="205" t="str">
        <f>L75</f>
        <v>NA</v>
      </c>
      <c r="K81" s="206"/>
      <c r="L81" s="108" t="str">
        <f>J75</f>
        <v>NA</v>
      </c>
      <c r="M81" s="109"/>
      <c r="N81" s="110" t="str">
        <f>N75</f>
        <v>NA</v>
      </c>
      <c r="O81" s="111"/>
    </row>
    <row r="82" spans="2:15" ht="36" customHeight="1" x14ac:dyDescent="0.25">
      <c r="B82" s="186"/>
      <c r="C82" s="186"/>
      <c r="D82" s="186"/>
      <c r="E82" s="33" t="s">
        <v>1291</v>
      </c>
      <c r="F82" s="28" t="str" cm="1">
        <f t="array" ref="F82">INDEX('DDP dash feed'!BY:BY,$Q$1)</f>
        <v>NA</v>
      </c>
      <c r="G82" s="27">
        <v>0.62</v>
      </c>
      <c r="H82" s="24" t="str" cm="1">
        <f t="array" ref="H82">INDEX('DDP dash feed'!BZ:BZ,$Q$1)</f>
        <v>NA</v>
      </c>
      <c r="J82" s="95" t="s">
        <v>1344</v>
      </c>
      <c r="K82" s="96"/>
      <c r="L82" s="95" t="s">
        <v>1345</v>
      </c>
      <c r="M82" s="96"/>
      <c r="N82" s="95" t="s">
        <v>1346</v>
      </c>
      <c r="O82" s="96"/>
    </row>
    <row r="83" spans="2:15" ht="36" customHeight="1" x14ac:dyDescent="0.25">
      <c r="B83" s="186" t="s">
        <v>1323</v>
      </c>
      <c r="C83" s="186"/>
      <c r="D83" s="186"/>
      <c r="E83" s="33" t="s">
        <v>1292</v>
      </c>
      <c r="F83" s="28" t="str" cm="1">
        <f t="array" ref="F83">INDEX('DDP dash feed'!CA:CA,$Q$1)</f>
        <v>NA</v>
      </c>
      <c r="G83" s="27">
        <v>0.94499999999999995</v>
      </c>
      <c r="H83" s="24" t="str" cm="1">
        <f t="array" ref="H83">INDEX('DDP dash feed'!CB:CB,$Q$1)</f>
        <v>NA</v>
      </c>
      <c r="J83" s="97" t="str" cm="1">
        <f t="array" ref="J83">INDEX('DDP dash feed'!GJ:GJ,Q1)</f>
        <v>NA</v>
      </c>
      <c r="K83" s="98"/>
      <c r="L83" s="102" t="str" cm="1">
        <f t="array" ref="L83">INDEX('DDP dash feed'!GK:GK,Q1)</f>
        <v>NA</v>
      </c>
      <c r="M83" s="103"/>
      <c r="N83" s="104" t="str" cm="1">
        <f t="array" ref="N83">INDEX('DDP dash feed'!GL:GL,Q1)</f>
        <v>NA</v>
      </c>
      <c r="O83" s="105"/>
    </row>
    <row r="84" spans="2:15" ht="36" customHeight="1" x14ac:dyDescent="0.25">
      <c r="B84" s="186"/>
      <c r="C84" s="186"/>
      <c r="D84" s="186"/>
      <c r="E84" s="33" t="s">
        <v>1293</v>
      </c>
      <c r="F84" s="28" t="str" cm="1">
        <f t="array" ref="F84">INDEX('DDP dash feed'!CC:CC,$Q$1)</f>
        <v>NA</v>
      </c>
      <c r="G84" s="27">
        <v>0.61</v>
      </c>
      <c r="H84" s="24" t="str" cm="1">
        <f t="array" ref="H84">INDEX('DDP dash feed'!CD:CD,$Q$1)</f>
        <v>NA</v>
      </c>
      <c r="J84" s="99" t="str" cm="1">
        <f t="array" ref="J84">INDEX('DDP dash feed'!GN:GN,'District Data Profile'!Q1)</f>
        <v>Not Applicable</v>
      </c>
      <c r="K84" s="100"/>
      <c r="L84" s="100"/>
      <c r="M84" s="100"/>
      <c r="N84" s="100"/>
      <c r="O84" s="101"/>
    </row>
    <row r="85" spans="2:15" ht="36" customHeight="1" x14ac:dyDescent="0.25">
      <c r="B85" s="186" t="s">
        <v>1324</v>
      </c>
      <c r="C85" s="186"/>
      <c r="D85" s="186"/>
      <c r="E85" s="33" t="s">
        <v>1294</v>
      </c>
      <c r="F85" s="28" t="str" cm="1">
        <f t="array" ref="F85">INDEX('DDP dash feed'!CE:CE,$Q$1)</f>
        <v>NA</v>
      </c>
      <c r="G85" s="27">
        <v>0.94499999999999995</v>
      </c>
      <c r="H85" s="24" t="str" cm="1">
        <f t="array" ref="H85">INDEX('DDP dash feed'!CF:CF,$Q$1)</f>
        <v>NA</v>
      </c>
      <c r="J85" s="15"/>
      <c r="K85" s="15"/>
      <c r="L85" s="15"/>
      <c r="M85" s="15"/>
      <c r="N85" s="15"/>
      <c r="O85" s="15"/>
    </row>
    <row r="86" spans="2:15" ht="36" customHeight="1" x14ac:dyDescent="0.25">
      <c r="B86" s="186"/>
      <c r="C86" s="186"/>
      <c r="D86" s="186"/>
      <c r="E86" s="33" t="s">
        <v>1295</v>
      </c>
      <c r="F86" s="28" t="str" cm="1">
        <f t="array" ref="F86">INDEX('DDP dash feed'!CG:CG,$Q$1)</f>
        <v>NA</v>
      </c>
      <c r="G86" s="27">
        <v>0.72499999999999998</v>
      </c>
      <c r="H86" s="24" t="str" cm="1">
        <f t="array" ref="H86">INDEX('DDP dash feed'!CH:CH,$Q$1)</f>
        <v>NA</v>
      </c>
      <c r="J86" s="15"/>
      <c r="K86" s="99" t="s">
        <v>1347</v>
      </c>
      <c r="L86" s="100"/>
      <c r="M86" s="100" t="s">
        <v>1348</v>
      </c>
      <c r="N86" s="101"/>
      <c r="O86" s="15"/>
    </row>
    <row r="87" spans="2:15" ht="36" customHeight="1" x14ac:dyDescent="0.25">
      <c r="B87" s="189" t="str">
        <f>_xlfn.CONCAT("Indicator 8: Parent Involvement (Total No. of Respondents: ", INDEX('DDP dash feed'!CI:CI,Q1), ")")</f>
        <v>Indicator 8: Parent Involvement (Total No. of Respondents: NA)</v>
      </c>
      <c r="C87" s="189"/>
      <c r="D87" s="189"/>
      <c r="E87" s="189"/>
      <c r="F87" s="20" t="s">
        <v>1248</v>
      </c>
      <c r="G87" s="21" t="s">
        <v>1249</v>
      </c>
      <c r="H87" s="20" t="s">
        <v>1250</v>
      </c>
      <c r="J87" s="15"/>
      <c r="K87" s="89" t="s">
        <v>1349</v>
      </c>
      <c r="L87" s="87"/>
      <c r="M87" s="87" t="s">
        <v>1350</v>
      </c>
      <c r="N87" s="88"/>
      <c r="O87" s="15"/>
    </row>
    <row r="88" spans="2:15" ht="36" customHeight="1" x14ac:dyDescent="0.25">
      <c r="B88" s="186" t="s">
        <v>1296</v>
      </c>
      <c r="C88" s="186"/>
      <c r="D88" s="186"/>
      <c r="E88" s="186"/>
      <c r="F88" s="28" t="str" cm="1">
        <f t="array" ref="F88">INDEX('DDP dash feed'!CK:CK,$Q$1)</f>
        <v>NA</v>
      </c>
      <c r="G88" s="27">
        <v>0.94</v>
      </c>
      <c r="H88" s="24" t="str" cm="1">
        <f t="array" ref="H88">INDEX('DDP dash feed'!CL:CL,$Q$1)</f>
        <v>NA</v>
      </c>
      <c r="J88" s="15"/>
      <c r="K88" s="89" t="s">
        <v>1351</v>
      </c>
      <c r="L88" s="87"/>
      <c r="M88" s="87" t="s">
        <v>1352</v>
      </c>
      <c r="N88" s="88"/>
      <c r="O88" s="15"/>
    </row>
    <row r="89" spans="2:15" ht="36" customHeight="1" x14ac:dyDescent="0.25">
      <c r="B89" s="189" t="s">
        <v>1297</v>
      </c>
      <c r="C89" s="189"/>
      <c r="D89" s="189"/>
      <c r="E89" s="189"/>
      <c r="F89" s="20" t="s">
        <v>1248</v>
      </c>
      <c r="G89" s="21" t="s">
        <v>1249</v>
      </c>
      <c r="H89" s="20" t="s">
        <v>1250</v>
      </c>
      <c r="J89" s="15"/>
      <c r="K89" s="89" t="s">
        <v>1353</v>
      </c>
      <c r="L89" s="87"/>
      <c r="M89" s="87" t="s">
        <v>1354</v>
      </c>
      <c r="N89" s="88"/>
      <c r="O89" s="15"/>
    </row>
    <row r="90" spans="2:15" ht="48" customHeight="1" x14ac:dyDescent="0.25">
      <c r="B90" s="186" t="s">
        <v>1298</v>
      </c>
      <c r="C90" s="186"/>
      <c r="D90" s="186"/>
      <c r="E90" s="186"/>
      <c r="F90" s="34" t="str" cm="1">
        <f t="array" ref="F90">INDEX('DDP dash feed'!CM:CM,$Q$1)</f>
        <v>NA</v>
      </c>
      <c r="G90" s="31" t="s">
        <v>1367</v>
      </c>
      <c r="H90" s="24" t="str" cm="1">
        <f t="array" ref="H90">INDEX('DDP dash feed'!CN:CN,$Q$1)</f>
        <v>NA</v>
      </c>
      <c r="J90" s="15"/>
      <c r="K90" s="89" t="s">
        <v>1355</v>
      </c>
      <c r="L90" s="87"/>
      <c r="M90" s="87" t="s">
        <v>1356</v>
      </c>
      <c r="N90" s="88"/>
      <c r="O90" s="15"/>
    </row>
    <row r="91" spans="2:15" ht="36" customHeight="1" x14ac:dyDescent="0.25">
      <c r="B91" s="189" t="s">
        <v>1299</v>
      </c>
      <c r="C91" s="189"/>
      <c r="D91" s="189"/>
      <c r="E91" s="189"/>
      <c r="F91" s="20" t="s">
        <v>1248</v>
      </c>
      <c r="G91" s="21" t="s">
        <v>1249</v>
      </c>
      <c r="H91" s="20" t="s">
        <v>1250</v>
      </c>
      <c r="J91" s="15"/>
      <c r="K91" s="15"/>
      <c r="L91" s="15"/>
      <c r="M91" s="15"/>
      <c r="N91" s="15"/>
      <c r="O91" s="15"/>
    </row>
    <row r="92" spans="2:15" ht="48" customHeight="1" x14ac:dyDescent="0.25">
      <c r="B92" s="163" t="s">
        <v>1300</v>
      </c>
      <c r="C92" s="164"/>
      <c r="D92" s="164"/>
      <c r="E92" s="165"/>
      <c r="F92" s="34" t="str" cm="1">
        <f t="array" ref="F92">INDEX('DDP dash feed'!CO:CO,$Q$1)</f>
        <v>NA</v>
      </c>
      <c r="G92" s="32" t="s">
        <v>1367</v>
      </c>
      <c r="H92" s="24" t="str" cm="1">
        <f t="array" ref="H92">INDEX('DDP dash feed'!CP:CP,$Q$1)</f>
        <v>NA</v>
      </c>
      <c r="J92" s="15"/>
      <c r="K92" s="90" t="s">
        <v>1357</v>
      </c>
      <c r="L92" s="91"/>
      <c r="M92" s="92"/>
      <c r="N92" s="15"/>
      <c r="O92" s="15"/>
    </row>
    <row r="93" spans="2:15" ht="36" customHeight="1" x14ac:dyDescent="0.25">
      <c r="B93" s="189" t="s">
        <v>1301</v>
      </c>
      <c r="C93" s="189"/>
      <c r="D93" s="189"/>
      <c r="E93" s="189"/>
      <c r="F93" s="20" t="s">
        <v>1248</v>
      </c>
      <c r="G93" s="21" t="s">
        <v>1249</v>
      </c>
      <c r="H93" s="20" t="s">
        <v>1250</v>
      </c>
      <c r="J93" s="15"/>
      <c r="K93" s="44" t="s">
        <v>1475</v>
      </c>
      <c r="L93" s="93" t="str" cm="1">
        <f t="array" ref="L93">INDEX('DDP dash feed'!GN:GN,$Q$1)</f>
        <v>Not Applicable</v>
      </c>
      <c r="M93" s="94"/>
      <c r="N93" s="15"/>
      <c r="O93" s="15"/>
    </row>
    <row r="94" spans="2:15" ht="36" customHeight="1" x14ac:dyDescent="0.25">
      <c r="B94" s="186" t="s">
        <v>1302</v>
      </c>
      <c r="C94" s="186"/>
      <c r="D94" s="186"/>
      <c r="E94" s="186"/>
      <c r="F94" s="28" t="str" cm="1">
        <f t="array" ref="F94">INDEX('DDP dash feed'!CQ:CQ,$Q$1)</f>
        <v>NA</v>
      </c>
      <c r="G94" s="30">
        <v>1</v>
      </c>
      <c r="H94" s="24" t="str" cm="1">
        <f t="array" ref="H94">INDEX('DDP dash feed'!CR:CR,$Q$1)</f>
        <v>NA</v>
      </c>
      <c r="J94" s="15"/>
      <c r="K94" s="44" t="s">
        <v>1363</v>
      </c>
      <c r="L94" s="93" t="str" cm="1">
        <f t="array" ref="L94">INDEX('DDP dash feed'!GO:GO,$Q$1)</f>
        <v>Not Applicable</v>
      </c>
      <c r="M94" s="94"/>
      <c r="N94" s="15"/>
      <c r="O94" s="15"/>
    </row>
    <row r="95" spans="2:15" ht="36" customHeight="1" x14ac:dyDescent="0.25">
      <c r="B95" s="189" t="s">
        <v>1303</v>
      </c>
      <c r="C95" s="189"/>
      <c r="D95" s="189"/>
      <c r="E95" s="189"/>
      <c r="F95" s="20" t="s">
        <v>1248</v>
      </c>
      <c r="G95" s="21" t="s">
        <v>1249</v>
      </c>
      <c r="H95" s="20" t="s">
        <v>1250</v>
      </c>
      <c r="J95" s="15"/>
      <c r="K95" s="44" t="s">
        <v>1362</v>
      </c>
      <c r="L95" s="93" t="str" cm="1">
        <f t="array" ref="L95">INDEX('DDP dash feed'!GP:GP,$Q$1)</f>
        <v>Not Applicable</v>
      </c>
      <c r="M95" s="94"/>
      <c r="N95" s="15"/>
      <c r="O95" s="15"/>
    </row>
    <row r="96" spans="2:15" ht="36" customHeight="1" x14ac:dyDescent="0.25">
      <c r="B96" s="186" t="s">
        <v>1304</v>
      </c>
      <c r="C96" s="186"/>
      <c r="D96" s="186"/>
      <c r="E96" s="186"/>
      <c r="F96" s="28" t="str" cm="1">
        <f t="array" ref="F96">INDEX('DDP dash feed'!CS:CS,$Q$1)</f>
        <v>NA</v>
      </c>
      <c r="G96" s="30">
        <v>1</v>
      </c>
      <c r="H96" s="24" t="str" cm="1">
        <f t="array" ref="H96">INDEX('DDP dash feed'!CT:CT,$Q$1)</f>
        <v>NA</v>
      </c>
      <c r="J96" s="15"/>
      <c r="K96" s="81" t="s">
        <v>1358</v>
      </c>
      <c r="L96" s="15"/>
      <c r="M96" s="15"/>
      <c r="N96" s="15"/>
      <c r="O96" s="15"/>
    </row>
    <row r="97" spans="2:15" ht="36" customHeight="1" x14ac:dyDescent="0.25">
      <c r="B97" s="189" t="s">
        <v>1305</v>
      </c>
      <c r="C97" s="189"/>
      <c r="D97" s="189"/>
      <c r="E97" s="189"/>
      <c r="F97" s="20" t="s">
        <v>1248</v>
      </c>
      <c r="G97" s="21" t="s">
        <v>1249</v>
      </c>
      <c r="H97" s="20" t="s">
        <v>1250</v>
      </c>
      <c r="J97" s="15"/>
      <c r="K97" s="81" t="s">
        <v>1359</v>
      </c>
      <c r="L97" s="15"/>
      <c r="M97" s="15"/>
      <c r="N97" s="15"/>
      <c r="O97" s="15"/>
    </row>
    <row r="98" spans="2:15" ht="48" customHeight="1" x14ac:dyDescent="0.25">
      <c r="B98" s="186" t="s">
        <v>1581</v>
      </c>
      <c r="C98" s="186"/>
      <c r="D98" s="186"/>
      <c r="E98" s="186"/>
      <c r="F98" s="28" t="str" cm="1">
        <f t="array" ref="F98">INDEX('DDP dash feed'!CU:CU,$Q$1)</f>
        <v>NA</v>
      </c>
      <c r="G98" s="30">
        <v>1</v>
      </c>
      <c r="H98" s="24" t="str" cm="1">
        <f t="array" ref="H98">INDEX('DDP dash feed'!CV:CV,$Q$1)</f>
        <v>NA</v>
      </c>
      <c r="J98" s="15"/>
      <c r="K98" s="81" t="s">
        <v>1360</v>
      </c>
      <c r="L98" s="15"/>
      <c r="M98" s="15"/>
      <c r="N98" s="15"/>
      <c r="O98" s="15"/>
    </row>
    <row r="99" spans="2:15" ht="48" customHeight="1" x14ac:dyDescent="0.25">
      <c r="B99" s="163" t="s">
        <v>1582</v>
      </c>
      <c r="C99" s="164"/>
      <c r="D99" s="164"/>
      <c r="E99" s="165"/>
      <c r="F99" s="28" t="str" cm="1">
        <f t="array" ref="F99">INDEX('DDP dash feed'!CW:CW,$Q$1)</f>
        <v>NA</v>
      </c>
      <c r="G99" s="30">
        <v>1</v>
      </c>
      <c r="H99" s="29" t="str" cm="1">
        <f t="array" ref="H99">INDEX('DDP dash feed'!CX:CX,$Q$1)</f>
        <v>NA</v>
      </c>
      <c r="J99" s="15"/>
      <c r="K99" s="80" t="s">
        <v>1361</v>
      </c>
      <c r="L99" s="15"/>
      <c r="M99" s="15"/>
      <c r="N99" s="15"/>
      <c r="O99" s="15"/>
    </row>
    <row r="100" spans="2:15" ht="36" customHeight="1" x14ac:dyDescent="0.25">
      <c r="B100" s="189" t="s">
        <v>1306</v>
      </c>
      <c r="C100" s="189"/>
      <c r="D100" s="189"/>
      <c r="E100" s="189"/>
      <c r="F100" s="201" t="s">
        <v>1307</v>
      </c>
      <c r="G100" s="201"/>
      <c r="H100" s="22" t="str" cm="1">
        <f t="array" ref="H100">INDEX('DDP dash feed'!CY:CY,$Q$1)</f>
        <v>NA</v>
      </c>
      <c r="J100" s="15"/>
      <c r="L100" s="15"/>
      <c r="M100" s="15"/>
      <c r="N100" s="15"/>
      <c r="O100" s="15"/>
    </row>
    <row r="101" spans="2:15" ht="36" customHeight="1" x14ac:dyDescent="0.25">
      <c r="B101" s="189" t="s">
        <v>1308</v>
      </c>
      <c r="C101" s="189"/>
      <c r="D101" s="189"/>
      <c r="E101" s="189"/>
      <c r="F101" s="20" t="s">
        <v>1248</v>
      </c>
      <c r="G101" s="21" t="s">
        <v>1249</v>
      </c>
      <c r="H101" s="20" t="s">
        <v>1250</v>
      </c>
      <c r="J101" s="15"/>
      <c r="K101" s="80"/>
      <c r="L101" s="15"/>
      <c r="M101" s="15"/>
      <c r="N101" s="15"/>
      <c r="O101" s="15"/>
    </row>
    <row r="102" spans="2:15" ht="36" customHeight="1" x14ac:dyDescent="0.25">
      <c r="B102" s="186" t="s">
        <v>1309</v>
      </c>
      <c r="C102" s="186"/>
      <c r="D102" s="186"/>
      <c r="E102" s="186"/>
      <c r="F102" s="28" t="str" cm="1">
        <f t="array" ref="F102">INDEX('DDP dash feed'!DA:DA,$Q$1)</f>
        <v>NA</v>
      </c>
      <c r="G102" s="28">
        <v>0.24</v>
      </c>
      <c r="H102" s="29" t="str" cm="1">
        <f t="array" ref="H102">INDEX('DDP dash feed'!DB:DB,$Q$1)</f>
        <v>NA</v>
      </c>
    </row>
    <row r="103" spans="2:15" ht="36" customHeight="1" x14ac:dyDescent="0.25">
      <c r="B103" s="186" t="s">
        <v>1310</v>
      </c>
      <c r="C103" s="186"/>
      <c r="D103" s="186"/>
      <c r="E103" s="186"/>
      <c r="F103" s="28" t="str" cm="1">
        <f t="array" ref="F103">INDEX('DDP dash feed'!DC:DC,$Q$1)</f>
        <v>NA</v>
      </c>
      <c r="G103" s="27">
        <v>0.57999999999999996</v>
      </c>
      <c r="H103" s="29" t="str" cm="1">
        <f t="array" ref="H103">INDEX('DDP dash feed'!DD:DD,$Q$1)</f>
        <v>NA</v>
      </c>
    </row>
    <row r="104" spans="2:15" ht="36" customHeight="1" x14ac:dyDescent="0.25">
      <c r="B104" s="186" t="s">
        <v>1311</v>
      </c>
      <c r="C104" s="186"/>
      <c r="D104" s="186"/>
      <c r="E104" s="186"/>
      <c r="F104" s="28" t="str" cm="1">
        <f t="array" ref="F104">INDEX('DDP dash feed'!DE:DE,$Q$1)</f>
        <v>NA</v>
      </c>
      <c r="G104" s="27">
        <v>0.72</v>
      </c>
      <c r="H104" s="29" t="str" cm="1">
        <f t="array" ref="H104">INDEX('DDP dash feed'!DF:DF,$Q$1)</f>
        <v>NA</v>
      </c>
    </row>
    <row r="105" spans="2:15" ht="36" customHeight="1" x14ac:dyDescent="0.25">
      <c r="B105" s="189" t="s">
        <v>1312</v>
      </c>
      <c r="C105" s="189"/>
      <c r="D105" s="189"/>
      <c r="E105" s="189"/>
      <c r="F105" s="20" t="s">
        <v>1248</v>
      </c>
      <c r="G105" s="20" t="s">
        <v>1249</v>
      </c>
      <c r="H105" s="20" t="s">
        <v>1250</v>
      </c>
    </row>
    <row r="106" spans="2:15" ht="36" customHeight="1" x14ac:dyDescent="0.25">
      <c r="B106" s="186" t="s">
        <v>1313</v>
      </c>
      <c r="C106" s="186"/>
      <c r="D106" s="186"/>
      <c r="E106" s="186"/>
      <c r="F106" s="28" t="str" cm="1">
        <f t="array" ref="F106">INDEX('DDP dash feed'!DG:DG,$Q$1)</f>
        <v>NA</v>
      </c>
      <c r="G106" s="28">
        <v>0.7</v>
      </c>
      <c r="H106" s="23"/>
    </row>
    <row r="107" spans="2:15" ht="36" customHeight="1" x14ac:dyDescent="0.25">
      <c r="B107" s="189" t="s">
        <v>1314</v>
      </c>
      <c r="C107" s="189"/>
      <c r="D107" s="189"/>
      <c r="E107" s="189"/>
      <c r="F107" s="20" t="s">
        <v>1248</v>
      </c>
      <c r="G107" s="20" t="s">
        <v>1249</v>
      </c>
      <c r="H107" s="20" t="s">
        <v>1250</v>
      </c>
    </row>
    <row r="108" spans="2:15" ht="36" customHeight="1" x14ac:dyDescent="0.25">
      <c r="B108" s="186" t="s">
        <v>1315</v>
      </c>
      <c r="C108" s="186"/>
      <c r="D108" s="186"/>
      <c r="E108" s="186"/>
      <c r="F108" s="28" t="str" cm="1">
        <f t="array" ref="F108">INDEX('DDP dash feed'!DI:DI,$Q$1)</f>
        <v>NA</v>
      </c>
      <c r="G108" s="27">
        <v>0.7</v>
      </c>
      <c r="H108" s="23"/>
    </row>
    <row r="109" spans="2:15" ht="36" customHeight="1" x14ac:dyDescent="0.25">
      <c r="B109" s="189" t="s">
        <v>1316</v>
      </c>
      <c r="C109" s="189"/>
      <c r="D109" s="189"/>
      <c r="E109" s="189"/>
      <c r="F109" s="20" t="s">
        <v>1248</v>
      </c>
      <c r="G109" s="20" t="s">
        <v>1249</v>
      </c>
      <c r="H109" s="49"/>
    </row>
    <row r="110" spans="2:15" ht="36" customHeight="1" x14ac:dyDescent="0.25">
      <c r="B110" s="186" t="s">
        <v>1476</v>
      </c>
      <c r="C110" s="186"/>
      <c r="D110" s="186"/>
      <c r="E110" s="186"/>
      <c r="F110" s="29" t="str" cm="1">
        <f t="array" ref="F110">INDEX('DDP dash feed'!DM:DM,$Q$1)</f>
        <v>NA</v>
      </c>
      <c r="G110" s="48" t="s">
        <v>120</v>
      </c>
      <c r="H110" s="25"/>
    </row>
    <row r="111" spans="2:15" ht="36" customHeight="1" x14ac:dyDescent="0.25">
      <c r="B111" s="186" t="s">
        <v>1477</v>
      </c>
      <c r="C111" s="186"/>
      <c r="D111" s="186"/>
      <c r="E111" s="186"/>
      <c r="F111" s="29" t="str" cm="1">
        <f t="array" ref="F111">INDEX('DDP dash feed'!DN:DN,$Q$1)</f>
        <v>NA</v>
      </c>
      <c r="G111" s="48" t="s">
        <v>120</v>
      </c>
      <c r="H111" s="26"/>
    </row>
    <row r="112" spans="2:15" x14ac:dyDescent="0.25">
      <c r="B112" s="18"/>
      <c r="C112" s="18"/>
      <c r="D112" s="18"/>
      <c r="E112" s="18"/>
      <c r="F112" s="18"/>
      <c r="G112" s="18"/>
      <c r="H112" s="18"/>
    </row>
    <row r="113" spans="2:8" ht="15.75" x14ac:dyDescent="0.25">
      <c r="B113" s="19" t="s">
        <v>1317</v>
      </c>
      <c r="C113" s="7"/>
      <c r="D113" s="7"/>
      <c r="E113" s="7"/>
      <c r="F113" s="7"/>
      <c r="G113" s="7"/>
      <c r="H113" s="7"/>
    </row>
    <row r="114" spans="2:8" ht="15.75" x14ac:dyDescent="0.25">
      <c r="B114" s="19" t="s">
        <v>1318</v>
      </c>
      <c r="C114" s="7"/>
      <c r="D114" s="7"/>
      <c r="E114" s="7"/>
      <c r="F114" s="7"/>
      <c r="G114" s="7"/>
      <c r="H114" s="7"/>
    </row>
    <row r="115" spans="2:8" ht="15.75" x14ac:dyDescent="0.25">
      <c r="B115" s="7" t="s">
        <v>1319</v>
      </c>
      <c r="C115" s="7"/>
      <c r="D115" s="7"/>
      <c r="E115" s="7"/>
      <c r="F115" s="7"/>
      <c r="G115" s="7"/>
      <c r="H115" s="7"/>
    </row>
    <row r="116" spans="2:8" ht="15.75" x14ac:dyDescent="0.25">
      <c r="B116" s="7" t="s">
        <v>1320</v>
      </c>
      <c r="C116" s="7"/>
      <c r="D116" s="7"/>
      <c r="E116" s="7"/>
      <c r="F116" s="7"/>
      <c r="G116" s="7"/>
      <c r="H116" s="7"/>
    </row>
    <row r="117" spans="2:8" x14ac:dyDescent="0.25">
      <c r="B117" s="7" t="s">
        <v>1321</v>
      </c>
      <c r="C117" s="7"/>
      <c r="D117" s="7"/>
      <c r="E117" s="7"/>
      <c r="F117" s="7"/>
      <c r="G117" s="7"/>
      <c r="H117" s="7"/>
    </row>
  </sheetData>
  <mergeCells count="179">
    <mergeCell ref="B39:E39"/>
    <mergeCell ref="B99:E99"/>
    <mergeCell ref="J45:L45"/>
    <mergeCell ref="J59:L59"/>
    <mergeCell ref="J51:K51"/>
    <mergeCell ref="L51:M51"/>
    <mergeCell ref="L95:M95"/>
    <mergeCell ref="K90:L90"/>
    <mergeCell ref="M90:N90"/>
    <mergeCell ref="J81:K81"/>
    <mergeCell ref="L81:M81"/>
    <mergeCell ref="N81:O81"/>
    <mergeCell ref="K89:L89"/>
    <mergeCell ref="M89:N89"/>
    <mergeCell ref="K88:L88"/>
    <mergeCell ref="J58:L58"/>
    <mergeCell ref="J61:L61"/>
    <mergeCell ref="J62:L62"/>
    <mergeCell ref="J63:L63"/>
    <mergeCell ref="J64:L64"/>
    <mergeCell ref="J65:L65"/>
    <mergeCell ref="B75:E75"/>
    <mergeCell ref="B76:E76"/>
    <mergeCell ref="B77:E77"/>
    <mergeCell ref="B78:E78"/>
    <mergeCell ref="B79:H79"/>
    <mergeCell ref="B80:H80"/>
    <mergeCell ref="B69:E69"/>
    <mergeCell ref="B70:E70"/>
    <mergeCell ref="B71:E71"/>
    <mergeCell ref="B72:E72"/>
    <mergeCell ref="B73:E73"/>
    <mergeCell ref="B74:E74"/>
    <mergeCell ref="B108:E108"/>
    <mergeCell ref="B109:E109"/>
    <mergeCell ref="B81:D82"/>
    <mergeCell ref="B83:D84"/>
    <mergeCell ref="B85:D86"/>
    <mergeCell ref="B87:E87"/>
    <mergeCell ref="B88:E88"/>
    <mergeCell ref="B89:E89"/>
    <mergeCell ref="B110:E110"/>
    <mergeCell ref="B111:E111"/>
    <mergeCell ref="J35:O35"/>
    <mergeCell ref="J36:O37"/>
    <mergeCell ref="J38:L38"/>
    <mergeCell ref="J40:L40"/>
    <mergeCell ref="B102:E102"/>
    <mergeCell ref="B103:E103"/>
    <mergeCell ref="B104:E104"/>
    <mergeCell ref="B105:E105"/>
    <mergeCell ref="B106:E106"/>
    <mergeCell ref="B107:E107"/>
    <mergeCell ref="B96:E96"/>
    <mergeCell ref="B97:E97"/>
    <mergeCell ref="B98:E98"/>
    <mergeCell ref="B100:E100"/>
    <mergeCell ref="F100:G100"/>
    <mergeCell ref="B101:E101"/>
    <mergeCell ref="B90:E90"/>
    <mergeCell ref="B91:E91"/>
    <mergeCell ref="B92:E92"/>
    <mergeCell ref="B93:E93"/>
    <mergeCell ref="B94:E94"/>
    <mergeCell ref="B95:E95"/>
    <mergeCell ref="B63:E63"/>
    <mergeCell ref="B64:E64"/>
    <mergeCell ref="B65:E65"/>
    <mergeCell ref="B66:E66"/>
    <mergeCell ref="B67:E67"/>
    <mergeCell ref="B68:E68"/>
    <mergeCell ref="B57:E57"/>
    <mergeCell ref="B58:E58"/>
    <mergeCell ref="B59:E59"/>
    <mergeCell ref="B60:E60"/>
    <mergeCell ref="B61:E61"/>
    <mergeCell ref="B62:E62"/>
    <mergeCell ref="B51:E51"/>
    <mergeCell ref="B52:E52"/>
    <mergeCell ref="B53:E53"/>
    <mergeCell ref="B54:E54"/>
    <mergeCell ref="B55:E55"/>
    <mergeCell ref="B56:E56"/>
    <mergeCell ref="K19:L19"/>
    <mergeCell ref="K20:L20"/>
    <mergeCell ref="B45:E45"/>
    <mergeCell ref="B46:E46"/>
    <mergeCell ref="B47:E47"/>
    <mergeCell ref="B48:E48"/>
    <mergeCell ref="B49:E49"/>
    <mergeCell ref="B50:E50"/>
    <mergeCell ref="B40:E40"/>
    <mergeCell ref="B41:E41"/>
    <mergeCell ref="B42:E42"/>
    <mergeCell ref="B43:E43"/>
    <mergeCell ref="B44:E44"/>
    <mergeCell ref="J41:L41"/>
    <mergeCell ref="J42:L42"/>
    <mergeCell ref="J43:L43"/>
    <mergeCell ref="J44:L44"/>
    <mergeCell ref="E35:H35"/>
    <mergeCell ref="B36:E37"/>
    <mergeCell ref="F36:F37"/>
    <mergeCell ref="G36:G37"/>
    <mergeCell ref="H36:H37"/>
    <mergeCell ref="B38:E38"/>
    <mergeCell ref="C3:E3"/>
    <mergeCell ref="B7:O8"/>
    <mergeCell ref="B24:D24"/>
    <mergeCell ref="B25:D25"/>
    <mergeCell ref="B26:D27"/>
    <mergeCell ref="E26:E27"/>
    <mergeCell ref="K31:L31"/>
    <mergeCell ref="B15:D15"/>
    <mergeCell ref="B16:D16"/>
    <mergeCell ref="B17:D17"/>
    <mergeCell ref="B18:D18"/>
    <mergeCell ref="B19:D19"/>
    <mergeCell ref="B20:D20"/>
    <mergeCell ref="B21:D21"/>
    <mergeCell ref="B28:D29"/>
    <mergeCell ref="E28:E29"/>
    <mergeCell ref="J50:K50"/>
    <mergeCell ref="L50:M50"/>
    <mergeCell ref="N50:O50"/>
    <mergeCell ref="J53:O53"/>
    <mergeCell ref="J54:L54"/>
    <mergeCell ref="J55:L55"/>
    <mergeCell ref="J57:O57"/>
    <mergeCell ref="N51:O51"/>
    <mergeCell ref="K21:L21"/>
    <mergeCell ref="K30:L30"/>
    <mergeCell ref="N46:N49"/>
    <mergeCell ref="J56:L56"/>
    <mergeCell ref="J46:L46"/>
    <mergeCell ref="J47:L47"/>
    <mergeCell ref="J48:L48"/>
    <mergeCell ref="J49:L49"/>
    <mergeCell ref="J39:L39"/>
    <mergeCell ref="J68:O68"/>
    <mergeCell ref="J70:L70"/>
    <mergeCell ref="J74:K74"/>
    <mergeCell ref="J75:K75"/>
    <mergeCell ref="L74:M74"/>
    <mergeCell ref="L75:M75"/>
    <mergeCell ref="N74:O74"/>
    <mergeCell ref="N75:O75"/>
    <mergeCell ref="J60:O60"/>
    <mergeCell ref="J71:L71"/>
    <mergeCell ref="J72:L72"/>
    <mergeCell ref="J73:L73"/>
    <mergeCell ref="J69:L69"/>
    <mergeCell ref="J66:L66"/>
    <mergeCell ref="J67:N67"/>
    <mergeCell ref="J80:K80"/>
    <mergeCell ref="J79:K79"/>
    <mergeCell ref="L79:M79"/>
    <mergeCell ref="N79:O79"/>
    <mergeCell ref="N80:O80"/>
    <mergeCell ref="L80:M80"/>
    <mergeCell ref="J77:O77"/>
    <mergeCell ref="J78:K78"/>
    <mergeCell ref="L78:M78"/>
    <mergeCell ref="N78:O78"/>
    <mergeCell ref="M87:N87"/>
    <mergeCell ref="K87:L87"/>
    <mergeCell ref="M88:N88"/>
    <mergeCell ref="K92:M92"/>
    <mergeCell ref="L93:M93"/>
    <mergeCell ref="L94:M94"/>
    <mergeCell ref="J82:K82"/>
    <mergeCell ref="J83:K83"/>
    <mergeCell ref="J84:O84"/>
    <mergeCell ref="L82:M82"/>
    <mergeCell ref="L83:M83"/>
    <mergeCell ref="N82:O82"/>
    <mergeCell ref="N83:O83"/>
    <mergeCell ref="K86:L86"/>
    <mergeCell ref="M86:N86"/>
  </mergeCells>
  <conditionalFormatting sqref="B36 G36:H36 B38:B78">
    <cfRule type="cellIs" dxfId="155" priority="237" operator="equal">
      <formula>13</formula>
    </cfRule>
    <cfRule type="cellIs" dxfId="154" priority="236" operator="equal">
      <formula>"N/A"</formula>
    </cfRule>
    <cfRule type="cellIs" dxfId="153" priority="235" operator="equal">
      <formula>"Approaching"</formula>
    </cfRule>
    <cfRule type="cellIs" dxfId="152" priority="238" operator="equal">
      <formula>"N/A"</formula>
    </cfRule>
  </conditionalFormatting>
  <conditionalFormatting sqref="B81 B83 B85 G101:H111">
    <cfRule type="cellIs" dxfId="151" priority="243" operator="equal">
      <formula>13</formula>
    </cfRule>
  </conditionalFormatting>
  <conditionalFormatting sqref="B81 G81:H98 B83 B85 G99 G101:H111">
    <cfRule type="cellIs" dxfId="150" priority="195" operator="equal">
      <formula>"Approaching"</formula>
    </cfRule>
  </conditionalFormatting>
  <conditionalFormatting sqref="B87:B104">
    <cfRule type="cellIs" dxfId="149" priority="177" operator="equal">
      <formula>13</formula>
    </cfRule>
  </conditionalFormatting>
  <conditionalFormatting sqref="B87:B111">
    <cfRule type="cellIs" dxfId="148" priority="178" operator="equal">
      <formula>"N/A"</formula>
    </cfRule>
    <cfRule type="cellIs" dxfId="147" priority="175" operator="equal">
      <formula>"Approaching"</formula>
    </cfRule>
    <cfRule type="cellIs" dxfId="146" priority="176" operator="equal">
      <formula>"N/A"</formula>
    </cfRule>
  </conditionalFormatting>
  <conditionalFormatting sqref="B9:E9 G9:O9 B10 L50 N50">
    <cfRule type="cellIs" dxfId="145" priority="258" operator="equal">
      <formula>13</formula>
    </cfRule>
    <cfRule type="cellIs" dxfId="144" priority="259" operator="equal">
      <formula>"N/A"</formula>
    </cfRule>
    <cfRule type="cellIs" dxfId="143" priority="257" operator="equal">
      <formula>"N/A"</formula>
    </cfRule>
  </conditionalFormatting>
  <conditionalFormatting sqref="E14 B14:B21 G43:H66 G67:G70 G71:H73 G74 G75:H77 G78 G101:H111 J53:J59">
    <cfRule type="cellIs" dxfId="142" priority="254" operator="equal">
      <formula>"N/A"</formula>
    </cfRule>
  </conditionalFormatting>
  <conditionalFormatting sqref="G43:G55 H43:H66">
    <cfRule type="cellIs" dxfId="141" priority="201" operator="equal">
      <formula>"No"</formula>
    </cfRule>
    <cfRule type="cellIs" dxfId="140" priority="200" operator="equal">
      <formula>"N/A"</formula>
    </cfRule>
    <cfRule type="cellIs" dxfId="139" priority="202" operator="equal">
      <formula>"Yes"</formula>
    </cfRule>
    <cfRule type="cellIs" dxfId="138" priority="124" operator="equal">
      <formula>"N/A"</formula>
    </cfRule>
    <cfRule type="cellIs" dxfId="137" priority="125" operator="equal">
      <formula>"N/A"</formula>
    </cfRule>
  </conditionalFormatting>
  <conditionalFormatting sqref="G46:G55 H56:H70 B81 G81:H84 B83 B85 G85:G86 H86 G87:H98 G99">
    <cfRule type="cellIs" dxfId="136" priority="244" operator="equal">
      <formula>"N/A"</formula>
    </cfRule>
  </conditionalFormatting>
  <conditionalFormatting sqref="G38:H39 H40:H42 G40:G45">
    <cfRule type="cellIs" dxfId="135" priority="132" operator="equal">
      <formula>"N/A"</formula>
    </cfRule>
  </conditionalFormatting>
  <conditionalFormatting sqref="G38:H78">
    <cfRule type="cellIs" dxfId="134" priority="184" operator="equal">
      <formula>"Approaching"</formula>
    </cfRule>
    <cfRule type="cellIs" dxfId="133" priority="186" operator="equal">
      <formula>13</formula>
    </cfRule>
  </conditionalFormatting>
  <conditionalFormatting sqref="G43:H66 G71:H73 G75:H77 G101:H111 E14 B14:B21 G67:G70 G74 G78">
    <cfRule type="cellIs" dxfId="132" priority="253" operator="equal">
      <formula>"N/A"</formula>
    </cfRule>
  </conditionalFormatting>
  <conditionalFormatting sqref="G81:H98 G99">
    <cfRule type="cellIs" dxfId="131" priority="214" operator="equal">
      <formula>13</formula>
    </cfRule>
  </conditionalFormatting>
  <conditionalFormatting sqref="H38">
    <cfRule type="cellIs" dxfId="130" priority="2" operator="equal">
      <formula>"N/A"</formula>
    </cfRule>
    <cfRule type="cellIs" dxfId="129" priority="3" operator="equal">
      <formula>"Approaching"</formula>
    </cfRule>
    <cfRule type="cellIs" dxfId="128" priority="4" operator="equal">
      <formula>13</formula>
    </cfRule>
    <cfRule type="cellIs" dxfId="127" priority="1" operator="equal">
      <formula>"N/A"</formula>
    </cfRule>
  </conditionalFormatting>
  <conditionalFormatting sqref="H38:H39 H41 G43:G55 H43:H66 H68:H69 H106 H108 H110:H111">
    <cfRule type="cellIs" dxfId="126" priority="183" operator="equal">
      <formula>"***"</formula>
    </cfRule>
  </conditionalFormatting>
  <conditionalFormatting sqref="H38:H39 H110:H111">
    <cfRule type="cellIs" dxfId="125" priority="194" operator="equal">
      <formula>"Yes"</formula>
    </cfRule>
    <cfRule type="cellIs" dxfId="124" priority="193" operator="equal">
      <formula>"No"</formula>
    </cfRule>
    <cfRule type="cellIs" dxfId="123" priority="192" operator="equal">
      <formula>"N/A"</formula>
    </cfRule>
  </conditionalFormatting>
  <conditionalFormatting sqref="H40:H42 G40:G45 G38:H39">
    <cfRule type="cellIs" dxfId="122" priority="131" operator="equal">
      <formula>"N/A"</formula>
    </cfRule>
  </conditionalFormatting>
  <conditionalFormatting sqref="H41 H68:H69">
    <cfRule type="cellIs" dxfId="121" priority="232" operator="equal">
      <formula>"N/A"</formula>
    </cfRule>
  </conditionalFormatting>
  <conditionalFormatting sqref="H41">
    <cfRule type="cellIs" dxfId="120" priority="129" operator="equal">
      <formula>"No"</formula>
    </cfRule>
    <cfRule type="cellIs" dxfId="119" priority="130" operator="equal">
      <formula>"Yes"</formula>
    </cfRule>
    <cfRule type="cellIs" dxfId="118" priority="126" operator="equal">
      <formula>"N/A"</formula>
    </cfRule>
    <cfRule type="cellIs" dxfId="117" priority="127" operator="equal">
      <formula>"N/A"</formula>
    </cfRule>
    <cfRule type="cellIs" dxfId="116" priority="128" operator="equal">
      <formula>"N/A"</formula>
    </cfRule>
  </conditionalFormatting>
  <conditionalFormatting sqref="H56:H70 G46:G55 G87:H98 G81:H84 H86 B81 B83 B85 G85:G86 G99">
    <cfRule type="cellIs" dxfId="115" priority="242" operator="equal">
      <formula>"N/A"</formula>
    </cfRule>
  </conditionalFormatting>
  <conditionalFormatting sqref="H68:H69">
    <cfRule type="cellIs" dxfId="114" priority="123" operator="equal">
      <formula>"N/A"</formula>
    </cfRule>
    <cfRule type="cellIs" dxfId="113" priority="122" operator="equal">
      <formula>"N/A"</formula>
    </cfRule>
    <cfRule type="cellIs" dxfId="112" priority="233" operator="equal">
      <formula>"No"</formula>
    </cfRule>
    <cfRule type="cellIs" dxfId="111" priority="234" operator="equal">
      <formula>"Yes"</formula>
    </cfRule>
  </conditionalFormatting>
  <conditionalFormatting sqref="H71:H73">
    <cfRule type="cellIs" dxfId="110" priority="120" operator="equal">
      <formula>"No"</formula>
    </cfRule>
    <cfRule type="cellIs" dxfId="109" priority="121" operator="equal">
      <formula>"Yes"</formula>
    </cfRule>
    <cfRule type="cellIs" dxfId="108" priority="117" operator="equal">
      <formula>"N/A"</formula>
    </cfRule>
    <cfRule type="cellIs" dxfId="107" priority="116" operator="equal">
      <formula>"***"</formula>
    </cfRule>
    <cfRule type="cellIs" dxfId="106" priority="118" operator="equal">
      <formula>"N/A"</formula>
    </cfRule>
    <cfRule type="cellIs" dxfId="105" priority="119" operator="equal">
      <formula>"N/A"</formula>
    </cfRule>
  </conditionalFormatting>
  <conditionalFormatting sqref="H71:H78">
    <cfRule type="cellIs" dxfId="104" priority="206" operator="equal">
      <formula>"N/A"</formula>
    </cfRule>
    <cfRule type="cellIs" dxfId="103" priority="205" operator="equal">
      <formula>"N/A"</formula>
    </cfRule>
  </conditionalFormatting>
  <conditionalFormatting sqref="H75:H77">
    <cfRule type="cellIs" dxfId="102" priority="110" operator="equal">
      <formula>"***"</formula>
    </cfRule>
    <cfRule type="cellIs" dxfId="101" priority="111" operator="equal">
      <formula>"N/A"</formula>
    </cfRule>
    <cfRule type="cellIs" dxfId="100" priority="112" operator="equal">
      <formula>"N/A"</formula>
    </cfRule>
    <cfRule type="cellIs" dxfId="99" priority="113" operator="equal">
      <formula>"N/A"</formula>
    </cfRule>
    <cfRule type="cellIs" dxfId="98" priority="114" operator="equal">
      <formula>"No"</formula>
    </cfRule>
    <cfRule type="cellIs" dxfId="97" priority="115" operator="equal">
      <formula>"Yes"</formula>
    </cfRule>
  </conditionalFormatting>
  <conditionalFormatting sqref="H81:H86">
    <cfRule type="cellIs" dxfId="96" priority="20" operator="equal">
      <formula>"***"</formula>
    </cfRule>
    <cfRule type="cellIs" dxfId="95" priority="21" operator="equal">
      <formula>"Approaching"</formula>
    </cfRule>
    <cfRule type="cellIs" dxfId="94" priority="28" operator="equal">
      <formula>"N/A"</formula>
    </cfRule>
    <cfRule type="cellIs" dxfId="93" priority="23" operator="equal">
      <formula>"No"</formula>
    </cfRule>
    <cfRule type="cellIs" dxfId="92" priority="24" operator="equal">
      <formula>"Yes"</formula>
    </cfRule>
  </conditionalFormatting>
  <conditionalFormatting sqref="H82:H86">
    <cfRule type="cellIs" dxfId="91" priority="26" operator="equal">
      <formula>13</formula>
    </cfRule>
  </conditionalFormatting>
  <conditionalFormatting sqref="H85">
    <cfRule type="cellIs" dxfId="90" priority="25" operator="equal">
      <formula>"N/A"</formula>
    </cfRule>
    <cfRule type="cellIs" dxfId="89" priority="27" operator="equal">
      <formula>"N/A"</formula>
    </cfRule>
    <cfRule type="cellIs" dxfId="88" priority="22" operator="equal">
      <formula>"N/A"</formula>
    </cfRule>
  </conditionalFormatting>
  <conditionalFormatting sqref="H88">
    <cfRule type="cellIs" dxfId="87" priority="98" operator="equal">
      <formula>"N/A"</formula>
    </cfRule>
    <cfRule type="cellIs" dxfId="86" priority="95" operator="equal">
      <formula>"No"</formula>
    </cfRule>
    <cfRule type="cellIs" dxfId="85" priority="91" operator="equal">
      <formula>"***"</formula>
    </cfRule>
    <cfRule type="cellIs" dxfId="84" priority="92" operator="equal">
      <formula>"Approaching"</formula>
    </cfRule>
    <cfRule type="cellIs" dxfId="83" priority="93" operator="equal">
      <formula>13</formula>
    </cfRule>
    <cfRule type="cellIs" dxfId="82" priority="94" operator="equal">
      <formula>"N/A"</formula>
    </cfRule>
    <cfRule type="cellIs" dxfId="81" priority="96" operator="equal">
      <formula>"Yes"</formula>
    </cfRule>
    <cfRule type="cellIs" dxfId="80" priority="97" operator="equal">
      <formula>"N/A"</formula>
    </cfRule>
  </conditionalFormatting>
  <conditionalFormatting sqref="H90">
    <cfRule type="cellIs" dxfId="79" priority="90" operator="equal">
      <formula>"N/A"</formula>
    </cfRule>
    <cfRule type="cellIs" dxfId="78" priority="89" operator="equal">
      <formula>"N/A"</formula>
    </cfRule>
    <cfRule type="cellIs" dxfId="77" priority="88" operator="equal">
      <formula>"Yes"</formula>
    </cfRule>
    <cfRule type="cellIs" dxfId="76" priority="87" operator="equal">
      <formula>"No"</formula>
    </cfRule>
    <cfRule type="cellIs" dxfId="75" priority="86" operator="equal">
      <formula>"N/A"</formula>
    </cfRule>
    <cfRule type="cellIs" dxfId="74" priority="85" operator="equal">
      <formula>13</formula>
    </cfRule>
    <cfRule type="cellIs" dxfId="73" priority="84" operator="equal">
      <formula>"Approaching"</formula>
    </cfRule>
    <cfRule type="cellIs" dxfId="72" priority="83" operator="equal">
      <formula>"***"</formula>
    </cfRule>
  </conditionalFormatting>
  <conditionalFormatting sqref="H92">
    <cfRule type="cellIs" dxfId="71" priority="76" operator="equal">
      <formula>"Approaching"</formula>
    </cfRule>
    <cfRule type="cellIs" dxfId="70" priority="77" operator="equal">
      <formula>13</formula>
    </cfRule>
    <cfRule type="cellIs" dxfId="69" priority="78" operator="equal">
      <formula>"N/A"</formula>
    </cfRule>
    <cfRule type="cellIs" dxfId="68" priority="79" operator="equal">
      <formula>"No"</formula>
    </cfRule>
    <cfRule type="cellIs" dxfId="67" priority="80" operator="equal">
      <formula>"Yes"</formula>
    </cfRule>
    <cfRule type="cellIs" dxfId="66" priority="81" operator="equal">
      <formula>"N/A"</formula>
    </cfRule>
    <cfRule type="cellIs" dxfId="65" priority="82" operator="equal">
      <formula>"N/A"</formula>
    </cfRule>
    <cfRule type="cellIs" dxfId="64" priority="75" operator="equal">
      <formula>"***"</formula>
    </cfRule>
  </conditionalFormatting>
  <conditionalFormatting sqref="H94">
    <cfRule type="cellIs" dxfId="63" priority="74" operator="equal">
      <formula>"N/A"</formula>
    </cfRule>
    <cfRule type="cellIs" dxfId="62" priority="67" operator="equal">
      <formula>"***"</formula>
    </cfRule>
    <cfRule type="cellIs" dxfId="61" priority="68" operator="equal">
      <formula>"Approaching"</formula>
    </cfRule>
    <cfRule type="cellIs" dxfId="60" priority="69" operator="equal">
      <formula>13</formula>
    </cfRule>
    <cfRule type="cellIs" dxfId="59" priority="70" operator="equal">
      <formula>"N/A"</formula>
    </cfRule>
    <cfRule type="cellIs" dxfId="58" priority="71" operator="equal">
      <formula>"No"</formula>
    </cfRule>
    <cfRule type="cellIs" dxfId="57" priority="72" operator="equal">
      <formula>"Yes"</formula>
    </cfRule>
    <cfRule type="cellIs" dxfId="56" priority="73" operator="equal">
      <formula>"N/A"</formula>
    </cfRule>
  </conditionalFormatting>
  <conditionalFormatting sqref="H96">
    <cfRule type="cellIs" dxfId="55" priority="59" operator="equal">
      <formula>"***"</formula>
    </cfRule>
    <cfRule type="cellIs" dxfId="54" priority="60" operator="equal">
      <formula>"Approaching"</formula>
    </cfRule>
    <cfRule type="cellIs" dxfId="53" priority="61" operator="equal">
      <formula>13</formula>
    </cfRule>
    <cfRule type="cellIs" dxfId="52" priority="62" operator="equal">
      <formula>"N/A"</formula>
    </cfRule>
    <cfRule type="cellIs" dxfId="51" priority="63" operator="equal">
      <formula>"No"</formula>
    </cfRule>
    <cfRule type="cellIs" dxfId="50" priority="64" operator="equal">
      <formula>"Yes"</formula>
    </cfRule>
    <cfRule type="cellIs" dxfId="49" priority="65" operator="equal">
      <formula>"N/A"</formula>
    </cfRule>
    <cfRule type="cellIs" dxfId="48" priority="66" operator="equal">
      <formula>"N/A"</formula>
    </cfRule>
  </conditionalFormatting>
  <conditionalFormatting sqref="H98">
    <cfRule type="cellIs" dxfId="47" priority="56" operator="equal">
      <formula>"Yes"</formula>
    </cfRule>
    <cfRule type="cellIs" dxfId="46" priority="51" operator="equal">
      <formula>"***"</formula>
    </cfRule>
    <cfRule type="cellIs" dxfId="45" priority="58" operator="equal">
      <formula>"N/A"</formula>
    </cfRule>
    <cfRule type="cellIs" dxfId="44" priority="57" operator="equal">
      <formula>"N/A"</formula>
    </cfRule>
    <cfRule type="cellIs" dxfId="43" priority="55" operator="equal">
      <formula>"No"</formula>
    </cfRule>
    <cfRule type="cellIs" dxfId="42" priority="54" operator="equal">
      <formula>"N/A"</formula>
    </cfRule>
    <cfRule type="cellIs" dxfId="41" priority="53" operator="equal">
      <formula>13</formula>
    </cfRule>
    <cfRule type="cellIs" dxfId="40" priority="52" operator="equal">
      <formula>"Approaching"</formula>
    </cfRule>
  </conditionalFormatting>
  <conditionalFormatting sqref="H103:H104">
    <cfRule type="cellIs" dxfId="39" priority="19" operator="equal">
      <formula>13</formula>
    </cfRule>
  </conditionalFormatting>
  <conditionalFormatting sqref="J36 J38:O38 J39:J49 N46 J53:J75">
    <cfRule type="cellIs" dxfId="38" priority="172" operator="equal">
      <formula>"NA"</formula>
    </cfRule>
  </conditionalFormatting>
  <conditionalFormatting sqref="J36 J38:O38 J39:J50">
    <cfRule type="cellIs" dxfId="37" priority="173" operator="equal">
      <formula>13</formula>
    </cfRule>
  </conditionalFormatting>
  <conditionalFormatting sqref="J39:J49 J36 J38:O38">
    <cfRule type="cellIs" dxfId="36" priority="174" operator="equal">
      <formula>"N/A"</formula>
    </cfRule>
  </conditionalFormatting>
  <conditionalFormatting sqref="J46:J48">
    <cfRule type="cellIs" dxfId="35" priority="169" operator="equal">
      <formula>"N/A"</formula>
    </cfRule>
  </conditionalFormatting>
  <conditionalFormatting sqref="J50">
    <cfRule type="cellIs" dxfId="34" priority="160" operator="equal">
      <formula>"N/A"</formula>
    </cfRule>
    <cfRule type="cellIs" dxfId="33" priority="162" operator="equal">
      <formula>"N/A"</formula>
    </cfRule>
  </conditionalFormatting>
  <conditionalFormatting sqref="J53:J54 J57">
    <cfRule type="cellIs" dxfId="32" priority="138" operator="equal">
      <formula>"N/A"</formula>
    </cfRule>
    <cfRule type="cellIs" dxfId="31" priority="139" operator="equal">
      <formula>13</formula>
    </cfRule>
  </conditionalFormatting>
  <conditionalFormatting sqref="J60">
    <cfRule type="cellIs" dxfId="30" priority="136" operator="equal">
      <formula>13</formula>
    </cfRule>
    <cfRule type="cellIs" dxfId="29" priority="135" operator="equal">
      <formula>"N/A"</formula>
    </cfRule>
  </conditionalFormatting>
  <conditionalFormatting sqref="J60:J75">
    <cfRule type="cellIs" dxfId="28" priority="137" operator="equal">
      <formula>"N/A"</formula>
    </cfRule>
  </conditionalFormatting>
  <conditionalFormatting sqref="J74">
    <cfRule type="cellIs" dxfId="27" priority="151" operator="equal">
      <formula>13</formula>
    </cfRule>
  </conditionalFormatting>
  <conditionalFormatting sqref="J77">
    <cfRule type="cellIs" dxfId="26" priority="145" operator="equal">
      <formula>13</formula>
    </cfRule>
  </conditionalFormatting>
  <conditionalFormatting sqref="J77:J82">
    <cfRule type="cellIs" dxfId="25" priority="146" operator="equal">
      <formula>"N/A"</formula>
    </cfRule>
    <cfRule type="cellIs" dxfId="24" priority="147" operator="equal">
      <formula>"NA"</formula>
    </cfRule>
  </conditionalFormatting>
  <conditionalFormatting sqref="K29">
    <cfRule type="cellIs" dxfId="23" priority="246" operator="equal">
      <formula>13</formula>
    </cfRule>
  </conditionalFormatting>
  <conditionalFormatting sqref="K29:K31">
    <cfRule type="cellIs" dxfId="22" priority="245" operator="equal">
      <formula>"N/A"</formula>
    </cfRule>
    <cfRule type="cellIs" dxfId="21" priority="247" operator="equal">
      <formula>"N/A"</formula>
    </cfRule>
  </conditionalFormatting>
  <conditionalFormatting sqref="K86">
    <cfRule type="cellIs" dxfId="20" priority="144" operator="equal">
      <formula>"NA"</formula>
    </cfRule>
    <cfRule type="cellIs" dxfId="19" priority="143" operator="equal">
      <formula>"N/A"</formula>
    </cfRule>
  </conditionalFormatting>
  <conditionalFormatting sqref="L74">
    <cfRule type="cellIs" dxfId="18" priority="148" operator="equal">
      <formula>13</formula>
    </cfRule>
    <cfRule type="cellIs" dxfId="17" priority="149" operator="equal">
      <formula>"N/A"</formula>
    </cfRule>
    <cfRule type="cellIs" dxfId="16" priority="150" operator="equal">
      <formula>"NA"</formula>
    </cfRule>
  </conditionalFormatting>
  <conditionalFormatting sqref="L78:L81 N78:N81">
    <cfRule type="cellIs" dxfId="15" priority="155" operator="equal">
      <formula>"N/A"</formula>
    </cfRule>
  </conditionalFormatting>
  <conditionalFormatting sqref="M19 K19:K21">
    <cfRule type="cellIs" dxfId="14" priority="250" operator="equal">
      <formula>"N/A"</formula>
    </cfRule>
    <cfRule type="cellIs" dxfId="13" priority="251" operator="equal">
      <formula>13</formula>
    </cfRule>
    <cfRule type="cellIs" dxfId="12" priority="252" operator="equal">
      <formula>"N/A"</formula>
    </cfRule>
  </conditionalFormatting>
  <conditionalFormatting sqref="M29">
    <cfRule type="cellIs" dxfId="11" priority="249" operator="equal">
      <formula>"N/A"</formula>
    </cfRule>
    <cfRule type="cellIs" dxfId="10" priority="248" operator="equal">
      <formula>"N/A"</formula>
    </cfRule>
  </conditionalFormatting>
  <conditionalFormatting sqref="M86">
    <cfRule type="cellIs" dxfId="9" priority="141" operator="equal">
      <formula>"N/A"</formula>
    </cfRule>
    <cfRule type="cellIs" dxfId="8" priority="142" operator="equal">
      <formula>"NA"</formula>
    </cfRule>
  </conditionalFormatting>
  <conditionalFormatting sqref="N46">
    <cfRule type="cellIs" dxfId="7" priority="166" operator="equal">
      <formula>"N/A"</formula>
    </cfRule>
    <cfRule type="cellIs" dxfId="6" priority="168" operator="equal">
      <formula>"N/A"</formula>
    </cfRule>
    <cfRule type="cellIs" dxfId="5" priority="167" operator="equal">
      <formula>13</formula>
    </cfRule>
  </conditionalFormatting>
  <conditionalFormatting sqref="N72 L78:L81 N78:N81">
    <cfRule type="cellIs" dxfId="4" priority="159" operator="equal">
      <formula>"NA"</formula>
    </cfRule>
  </conditionalFormatting>
  <conditionalFormatting sqref="N72">
    <cfRule type="cellIs" dxfId="3" priority="154" operator="equal">
      <formula>"N/A"</formula>
    </cfRule>
    <cfRule type="cellIs" dxfId="2" priority="152" operator="equal">
      <formula>"N/A"</formula>
    </cfRule>
    <cfRule type="cellIs" dxfId="1" priority="153" operator="equal">
      <formula>13</formula>
    </cfRule>
  </conditionalFormatting>
  <dataValidations disablePrompts="1" xWindow="245" yWindow="289" count="1">
    <dataValidation allowBlank="1" showErrorMessage="1" prompt="Please select a district" sqref="D4" xr:uid="{1490C2C1-F008-4AD3-BB73-3C85E6885ABA}"/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Drop Down 7">
              <controlPr locked="0" defaultSize="0" autoLine="0" autoPict="0" altText="Please select a district.">
                <anchor moveWithCells="1">
                  <from>
                    <xdr:col>2</xdr:col>
                    <xdr:colOff>523875</xdr:colOff>
                    <xdr:row>3</xdr:row>
                    <xdr:rowOff>38100</xdr:rowOff>
                  </from>
                  <to>
                    <xdr:col>4</xdr:col>
                    <xdr:colOff>1152525</xdr:colOff>
                    <xdr:row>4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7184D-81DB-4ABA-A9DD-7CB9F170E8C3}">
  <dimension ref="A1:O544"/>
  <sheetViews>
    <sheetView workbookViewId="0">
      <selection activeCell="B4" sqref="B4"/>
    </sheetView>
  </sheetViews>
  <sheetFormatPr defaultRowHeight="15" x14ac:dyDescent="0.25"/>
  <cols>
    <col min="1" max="1" width="9.85546875" customWidth="1"/>
    <col min="2" max="2" width="32.140625" customWidth="1"/>
    <col min="3" max="3" width="9.28515625" customWidth="1"/>
    <col min="4" max="4" width="16.5703125" customWidth="1"/>
    <col min="5" max="5" width="23.28515625" customWidth="1"/>
    <col min="6" max="6" width="20.7109375" customWidth="1"/>
    <col min="7" max="7" width="23.42578125" customWidth="1"/>
    <col min="8" max="8" width="20.7109375" customWidth="1"/>
    <col min="9" max="9" width="24.7109375" customWidth="1"/>
    <col min="10" max="10" width="25.85546875" customWidth="1"/>
    <col min="11" max="11" width="26.7109375" customWidth="1"/>
    <col min="12" max="12" width="31.28515625" customWidth="1"/>
    <col min="13" max="13" width="22.7109375" customWidth="1"/>
    <col min="14" max="14" width="19.42578125" customWidth="1"/>
    <col min="15" max="15" width="10.7109375" customWidth="1"/>
  </cols>
  <sheetData>
    <row r="1" spans="1:15" x14ac:dyDescent="0.25">
      <c r="A1" s="57" t="s">
        <v>6</v>
      </c>
      <c r="B1" s="57" t="s">
        <v>1440</v>
      </c>
      <c r="C1" s="57" t="s">
        <v>1215</v>
      </c>
      <c r="D1" s="57" t="s">
        <v>1216</v>
      </c>
      <c r="E1" s="57" t="s">
        <v>1217</v>
      </c>
      <c r="F1" s="57" t="s">
        <v>1423</v>
      </c>
      <c r="G1" s="57" t="s">
        <v>1219</v>
      </c>
      <c r="H1" s="57" t="s">
        <v>1220</v>
      </c>
      <c r="I1" s="57" t="s">
        <v>1221</v>
      </c>
      <c r="J1" s="57" t="s">
        <v>1222</v>
      </c>
      <c r="K1" s="57" t="s">
        <v>1223</v>
      </c>
      <c r="L1" s="57" t="s">
        <v>1224</v>
      </c>
      <c r="M1" s="57" t="s">
        <v>1225</v>
      </c>
      <c r="N1" s="57" t="s">
        <v>1424</v>
      </c>
      <c r="O1" s="57" t="s">
        <v>1427</v>
      </c>
    </row>
    <row r="2" spans="1:15" x14ac:dyDescent="0.25">
      <c r="A2" t="s">
        <v>947</v>
      </c>
      <c r="B2" t="s">
        <v>948</v>
      </c>
      <c r="C2">
        <v>21</v>
      </c>
      <c r="D2" t="s">
        <v>1425</v>
      </c>
      <c r="E2" t="s">
        <v>1425</v>
      </c>
      <c r="F2" t="s">
        <v>1425</v>
      </c>
      <c r="G2">
        <v>7</v>
      </c>
      <c r="H2" t="s">
        <v>1425</v>
      </c>
      <c r="I2" t="s">
        <v>1425</v>
      </c>
      <c r="J2">
        <v>24</v>
      </c>
      <c r="K2">
        <v>22</v>
      </c>
      <c r="L2">
        <v>14</v>
      </c>
      <c r="M2" t="s">
        <v>1425</v>
      </c>
      <c r="N2" t="s">
        <v>1425</v>
      </c>
      <c r="O2">
        <v>94</v>
      </c>
    </row>
    <row r="3" spans="1:15" x14ac:dyDescent="0.25">
      <c r="A3" t="s">
        <v>1008</v>
      </c>
      <c r="B3" t="s">
        <v>1009</v>
      </c>
      <c r="C3">
        <v>7</v>
      </c>
      <c r="D3" t="s">
        <v>1425</v>
      </c>
      <c r="E3" t="s">
        <v>1425</v>
      </c>
      <c r="F3" t="s">
        <v>1425</v>
      </c>
      <c r="G3">
        <v>5</v>
      </c>
      <c r="H3" t="s">
        <v>1425</v>
      </c>
      <c r="I3" t="s">
        <v>1425</v>
      </c>
      <c r="J3">
        <v>16</v>
      </c>
      <c r="K3">
        <v>35</v>
      </c>
      <c r="L3">
        <v>27</v>
      </c>
      <c r="M3" t="s">
        <v>1425</v>
      </c>
      <c r="N3" t="s">
        <v>1425</v>
      </c>
      <c r="O3">
        <v>94</v>
      </c>
    </row>
    <row r="4" spans="1:15" x14ac:dyDescent="0.25">
      <c r="A4" t="s">
        <v>670</v>
      </c>
      <c r="B4" t="s">
        <v>671</v>
      </c>
      <c r="C4">
        <v>84</v>
      </c>
      <c r="D4" t="s">
        <v>1425</v>
      </c>
      <c r="E4">
        <v>23</v>
      </c>
      <c r="F4" t="s">
        <v>1425</v>
      </c>
      <c r="G4">
        <v>34</v>
      </c>
      <c r="H4">
        <v>7</v>
      </c>
      <c r="I4" t="s">
        <v>1425</v>
      </c>
      <c r="J4">
        <v>188</v>
      </c>
      <c r="K4">
        <v>93</v>
      </c>
      <c r="L4">
        <v>55</v>
      </c>
      <c r="M4" t="s">
        <v>1425</v>
      </c>
      <c r="N4" t="s">
        <v>1425</v>
      </c>
      <c r="O4">
        <v>492</v>
      </c>
    </row>
    <row r="5" spans="1:15" x14ac:dyDescent="0.25">
      <c r="A5" t="s">
        <v>499</v>
      </c>
      <c r="B5" t="s">
        <v>500</v>
      </c>
      <c r="C5">
        <v>20</v>
      </c>
      <c r="D5" t="s">
        <v>1425</v>
      </c>
      <c r="E5" t="s">
        <v>1425</v>
      </c>
      <c r="F5" t="s">
        <v>1425</v>
      </c>
      <c r="G5">
        <v>14</v>
      </c>
      <c r="H5" t="s">
        <v>1425</v>
      </c>
      <c r="I5" t="s">
        <v>1425</v>
      </c>
      <c r="J5">
        <v>69</v>
      </c>
      <c r="K5">
        <v>59</v>
      </c>
      <c r="L5">
        <v>38</v>
      </c>
      <c r="M5" t="s">
        <v>1425</v>
      </c>
      <c r="N5" t="s">
        <v>1425</v>
      </c>
      <c r="O5">
        <v>212</v>
      </c>
    </row>
    <row r="6" spans="1:15" x14ac:dyDescent="0.25">
      <c r="A6" t="s">
        <v>1191</v>
      </c>
      <c r="B6" t="s">
        <v>1192</v>
      </c>
      <c r="C6">
        <v>18</v>
      </c>
      <c r="D6" t="s">
        <v>1425</v>
      </c>
      <c r="E6">
        <v>6</v>
      </c>
      <c r="F6" t="s">
        <v>1425</v>
      </c>
      <c r="G6">
        <v>6</v>
      </c>
      <c r="H6" t="s">
        <v>1425</v>
      </c>
      <c r="I6" t="s">
        <v>1425</v>
      </c>
      <c r="J6">
        <v>16</v>
      </c>
      <c r="K6">
        <v>33</v>
      </c>
      <c r="L6">
        <v>23</v>
      </c>
      <c r="M6" t="s">
        <v>1425</v>
      </c>
      <c r="N6" t="s">
        <v>1425</v>
      </c>
      <c r="O6">
        <v>102</v>
      </c>
    </row>
    <row r="7" spans="1:15" x14ac:dyDescent="0.25">
      <c r="A7" t="s">
        <v>1064</v>
      </c>
      <c r="B7" t="s">
        <v>1065</v>
      </c>
      <c r="C7">
        <v>5</v>
      </c>
      <c r="D7" t="s">
        <v>1425</v>
      </c>
      <c r="E7" t="s">
        <v>1425</v>
      </c>
      <c r="F7" t="s">
        <v>1425</v>
      </c>
      <c r="G7" t="s">
        <v>1425</v>
      </c>
      <c r="H7" t="s">
        <v>1425</v>
      </c>
      <c r="I7" t="s">
        <v>1425</v>
      </c>
      <c r="J7">
        <v>15</v>
      </c>
      <c r="K7">
        <v>22</v>
      </c>
      <c r="L7">
        <v>13</v>
      </c>
      <c r="M7" t="s">
        <v>1425</v>
      </c>
      <c r="N7" t="s">
        <v>1425</v>
      </c>
      <c r="O7">
        <v>63</v>
      </c>
    </row>
    <row r="8" spans="1:15" x14ac:dyDescent="0.25">
      <c r="A8" t="s">
        <v>1121</v>
      </c>
      <c r="B8" t="s">
        <v>1122</v>
      </c>
      <c r="C8" t="s">
        <v>1425</v>
      </c>
      <c r="D8" t="s">
        <v>1425</v>
      </c>
      <c r="E8" t="s">
        <v>1425</v>
      </c>
      <c r="F8" t="s">
        <v>1425</v>
      </c>
      <c r="G8" t="s">
        <v>1425</v>
      </c>
      <c r="H8" t="s">
        <v>1425</v>
      </c>
      <c r="I8" t="s">
        <v>1425</v>
      </c>
      <c r="J8" t="s">
        <v>1425</v>
      </c>
      <c r="K8" t="s">
        <v>1425</v>
      </c>
      <c r="L8">
        <v>6</v>
      </c>
      <c r="M8" t="s">
        <v>1425</v>
      </c>
      <c r="N8" t="s">
        <v>1425</v>
      </c>
      <c r="O8">
        <v>12</v>
      </c>
    </row>
    <row r="9" spans="1:15" x14ac:dyDescent="0.25">
      <c r="A9" t="s">
        <v>355</v>
      </c>
      <c r="B9" t="s">
        <v>356</v>
      </c>
      <c r="C9">
        <v>6</v>
      </c>
      <c r="D9" t="s">
        <v>1425</v>
      </c>
      <c r="E9" t="s">
        <v>1425</v>
      </c>
      <c r="F9" t="s">
        <v>1425</v>
      </c>
      <c r="G9" t="s">
        <v>1425</v>
      </c>
      <c r="H9" t="s">
        <v>1425</v>
      </c>
      <c r="I9" t="s">
        <v>1425</v>
      </c>
      <c r="J9">
        <v>6</v>
      </c>
      <c r="K9">
        <v>21</v>
      </c>
      <c r="L9">
        <v>15</v>
      </c>
      <c r="M9" t="s">
        <v>1425</v>
      </c>
      <c r="N9" t="s">
        <v>1425</v>
      </c>
      <c r="O9">
        <v>55</v>
      </c>
    </row>
    <row r="10" spans="1:15" x14ac:dyDescent="0.25">
      <c r="A10" t="s">
        <v>1154</v>
      </c>
      <c r="B10" t="s">
        <v>1155</v>
      </c>
      <c r="C10">
        <v>4</v>
      </c>
      <c r="D10" t="s">
        <v>1425</v>
      </c>
      <c r="E10" t="s">
        <v>1425</v>
      </c>
      <c r="F10" t="s">
        <v>1425</v>
      </c>
      <c r="G10" t="s">
        <v>1425</v>
      </c>
      <c r="H10" t="s">
        <v>1425</v>
      </c>
      <c r="I10" t="s">
        <v>1425</v>
      </c>
      <c r="J10">
        <v>4</v>
      </c>
      <c r="K10">
        <v>6</v>
      </c>
      <c r="L10">
        <v>7</v>
      </c>
      <c r="M10" t="s">
        <v>1425</v>
      </c>
      <c r="N10" t="s">
        <v>1425</v>
      </c>
      <c r="O10">
        <v>26</v>
      </c>
    </row>
    <row r="11" spans="1:15" x14ac:dyDescent="0.25">
      <c r="A11" t="s">
        <v>664</v>
      </c>
      <c r="B11" t="s">
        <v>665</v>
      </c>
      <c r="C11">
        <v>13</v>
      </c>
      <c r="D11" t="s">
        <v>1425</v>
      </c>
      <c r="E11" t="s">
        <v>1425</v>
      </c>
      <c r="F11">
        <v>6</v>
      </c>
      <c r="G11" t="s">
        <v>1425</v>
      </c>
      <c r="H11" t="s">
        <v>1425</v>
      </c>
      <c r="I11" t="s">
        <v>1425</v>
      </c>
      <c r="J11">
        <v>48</v>
      </c>
      <c r="K11">
        <v>27</v>
      </c>
      <c r="L11">
        <v>14</v>
      </c>
      <c r="M11" t="s">
        <v>1425</v>
      </c>
      <c r="N11" t="s">
        <v>1425</v>
      </c>
      <c r="O11">
        <v>116</v>
      </c>
    </row>
    <row r="12" spans="1:15" x14ac:dyDescent="0.25">
      <c r="A12" t="s">
        <v>286</v>
      </c>
      <c r="B12" t="s">
        <v>287</v>
      </c>
      <c r="C12" t="s">
        <v>1425</v>
      </c>
      <c r="D12" t="s">
        <v>1425</v>
      </c>
      <c r="E12" t="s">
        <v>1425</v>
      </c>
      <c r="F12" t="s">
        <v>1425</v>
      </c>
      <c r="G12">
        <v>7</v>
      </c>
      <c r="H12" t="s">
        <v>1425</v>
      </c>
      <c r="I12" t="s">
        <v>1425</v>
      </c>
      <c r="J12">
        <v>6</v>
      </c>
      <c r="K12">
        <v>20</v>
      </c>
      <c r="L12">
        <v>26</v>
      </c>
      <c r="M12" t="s">
        <v>1425</v>
      </c>
      <c r="N12" t="s">
        <v>1425</v>
      </c>
      <c r="O12">
        <v>61</v>
      </c>
    </row>
    <row r="13" spans="1:15" x14ac:dyDescent="0.25">
      <c r="A13" t="s">
        <v>391</v>
      </c>
      <c r="B13" t="s">
        <v>392</v>
      </c>
      <c r="C13">
        <v>75</v>
      </c>
      <c r="D13" t="s">
        <v>1425</v>
      </c>
      <c r="E13">
        <v>4</v>
      </c>
      <c r="F13">
        <v>4</v>
      </c>
      <c r="G13">
        <v>32</v>
      </c>
      <c r="H13">
        <v>4</v>
      </c>
      <c r="I13">
        <v>6</v>
      </c>
      <c r="J13">
        <v>102</v>
      </c>
      <c r="K13">
        <v>202</v>
      </c>
      <c r="L13">
        <v>94</v>
      </c>
      <c r="M13" t="s">
        <v>1425</v>
      </c>
      <c r="N13" t="s">
        <v>1425</v>
      </c>
      <c r="O13">
        <v>526</v>
      </c>
    </row>
    <row r="14" spans="1:15" x14ac:dyDescent="0.25">
      <c r="A14" t="s">
        <v>819</v>
      </c>
      <c r="B14" t="s">
        <v>820</v>
      </c>
      <c r="C14">
        <v>32</v>
      </c>
      <c r="D14" t="s">
        <v>1425</v>
      </c>
      <c r="E14">
        <v>7</v>
      </c>
      <c r="F14" t="s">
        <v>1425</v>
      </c>
      <c r="G14">
        <v>5</v>
      </c>
      <c r="H14">
        <v>11</v>
      </c>
      <c r="I14" t="s">
        <v>1425</v>
      </c>
      <c r="J14">
        <v>60</v>
      </c>
      <c r="K14">
        <v>49</v>
      </c>
      <c r="L14">
        <v>43</v>
      </c>
      <c r="M14" t="s">
        <v>1425</v>
      </c>
      <c r="N14" t="s">
        <v>1425</v>
      </c>
      <c r="O14">
        <v>211</v>
      </c>
    </row>
    <row r="15" spans="1:15" x14ac:dyDescent="0.25">
      <c r="A15" t="s">
        <v>1046</v>
      </c>
      <c r="B15" t="s">
        <v>1047</v>
      </c>
      <c r="C15">
        <v>6</v>
      </c>
      <c r="D15" t="s">
        <v>1425</v>
      </c>
      <c r="E15" t="s">
        <v>1425</v>
      </c>
      <c r="F15" t="s">
        <v>1425</v>
      </c>
      <c r="G15" t="s">
        <v>1425</v>
      </c>
      <c r="H15" t="s">
        <v>1425</v>
      </c>
      <c r="I15" t="s">
        <v>1425</v>
      </c>
      <c r="J15">
        <v>11</v>
      </c>
      <c r="K15">
        <v>27</v>
      </c>
      <c r="L15">
        <v>19</v>
      </c>
      <c r="M15" t="s">
        <v>1425</v>
      </c>
      <c r="N15" t="s">
        <v>1425</v>
      </c>
      <c r="O15">
        <v>70</v>
      </c>
    </row>
    <row r="16" spans="1:15" x14ac:dyDescent="0.25">
      <c r="A16" t="s">
        <v>183</v>
      </c>
      <c r="B16" t="s">
        <v>184</v>
      </c>
      <c r="C16">
        <v>29</v>
      </c>
      <c r="D16" t="s">
        <v>1425</v>
      </c>
      <c r="E16" t="s">
        <v>1425</v>
      </c>
      <c r="F16" t="s">
        <v>1425</v>
      </c>
      <c r="G16">
        <v>32</v>
      </c>
      <c r="H16" t="s">
        <v>1425</v>
      </c>
      <c r="I16" t="s">
        <v>1425</v>
      </c>
      <c r="J16">
        <v>15</v>
      </c>
      <c r="K16">
        <v>70</v>
      </c>
      <c r="L16">
        <v>65</v>
      </c>
      <c r="M16" t="s">
        <v>1425</v>
      </c>
      <c r="N16" t="s">
        <v>1425</v>
      </c>
      <c r="O16">
        <v>216</v>
      </c>
    </row>
    <row r="17" spans="1:15" x14ac:dyDescent="0.25">
      <c r="A17" t="s">
        <v>963</v>
      </c>
      <c r="B17" t="s">
        <v>964</v>
      </c>
      <c r="C17">
        <v>5</v>
      </c>
      <c r="D17" t="s">
        <v>1425</v>
      </c>
      <c r="E17" t="s">
        <v>1425</v>
      </c>
      <c r="F17" t="s">
        <v>1425</v>
      </c>
      <c r="G17" t="s">
        <v>1425</v>
      </c>
      <c r="H17" t="s">
        <v>1425</v>
      </c>
      <c r="I17" t="s">
        <v>1425</v>
      </c>
      <c r="J17">
        <v>9</v>
      </c>
      <c r="K17">
        <v>15</v>
      </c>
      <c r="L17">
        <v>11</v>
      </c>
      <c r="M17" t="s">
        <v>1425</v>
      </c>
      <c r="N17" t="s">
        <v>1425</v>
      </c>
      <c r="O17">
        <v>40</v>
      </c>
    </row>
    <row r="18" spans="1:15" x14ac:dyDescent="0.25">
      <c r="A18" t="s">
        <v>701</v>
      </c>
      <c r="B18" t="s">
        <v>702</v>
      </c>
      <c r="C18">
        <v>22</v>
      </c>
      <c r="D18" t="s">
        <v>1425</v>
      </c>
      <c r="E18">
        <v>6</v>
      </c>
      <c r="F18" t="s">
        <v>1425</v>
      </c>
      <c r="G18">
        <v>13</v>
      </c>
      <c r="H18" t="s">
        <v>1425</v>
      </c>
      <c r="I18" t="s">
        <v>1425</v>
      </c>
      <c r="J18">
        <v>34</v>
      </c>
      <c r="K18">
        <v>76</v>
      </c>
      <c r="L18">
        <v>36</v>
      </c>
      <c r="M18" t="s">
        <v>1425</v>
      </c>
      <c r="N18">
        <v>6</v>
      </c>
      <c r="O18">
        <v>197</v>
      </c>
    </row>
    <row r="19" spans="1:15" x14ac:dyDescent="0.25">
      <c r="A19" t="s">
        <v>306</v>
      </c>
      <c r="B19" t="s">
        <v>307</v>
      </c>
      <c r="C19" t="s">
        <v>1425</v>
      </c>
      <c r="D19" t="s">
        <v>1425</v>
      </c>
      <c r="E19" t="s">
        <v>1425</v>
      </c>
      <c r="F19" t="s">
        <v>1425</v>
      </c>
      <c r="G19">
        <v>5</v>
      </c>
      <c r="H19" t="s">
        <v>1425</v>
      </c>
      <c r="I19" t="s">
        <v>1425</v>
      </c>
      <c r="J19">
        <v>21</v>
      </c>
      <c r="K19">
        <v>21</v>
      </c>
      <c r="L19">
        <v>24</v>
      </c>
      <c r="M19" t="s">
        <v>1425</v>
      </c>
      <c r="N19" t="s">
        <v>1425</v>
      </c>
      <c r="O19">
        <v>77</v>
      </c>
    </row>
    <row r="20" spans="1:15" x14ac:dyDescent="0.25">
      <c r="A20" t="s">
        <v>207</v>
      </c>
      <c r="B20" t="s">
        <v>208</v>
      </c>
      <c r="C20">
        <v>80</v>
      </c>
      <c r="D20" t="s">
        <v>1425</v>
      </c>
      <c r="E20" t="s">
        <v>1425</v>
      </c>
      <c r="F20" t="s">
        <v>1425</v>
      </c>
      <c r="G20">
        <v>52</v>
      </c>
      <c r="H20">
        <v>6</v>
      </c>
      <c r="I20" t="s">
        <v>1425</v>
      </c>
      <c r="J20">
        <v>30</v>
      </c>
      <c r="K20">
        <v>112</v>
      </c>
      <c r="L20">
        <v>129</v>
      </c>
      <c r="M20" t="s">
        <v>1425</v>
      </c>
      <c r="N20" t="s">
        <v>1425</v>
      </c>
      <c r="O20">
        <v>418</v>
      </c>
    </row>
    <row r="21" spans="1:15" x14ac:dyDescent="0.25">
      <c r="A21" t="s">
        <v>455</v>
      </c>
      <c r="B21" t="s">
        <v>456</v>
      </c>
      <c r="C21" t="s">
        <v>1425</v>
      </c>
      <c r="D21" t="s">
        <v>1425</v>
      </c>
      <c r="E21">
        <v>4</v>
      </c>
      <c r="F21" t="s">
        <v>1425</v>
      </c>
      <c r="G21">
        <v>5</v>
      </c>
      <c r="H21" t="s">
        <v>1425</v>
      </c>
      <c r="I21" t="s">
        <v>1425</v>
      </c>
      <c r="J21">
        <v>15</v>
      </c>
      <c r="K21">
        <v>26</v>
      </c>
      <c r="L21">
        <v>10</v>
      </c>
      <c r="M21" t="s">
        <v>1425</v>
      </c>
      <c r="N21" t="s">
        <v>1425</v>
      </c>
      <c r="O21">
        <v>63</v>
      </c>
    </row>
    <row r="22" spans="1:15" x14ac:dyDescent="0.25">
      <c r="A22" t="s">
        <v>1034</v>
      </c>
      <c r="B22" t="s">
        <v>1035</v>
      </c>
      <c r="C22">
        <v>4</v>
      </c>
      <c r="D22" t="s">
        <v>1425</v>
      </c>
      <c r="E22" t="s">
        <v>1425</v>
      </c>
      <c r="F22" t="s">
        <v>1425</v>
      </c>
      <c r="G22" t="s">
        <v>1425</v>
      </c>
      <c r="H22" t="s">
        <v>1425</v>
      </c>
      <c r="I22" t="s">
        <v>1425</v>
      </c>
      <c r="J22" t="s">
        <v>1425</v>
      </c>
      <c r="K22">
        <v>11</v>
      </c>
      <c r="L22">
        <v>18</v>
      </c>
      <c r="M22" t="s">
        <v>1425</v>
      </c>
      <c r="N22" t="s">
        <v>1425</v>
      </c>
      <c r="O22">
        <v>38</v>
      </c>
    </row>
    <row r="23" spans="1:15" x14ac:dyDescent="0.25">
      <c r="A23" t="s">
        <v>691</v>
      </c>
      <c r="B23" t="s">
        <v>692</v>
      </c>
      <c r="C23" t="s">
        <v>1425</v>
      </c>
      <c r="D23" t="s">
        <v>1425</v>
      </c>
      <c r="E23" t="s">
        <v>1425</v>
      </c>
      <c r="F23" t="s">
        <v>1425</v>
      </c>
      <c r="G23">
        <v>4</v>
      </c>
      <c r="H23" t="s">
        <v>1425</v>
      </c>
      <c r="I23" t="s">
        <v>1425</v>
      </c>
      <c r="J23">
        <v>11</v>
      </c>
      <c r="K23">
        <v>11</v>
      </c>
      <c r="L23">
        <v>15</v>
      </c>
      <c r="M23" t="s">
        <v>1425</v>
      </c>
      <c r="N23" t="s">
        <v>1425</v>
      </c>
      <c r="O23">
        <v>47</v>
      </c>
    </row>
    <row r="24" spans="1:15" x14ac:dyDescent="0.25">
      <c r="A24" t="s">
        <v>939</v>
      </c>
      <c r="B24" t="s">
        <v>940</v>
      </c>
      <c r="C24">
        <v>12</v>
      </c>
      <c r="D24" t="s">
        <v>1425</v>
      </c>
      <c r="E24" t="s">
        <v>1425</v>
      </c>
      <c r="F24" t="s">
        <v>1425</v>
      </c>
      <c r="G24" t="s">
        <v>1425</v>
      </c>
      <c r="H24" t="s">
        <v>1425</v>
      </c>
      <c r="I24" t="s">
        <v>1425</v>
      </c>
      <c r="J24">
        <v>9</v>
      </c>
      <c r="K24">
        <v>87</v>
      </c>
      <c r="L24">
        <v>15</v>
      </c>
      <c r="M24" t="s">
        <v>1425</v>
      </c>
      <c r="N24" t="s">
        <v>1425</v>
      </c>
      <c r="O24">
        <v>126</v>
      </c>
    </row>
    <row r="25" spans="1:15" x14ac:dyDescent="0.25">
      <c r="A25" t="s">
        <v>144</v>
      </c>
      <c r="B25" t="s">
        <v>145</v>
      </c>
      <c r="C25">
        <v>40</v>
      </c>
      <c r="D25" t="s">
        <v>1425</v>
      </c>
      <c r="E25">
        <v>13</v>
      </c>
      <c r="F25">
        <v>5</v>
      </c>
      <c r="G25">
        <v>10</v>
      </c>
      <c r="H25">
        <v>8</v>
      </c>
      <c r="I25" t="s">
        <v>1425</v>
      </c>
      <c r="J25">
        <v>106</v>
      </c>
      <c r="K25">
        <v>63</v>
      </c>
      <c r="L25">
        <v>64</v>
      </c>
      <c r="M25" t="s">
        <v>1425</v>
      </c>
      <c r="N25" t="s">
        <v>1425</v>
      </c>
      <c r="O25">
        <v>311</v>
      </c>
    </row>
    <row r="26" spans="1:15" x14ac:dyDescent="0.25">
      <c r="A26" t="s">
        <v>624</v>
      </c>
      <c r="B26" t="s">
        <v>625</v>
      </c>
      <c r="C26" t="s">
        <v>1425</v>
      </c>
      <c r="D26" t="s">
        <v>1425</v>
      </c>
      <c r="E26" t="s">
        <v>1425</v>
      </c>
      <c r="F26" t="s">
        <v>1425</v>
      </c>
      <c r="G26" t="s">
        <v>1425</v>
      </c>
      <c r="H26" t="s">
        <v>1425</v>
      </c>
      <c r="I26" t="s">
        <v>1425</v>
      </c>
      <c r="J26" t="s">
        <v>1425</v>
      </c>
      <c r="K26">
        <v>5</v>
      </c>
      <c r="L26">
        <v>8</v>
      </c>
      <c r="M26" t="s">
        <v>1425</v>
      </c>
      <c r="N26" t="s">
        <v>1425</v>
      </c>
      <c r="O26">
        <v>14</v>
      </c>
    </row>
    <row r="27" spans="1:15" x14ac:dyDescent="0.25">
      <c r="A27" t="s">
        <v>151</v>
      </c>
      <c r="B27" t="s">
        <v>152</v>
      </c>
      <c r="C27">
        <v>4</v>
      </c>
      <c r="D27" t="s">
        <v>1425</v>
      </c>
      <c r="E27" t="s">
        <v>1425</v>
      </c>
      <c r="F27" t="s">
        <v>1425</v>
      </c>
      <c r="G27" t="s">
        <v>1425</v>
      </c>
      <c r="H27" t="s">
        <v>1425</v>
      </c>
      <c r="I27" t="s">
        <v>1425</v>
      </c>
      <c r="J27" t="s">
        <v>1425</v>
      </c>
      <c r="K27">
        <v>20</v>
      </c>
      <c r="L27" t="s">
        <v>1425</v>
      </c>
      <c r="M27" t="s">
        <v>1425</v>
      </c>
      <c r="N27" t="s">
        <v>1425</v>
      </c>
      <c r="O27">
        <v>31</v>
      </c>
    </row>
    <row r="28" spans="1:15" x14ac:dyDescent="0.25">
      <c r="A28" t="s">
        <v>1156</v>
      </c>
      <c r="B28" t="s">
        <v>1157</v>
      </c>
      <c r="C28">
        <v>8</v>
      </c>
      <c r="D28" t="s">
        <v>1425</v>
      </c>
      <c r="E28" t="s">
        <v>1425</v>
      </c>
      <c r="F28" t="s">
        <v>1425</v>
      </c>
      <c r="G28" t="s">
        <v>1425</v>
      </c>
      <c r="H28" t="s">
        <v>1425</v>
      </c>
      <c r="I28" t="s">
        <v>1425</v>
      </c>
      <c r="J28">
        <v>7</v>
      </c>
      <c r="K28">
        <v>18</v>
      </c>
      <c r="L28">
        <v>31</v>
      </c>
      <c r="M28" t="s">
        <v>1425</v>
      </c>
      <c r="N28" t="s">
        <v>1425</v>
      </c>
      <c r="O28">
        <v>66</v>
      </c>
    </row>
    <row r="29" spans="1:15" x14ac:dyDescent="0.25">
      <c r="A29" t="s">
        <v>628</v>
      </c>
      <c r="B29" t="s">
        <v>629</v>
      </c>
      <c r="C29">
        <v>5</v>
      </c>
      <c r="D29" t="s">
        <v>1425</v>
      </c>
      <c r="E29" t="s">
        <v>1425</v>
      </c>
      <c r="F29" t="s">
        <v>1425</v>
      </c>
      <c r="G29">
        <v>5</v>
      </c>
      <c r="H29" t="s">
        <v>1425</v>
      </c>
      <c r="I29" t="s">
        <v>1425</v>
      </c>
      <c r="J29">
        <v>15</v>
      </c>
      <c r="K29">
        <v>26</v>
      </c>
      <c r="L29">
        <v>20</v>
      </c>
      <c r="M29" t="s">
        <v>1425</v>
      </c>
      <c r="N29" t="s">
        <v>1425</v>
      </c>
      <c r="O29">
        <v>73</v>
      </c>
    </row>
    <row r="30" spans="1:15" x14ac:dyDescent="0.25">
      <c r="A30" t="s">
        <v>811</v>
      </c>
      <c r="B30" t="s">
        <v>812</v>
      </c>
      <c r="C30">
        <v>138</v>
      </c>
      <c r="D30" t="s">
        <v>1425</v>
      </c>
      <c r="E30">
        <v>16</v>
      </c>
      <c r="F30">
        <v>17</v>
      </c>
      <c r="G30">
        <v>30</v>
      </c>
      <c r="H30">
        <v>36</v>
      </c>
      <c r="I30">
        <v>5</v>
      </c>
      <c r="J30">
        <v>256</v>
      </c>
      <c r="K30">
        <v>332</v>
      </c>
      <c r="L30">
        <v>131</v>
      </c>
      <c r="M30" t="s">
        <v>1425</v>
      </c>
      <c r="N30">
        <v>10</v>
      </c>
      <c r="O30">
        <v>972</v>
      </c>
    </row>
    <row r="31" spans="1:15" x14ac:dyDescent="0.25">
      <c r="A31" t="s">
        <v>1178</v>
      </c>
      <c r="B31" t="s">
        <v>1179</v>
      </c>
      <c r="C31" t="s">
        <v>1425</v>
      </c>
      <c r="D31" t="s">
        <v>1425</v>
      </c>
      <c r="E31" t="s">
        <v>1425</v>
      </c>
      <c r="F31" t="s">
        <v>1425</v>
      </c>
      <c r="G31" t="s">
        <v>1425</v>
      </c>
      <c r="H31" t="s">
        <v>1425</v>
      </c>
      <c r="I31">
        <v>5</v>
      </c>
      <c r="J31">
        <v>10</v>
      </c>
      <c r="K31">
        <v>19</v>
      </c>
      <c r="L31">
        <v>6</v>
      </c>
      <c r="M31" t="s">
        <v>1425</v>
      </c>
      <c r="N31" t="s">
        <v>1425</v>
      </c>
      <c r="O31">
        <v>45</v>
      </c>
    </row>
    <row r="32" spans="1:15" x14ac:dyDescent="0.25">
      <c r="A32" t="s">
        <v>575</v>
      </c>
      <c r="B32" t="s">
        <v>576</v>
      </c>
      <c r="C32" t="s">
        <v>1425</v>
      </c>
      <c r="D32" t="s">
        <v>1425</v>
      </c>
      <c r="E32" t="s">
        <v>1425</v>
      </c>
      <c r="F32" t="s">
        <v>1425</v>
      </c>
      <c r="G32" t="s">
        <v>1425</v>
      </c>
      <c r="H32" t="s">
        <v>1425</v>
      </c>
      <c r="I32" t="s">
        <v>1425</v>
      </c>
      <c r="J32">
        <v>6</v>
      </c>
      <c r="K32">
        <v>8</v>
      </c>
      <c r="L32">
        <v>18</v>
      </c>
      <c r="M32" t="s">
        <v>1425</v>
      </c>
      <c r="N32" t="s">
        <v>1425</v>
      </c>
      <c r="O32">
        <v>34</v>
      </c>
    </row>
    <row r="33" spans="1:15" x14ac:dyDescent="0.25">
      <c r="A33" t="s">
        <v>149</v>
      </c>
      <c r="B33" t="s">
        <v>150</v>
      </c>
      <c r="C33" t="s">
        <v>1425</v>
      </c>
      <c r="D33" t="s">
        <v>1425</v>
      </c>
      <c r="E33" t="s">
        <v>1425</v>
      </c>
      <c r="F33" t="s">
        <v>1425</v>
      </c>
      <c r="G33" t="s">
        <v>1425</v>
      </c>
      <c r="H33" t="s">
        <v>1425</v>
      </c>
      <c r="I33" t="s">
        <v>1425</v>
      </c>
      <c r="J33" t="s">
        <v>1425</v>
      </c>
      <c r="K33">
        <v>22</v>
      </c>
      <c r="L33">
        <v>7</v>
      </c>
      <c r="M33" t="s">
        <v>1425</v>
      </c>
      <c r="N33" t="s">
        <v>1425</v>
      </c>
      <c r="O33">
        <v>35</v>
      </c>
    </row>
    <row r="34" spans="1:15" x14ac:dyDescent="0.25">
      <c r="A34" t="s">
        <v>1085</v>
      </c>
      <c r="B34" t="s">
        <v>1086</v>
      </c>
      <c r="C34">
        <v>19</v>
      </c>
      <c r="D34" t="s">
        <v>1425</v>
      </c>
      <c r="E34" t="s">
        <v>1425</v>
      </c>
      <c r="F34" t="s">
        <v>1425</v>
      </c>
      <c r="G34" t="s">
        <v>1425</v>
      </c>
      <c r="H34" t="s">
        <v>1425</v>
      </c>
      <c r="I34" t="s">
        <v>1425</v>
      </c>
      <c r="J34">
        <v>33</v>
      </c>
      <c r="K34">
        <v>91</v>
      </c>
      <c r="L34">
        <v>58</v>
      </c>
      <c r="M34" t="s">
        <v>1425</v>
      </c>
      <c r="N34">
        <v>4</v>
      </c>
      <c r="O34">
        <v>215</v>
      </c>
    </row>
    <row r="35" spans="1:15" x14ac:dyDescent="0.25">
      <c r="A35" t="s">
        <v>745</v>
      </c>
      <c r="B35" t="s">
        <v>746</v>
      </c>
      <c r="C35" t="s">
        <v>1425</v>
      </c>
      <c r="D35" t="s">
        <v>1425</v>
      </c>
      <c r="E35" t="s">
        <v>1425</v>
      </c>
      <c r="F35" t="s">
        <v>1425</v>
      </c>
      <c r="G35" t="s">
        <v>1425</v>
      </c>
      <c r="H35" t="s">
        <v>1425</v>
      </c>
      <c r="I35" t="s">
        <v>1425</v>
      </c>
      <c r="J35" t="s">
        <v>1425</v>
      </c>
      <c r="K35">
        <v>11</v>
      </c>
      <c r="L35">
        <v>21</v>
      </c>
      <c r="M35" t="s">
        <v>1425</v>
      </c>
      <c r="N35" t="s">
        <v>1425</v>
      </c>
      <c r="O35">
        <v>40</v>
      </c>
    </row>
    <row r="36" spans="1:15" x14ac:dyDescent="0.25">
      <c r="A36" t="s">
        <v>857</v>
      </c>
      <c r="B36" t="s">
        <v>858</v>
      </c>
      <c r="C36">
        <v>4</v>
      </c>
      <c r="D36" t="s">
        <v>1425</v>
      </c>
      <c r="E36" t="s">
        <v>1425</v>
      </c>
      <c r="F36" t="s">
        <v>1425</v>
      </c>
      <c r="G36" t="s">
        <v>1425</v>
      </c>
      <c r="H36">
        <v>5</v>
      </c>
      <c r="I36" t="s">
        <v>1425</v>
      </c>
      <c r="J36">
        <v>25</v>
      </c>
      <c r="K36">
        <v>41</v>
      </c>
      <c r="L36">
        <v>12</v>
      </c>
      <c r="M36" t="s">
        <v>1425</v>
      </c>
      <c r="N36" t="s">
        <v>1425</v>
      </c>
      <c r="O36">
        <v>92</v>
      </c>
    </row>
    <row r="37" spans="1:15" x14ac:dyDescent="0.25">
      <c r="A37" t="s">
        <v>793</v>
      </c>
      <c r="B37" t="s">
        <v>794</v>
      </c>
      <c r="C37">
        <v>26</v>
      </c>
      <c r="D37" t="s">
        <v>1425</v>
      </c>
      <c r="E37">
        <v>10</v>
      </c>
      <c r="F37" t="s">
        <v>1425</v>
      </c>
      <c r="G37">
        <v>8</v>
      </c>
      <c r="H37" t="s">
        <v>1425</v>
      </c>
      <c r="I37" t="s">
        <v>1425</v>
      </c>
      <c r="J37">
        <v>46</v>
      </c>
      <c r="K37">
        <v>70</v>
      </c>
      <c r="L37">
        <v>80</v>
      </c>
      <c r="M37" t="s">
        <v>1425</v>
      </c>
      <c r="N37" t="s">
        <v>1425</v>
      </c>
      <c r="O37">
        <v>245</v>
      </c>
    </row>
    <row r="38" spans="1:15" x14ac:dyDescent="0.25">
      <c r="A38" t="s">
        <v>607</v>
      </c>
      <c r="B38" t="s">
        <v>608</v>
      </c>
      <c r="C38">
        <v>24</v>
      </c>
      <c r="D38" t="s">
        <v>1425</v>
      </c>
      <c r="E38">
        <v>6</v>
      </c>
      <c r="F38">
        <v>7</v>
      </c>
      <c r="G38" t="s">
        <v>1425</v>
      </c>
      <c r="H38">
        <v>61</v>
      </c>
      <c r="I38" t="s">
        <v>1425</v>
      </c>
      <c r="J38">
        <v>82</v>
      </c>
      <c r="K38">
        <v>47</v>
      </c>
      <c r="L38">
        <v>50</v>
      </c>
      <c r="M38">
        <v>4</v>
      </c>
      <c r="N38" t="s">
        <v>1425</v>
      </c>
      <c r="O38">
        <v>286</v>
      </c>
    </row>
    <row r="39" spans="1:15" x14ac:dyDescent="0.25">
      <c r="A39" t="s">
        <v>681</v>
      </c>
      <c r="B39" t="s">
        <v>682</v>
      </c>
      <c r="C39">
        <v>21</v>
      </c>
      <c r="D39" t="s">
        <v>1425</v>
      </c>
      <c r="E39" t="s">
        <v>1425</v>
      </c>
      <c r="F39" t="s">
        <v>1425</v>
      </c>
      <c r="G39">
        <v>9</v>
      </c>
      <c r="H39" t="s">
        <v>1425</v>
      </c>
      <c r="I39" t="s">
        <v>1425</v>
      </c>
      <c r="J39">
        <v>48</v>
      </c>
      <c r="K39">
        <v>97</v>
      </c>
      <c r="L39">
        <v>56</v>
      </c>
      <c r="M39" t="s">
        <v>1425</v>
      </c>
      <c r="N39" t="s">
        <v>1425</v>
      </c>
      <c r="O39">
        <v>242</v>
      </c>
    </row>
    <row r="40" spans="1:15" x14ac:dyDescent="0.25">
      <c r="A40" t="s">
        <v>1163</v>
      </c>
      <c r="B40" t="s">
        <v>1164</v>
      </c>
      <c r="C40" t="s">
        <v>1425</v>
      </c>
      <c r="D40" t="s">
        <v>1425</v>
      </c>
      <c r="E40" t="s">
        <v>1425</v>
      </c>
      <c r="F40" t="s">
        <v>1425</v>
      </c>
      <c r="G40" t="s">
        <v>1425</v>
      </c>
      <c r="H40" t="s">
        <v>1425</v>
      </c>
      <c r="I40" t="s">
        <v>1425</v>
      </c>
      <c r="J40">
        <v>4</v>
      </c>
      <c r="K40">
        <v>14</v>
      </c>
      <c r="L40">
        <v>16</v>
      </c>
      <c r="M40" t="s">
        <v>1425</v>
      </c>
      <c r="N40" t="s">
        <v>1425</v>
      </c>
      <c r="O40">
        <v>45</v>
      </c>
    </row>
    <row r="41" spans="1:15" x14ac:dyDescent="0.25">
      <c r="A41" t="s">
        <v>931</v>
      </c>
      <c r="B41" t="s">
        <v>932</v>
      </c>
      <c r="C41" t="s">
        <v>1425</v>
      </c>
      <c r="D41" t="s">
        <v>1425</v>
      </c>
      <c r="E41" t="s">
        <v>1425</v>
      </c>
      <c r="F41" t="s">
        <v>1425</v>
      </c>
      <c r="G41" t="s">
        <v>1425</v>
      </c>
      <c r="H41" t="s">
        <v>1425</v>
      </c>
      <c r="I41" t="s">
        <v>1425</v>
      </c>
      <c r="J41" t="s">
        <v>1425</v>
      </c>
      <c r="K41">
        <v>6</v>
      </c>
      <c r="L41" t="s">
        <v>1425</v>
      </c>
      <c r="M41" t="s">
        <v>1425</v>
      </c>
      <c r="N41" t="s">
        <v>1425</v>
      </c>
      <c r="O41">
        <v>13</v>
      </c>
    </row>
    <row r="42" spans="1:15" x14ac:dyDescent="0.25">
      <c r="A42" t="s">
        <v>1014</v>
      </c>
      <c r="B42" t="s">
        <v>1015</v>
      </c>
      <c r="C42" t="s">
        <v>1425</v>
      </c>
      <c r="D42" t="s">
        <v>1425</v>
      </c>
      <c r="E42" t="s">
        <v>1425</v>
      </c>
      <c r="F42" t="s">
        <v>1425</v>
      </c>
      <c r="G42">
        <v>7</v>
      </c>
      <c r="H42" t="s">
        <v>1425</v>
      </c>
      <c r="I42" t="s">
        <v>1425</v>
      </c>
      <c r="J42">
        <v>21</v>
      </c>
      <c r="K42">
        <v>35</v>
      </c>
      <c r="L42">
        <v>25</v>
      </c>
      <c r="M42" t="s">
        <v>1425</v>
      </c>
      <c r="N42" t="s">
        <v>1425</v>
      </c>
      <c r="O42">
        <v>96</v>
      </c>
    </row>
    <row r="43" spans="1:15" x14ac:dyDescent="0.25">
      <c r="A43" t="s">
        <v>257</v>
      </c>
      <c r="B43" t="s">
        <v>258</v>
      </c>
      <c r="C43">
        <v>6</v>
      </c>
      <c r="D43" t="s">
        <v>1425</v>
      </c>
      <c r="E43" t="s">
        <v>1425</v>
      </c>
      <c r="F43" t="s">
        <v>1425</v>
      </c>
      <c r="G43" t="s">
        <v>1425</v>
      </c>
      <c r="H43" t="s">
        <v>1425</v>
      </c>
      <c r="I43" t="s">
        <v>1425</v>
      </c>
      <c r="J43">
        <v>15</v>
      </c>
      <c r="K43">
        <v>14</v>
      </c>
      <c r="L43">
        <v>26</v>
      </c>
      <c r="M43" t="s">
        <v>1425</v>
      </c>
      <c r="N43" t="s">
        <v>1425</v>
      </c>
      <c r="O43">
        <v>65</v>
      </c>
    </row>
    <row r="44" spans="1:15" x14ac:dyDescent="0.25">
      <c r="A44" t="s">
        <v>849</v>
      </c>
      <c r="B44" t="s">
        <v>850</v>
      </c>
      <c r="C44">
        <v>133</v>
      </c>
      <c r="D44" t="s">
        <v>1425</v>
      </c>
      <c r="E44">
        <v>27</v>
      </c>
      <c r="F44">
        <v>11</v>
      </c>
      <c r="G44">
        <v>43</v>
      </c>
      <c r="H44">
        <v>19</v>
      </c>
      <c r="I44">
        <v>5</v>
      </c>
      <c r="J44">
        <v>262</v>
      </c>
      <c r="K44">
        <v>267</v>
      </c>
      <c r="L44">
        <v>321</v>
      </c>
      <c r="M44" t="s">
        <v>1425</v>
      </c>
      <c r="N44">
        <v>4</v>
      </c>
      <c r="O44">
        <v>1094</v>
      </c>
    </row>
    <row r="45" spans="1:15" x14ac:dyDescent="0.25">
      <c r="A45" t="s">
        <v>405</v>
      </c>
      <c r="B45" t="s">
        <v>406</v>
      </c>
      <c r="C45">
        <v>21</v>
      </c>
      <c r="D45" t="s">
        <v>1425</v>
      </c>
      <c r="E45">
        <v>5</v>
      </c>
      <c r="F45">
        <v>6</v>
      </c>
      <c r="G45">
        <v>13</v>
      </c>
      <c r="H45" t="s">
        <v>1425</v>
      </c>
      <c r="I45" t="s">
        <v>1425</v>
      </c>
      <c r="J45">
        <v>43</v>
      </c>
      <c r="K45">
        <v>115</v>
      </c>
      <c r="L45">
        <v>38</v>
      </c>
      <c r="M45" t="s">
        <v>1425</v>
      </c>
      <c r="N45" t="s">
        <v>1425</v>
      </c>
      <c r="O45">
        <v>245</v>
      </c>
    </row>
    <row r="46" spans="1:15" x14ac:dyDescent="0.25">
      <c r="A46" t="s">
        <v>907</v>
      </c>
      <c r="B46" t="s">
        <v>908</v>
      </c>
      <c r="C46" t="s">
        <v>1425</v>
      </c>
      <c r="D46" t="s">
        <v>1425</v>
      </c>
      <c r="E46" t="s">
        <v>1425</v>
      </c>
      <c r="F46" t="s">
        <v>1425</v>
      </c>
      <c r="G46">
        <v>10</v>
      </c>
      <c r="H46" t="s">
        <v>1425</v>
      </c>
      <c r="I46" t="s">
        <v>1425</v>
      </c>
      <c r="J46">
        <v>7</v>
      </c>
      <c r="K46">
        <v>17</v>
      </c>
      <c r="L46">
        <v>8</v>
      </c>
      <c r="M46" t="s">
        <v>1425</v>
      </c>
      <c r="N46" t="s">
        <v>1425</v>
      </c>
      <c r="O46">
        <v>47</v>
      </c>
    </row>
    <row r="47" spans="1:15" x14ac:dyDescent="0.25">
      <c r="A47" t="s">
        <v>517</v>
      </c>
      <c r="B47" t="s">
        <v>518</v>
      </c>
      <c r="C47">
        <v>38</v>
      </c>
      <c r="D47" t="s">
        <v>1425</v>
      </c>
      <c r="E47">
        <v>9</v>
      </c>
      <c r="F47" t="s">
        <v>1425</v>
      </c>
      <c r="G47">
        <v>4</v>
      </c>
      <c r="H47">
        <v>6</v>
      </c>
      <c r="I47" t="s">
        <v>1425</v>
      </c>
      <c r="J47">
        <v>70</v>
      </c>
      <c r="K47">
        <v>118</v>
      </c>
      <c r="L47">
        <v>81</v>
      </c>
      <c r="M47" t="s">
        <v>1425</v>
      </c>
      <c r="N47" t="s">
        <v>1425</v>
      </c>
      <c r="O47">
        <v>331</v>
      </c>
    </row>
    <row r="48" spans="1:15" x14ac:dyDescent="0.25">
      <c r="A48" t="s">
        <v>280</v>
      </c>
      <c r="B48" t="s">
        <v>281</v>
      </c>
      <c r="C48">
        <v>8</v>
      </c>
      <c r="D48" t="s">
        <v>1425</v>
      </c>
      <c r="E48" t="s">
        <v>1425</v>
      </c>
      <c r="F48" t="s">
        <v>1425</v>
      </c>
      <c r="G48" t="s">
        <v>1425</v>
      </c>
      <c r="H48" t="s">
        <v>1425</v>
      </c>
      <c r="I48" t="s">
        <v>1425</v>
      </c>
      <c r="J48">
        <v>9</v>
      </c>
      <c r="K48">
        <v>5</v>
      </c>
      <c r="L48">
        <v>23</v>
      </c>
      <c r="M48" t="s">
        <v>1425</v>
      </c>
      <c r="N48" t="s">
        <v>1425</v>
      </c>
      <c r="O48">
        <v>48</v>
      </c>
    </row>
    <row r="49" spans="1:15" x14ac:dyDescent="0.25">
      <c r="A49" t="s">
        <v>883</v>
      </c>
      <c r="B49" t="s">
        <v>884</v>
      </c>
      <c r="C49">
        <v>5</v>
      </c>
      <c r="D49" t="s">
        <v>1425</v>
      </c>
      <c r="E49" t="s">
        <v>1425</v>
      </c>
      <c r="F49" t="s">
        <v>1425</v>
      </c>
      <c r="G49" t="s">
        <v>1425</v>
      </c>
      <c r="H49" t="s">
        <v>1425</v>
      </c>
      <c r="I49" t="s">
        <v>1425</v>
      </c>
      <c r="J49">
        <v>10</v>
      </c>
      <c r="K49">
        <v>14</v>
      </c>
      <c r="L49">
        <v>8</v>
      </c>
      <c r="M49" t="s">
        <v>1425</v>
      </c>
      <c r="N49" t="s">
        <v>1425</v>
      </c>
      <c r="O49">
        <v>42</v>
      </c>
    </row>
    <row r="50" spans="1:15" x14ac:dyDescent="0.25">
      <c r="A50" t="s">
        <v>443</v>
      </c>
      <c r="B50" t="s">
        <v>444</v>
      </c>
      <c r="C50" t="s">
        <v>1425</v>
      </c>
      <c r="D50" t="s">
        <v>1425</v>
      </c>
      <c r="E50" t="s">
        <v>1425</v>
      </c>
      <c r="F50" t="s">
        <v>1425</v>
      </c>
      <c r="G50" t="s">
        <v>1425</v>
      </c>
      <c r="H50" t="s">
        <v>1425</v>
      </c>
      <c r="I50" t="s">
        <v>1425</v>
      </c>
      <c r="J50">
        <v>10</v>
      </c>
      <c r="K50">
        <v>18</v>
      </c>
      <c r="L50">
        <v>13</v>
      </c>
      <c r="M50" t="s">
        <v>1425</v>
      </c>
      <c r="N50" t="s">
        <v>1425</v>
      </c>
      <c r="O50">
        <v>49</v>
      </c>
    </row>
    <row r="51" spans="1:15" x14ac:dyDescent="0.25">
      <c r="A51" t="s">
        <v>185</v>
      </c>
      <c r="B51" t="s">
        <v>186</v>
      </c>
      <c r="C51">
        <v>5</v>
      </c>
      <c r="D51" t="s">
        <v>1425</v>
      </c>
      <c r="E51" t="s">
        <v>1425</v>
      </c>
      <c r="F51" t="s">
        <v>1425</v>
      </c>
      <c r="G51">
        <v>5</v>
      </c>
      <c r="H51" t="s">
        <v>1425</v>
      </c>
      <c r="I51" t="s">
        <v>1425</v>
      </c>
      <c r="J51">
        <v>7</v>
      </c>
      <c r="K51">
        <v>38</v>
      </c>
      <c r="L51">
        <v>38</v>
      </c>
      <c r="M51" t="s">
        <v>1425</v>
      </c>
      <c r="N51" t="s">
        <v>1425</v>
      </c>
      <c r="O51">
        <v>99</v>
      </c>
    </row>
    <row r="52" spans="1:15" x14ac:dyDescent="0.25">
      <c r="A52" t="s">
        <v>237</v>
      </c>
      <c r="B52" t="s">
        <v>238</v>
      </c>
      <c r="C52" t="s">
        <v>1425</v>
      </c>
      <c r="D52" t="s">
        <v>1425</v>
      </c>
      <c r="E52" t="s">
        <v>1425</v>
      </c>
      <c r="F52" t="s">
        <v>1425</v>
      </c>
      <c r="G52" t="s">
        <v>1425</v>
      </c>
      <c r="H52" t="s">
        <v>1425</v>
      </c>
      <c r="I52" t="s">
        <v>1425</v>
      </c>
      <c r="J52">
        <v>43</v>
      </c>
      <c r="K52">
        <v>28</v>
      </c>
      <c r="L52" t="s">
        <v>1425</v>
      </c>
      <c r="M52" t="s">
        <v>1425</v>
      </c>
      <c r="N52" t="s">
        <v>1425</v>
      </c>
      <c r="O52">
        <v>78</v>
      </c>
    </row>
    <row r="53" spans="1:15" x14ac:dyDescent="0.25">
      <c r="A53" t="s">
        <v>731</v>
      </c>
      <c r="B53" t="s">
        <v>732</v>
      </c>
      <c r="C53" t="s">
        <v>1425</v>
      </c>
      <c r="D53" t="s">
        <v>1425</v>
      </c>
      <c r="E53" t="s">
        <v>1425</v>
      </c>
      <c r="F53" t="s">
        <v>1425</v>
      </c>
      <c r="G53">
        <v>6</v>
      </c>
      <c r="H53" t="s">
        <v>1425</v>
      </c>
      <c r="I53" t="s">
        <v>1425</v>
      </c>
      <c r="J53" t="s">
        <v>1425</v>
      </c>
      <c r="K53">
        <v>16</v>
      </c>
      <c r="L53">
        <v>29</v>
      </c>
      <c r="M53" t="s">
        <v>1425</v>
      </c>
      <c r="N53" t="s">
        <v>1425</v>
      </c>
      <c r="O53">
        <v>55</v>
      </c>
    </row>
    <row r="54" spans="1:15" x14ac:dyDescent="0.25">
      <c r="A54" t="s">
        <v>1087</v>
      </c>
      <c r="B54" t="s">
        <v>1088</v>
      </c>
      <c r="C54" t="s">
        <v>1425</v>
      </c>
      <c r="D54" t="s">
        <v>1425</v>
      </c>
      <c r="E54" t="s">
        <v>1425</v>
      </c>
      <c r="F54" t="s">
        <v>1425</v>
      </c>
      <c r="G54" t="s">
        <v>1425</v>
      </c>
      <c r="H54" t="s">
        <v>1425</v>
      </c>
      <c r="I54" t="s">
        <v>1425</v>
      </c>
      <c r="J54" t="s">
        <v>1425</v>
      </c>
      <c r="K54">
        <v>4</v>
      </c>
      <c r="L54">
        <v>12</v>
      </c>
      <c r="M54" t="s">
        <v>1425</v>
      </c>
      <c r="N54" t="s">
        <v>1425</v>
      </c>
      <c r="O54">
        <v>18</v>
      </c>
    </row>
    <row r="55" spans="1:15" x14ac:dyDescent="0.25">
      <c r="A55" t="s">
        <v>1072</v>
      </c>
      <c r="B55" t="s">
        <v>1073</v>
      </c>
      <c r="C55">
        <v>4</v>
      </c>
      <c r="D55" t="s">
        <v>1425</v>
      </c>
      <c r="E55" t="s">
        <v>1425</v>
      </c>
      <c r="F55" t="s">
        <v>1425</v>
      </c>
      <c r="G55" t="s">
        <v>1425</v>
      </c>
      <c r="H55" t="s">
        <v>1425</v>
      </c>
      <c r="I55" t="s">
        <v>1425</v>
      </c>
      <c r="J55">
        <v>6</v>
      </c>
      <c r="K55">
        <v>6</v>
      </c>
      <c r="L55">
        <v>11</v>
      </c>
      <c r="M55" t="s">
        <v>1425</v>
      </c>
      <c r="N55" t="s">
        <v>1425</v>
      </c>
      <c r="O55">
        <v>34</v>
      </c>
    </row>
    <row r="56" spans="1:15" x14ac:dyDescent="0.25">
      <c r="A56" t="s">
        <v>1141</v>
      </c>
      <c r="B56" t="s">
        <v>1142</v>
      </c>
      <c r="C56">
        <v>4</v>
      </c>
      <c r="D56" t="s">
        <v>1425</v>
      </c>
      <c r="E56" t="s">
        <v>1425</v>
      </c>
      <c r="F56" t="s">
        <v>1425</v>
      </c>
      <c r="G56" t="s">
        <v>1425</v>
      </c>
      <c r="H56" t="s">
        <v>1425</v>
      </c>
      <c r="I56" t="s">
        <v>1425</v>
      </c>
      <c r="J56">
        <v>23</v>
      </c>
      <c r="K56">
        <v>19</v>
      </c>
      <c r="L56">
        <v>8</v>
      </c>
      <c r="M56" t="s">
        <v>1425</v>
      </c>
      <c r="N56" t="s">
        <v>1425</v>
      </c>
      <c r="O56">
        <v>57</v>
      </c>
    </row>
    <row r="57" spans="1:15" x14ac:dyDescent="0.25">
      <c r="A57" t="s">
        <v>359</v>
      </c>
      <c r="B57" t="s">
        <v>360</v>
      </c>
      <c r="C57">
        <v>49</v>
      </c>
      <c r="D57" t="s">
        <v>1425</v>
      </c>
      <c r="E57">
        <v>18</v>
      </c>
      <c r="F57" t="s">
        <v>1425</v>
      </c>
      <c r="G57">
        <v>6</v>
      </c>
      <c r="H57" t="s">
        <v>1425</v>
      </c>
      <c r="I57" t="s">
        <v>1425</v>
      </c>
      <c r="J57">
        <v>91</v>
      </c>
      <c r="K57">
        <v>101</v>
      </c>
      <c r="L57">
        <v>41</v>
      </c>
      <c r="M57" t="s">
        <v>1425</v>
      </c>
      <c r="N57" t="s">
        <v>1425</v>
      </c>
      <c r="O57">
        <v>314</v>
      </c>
    </row>
    <row r="58" spans="1:15" x14ac:dyDescent="0.25">
      <c r="A58" t="s">
        <v>229</v>
      </c>
      <c r="B58" t="s">
        <v>230</v>
      </c>
      <c r="C58">
        <v>9</v>
      </c>
      <c r="D58" t="s">
        <v>1425</v>
      </c>
      <c r="E58" t="s">
        <v>1425</v>
      </c>
      <c r="F58" t="s">
        <v>1425</v>
      </c>
      <c r="G58" t="s">
        <v>1425</v>
      </c>
      <c r="H58" t="s">
        <v>1425</v>
      </c>
      <c r="I58" t="s">
        <v>1425</v>
      </c>
      <c r="J58">
        <v>8</v>
      </c>
      <c r="K58">
        <v>28</v>
      </c>
      <c r="L58">
        <v>39</v>
      </c>
      <c r="M58" t="s">
        <v>1425</v>
      </c>
      <c r="N58" t="s">
        <v>1425</v>
      </c>
      <c r="O58">
        <v>88</v>
      </c>
    </row>
    <row r="59" spans="1:15" x14ac:dyDescent="0.25">
      <c r="A59" t="s">
        <v>288</v>
      </c>
      <c r="B59" t="s">
        <v>289</v>
      </c>
      <c r="C59">
        <v>40</v>
      </c>
      <c r="D59" t="s">
        <v>1425</v>
      </c>
      <c r="E59">
        <v>9</v>
      </c>
      <c r="F59">
        <v>7</v>
      </c>
      <c r="G59">
        <v>23</v>
      </c>
      <c r="H59">
        <v>5</v>
      </c>
      <c r="I59" t="s">
        <v>1425</v>
      </c>
      <c r="J59">
        <v>65</v>
      </c>
      <c r="K59">
        <v>188</v>
      </c>
      <c r="L59">
        <v>46</v>
      </c>
      <c r="M59" t="s">
        <v>1425</v>
      </c>
      <c r="N59">
        <v>4</v>
      </c>
      <c r="O59">
        <v>391</v>
      </c>
    </row>
    <row r="60" spans="1:15" x14ac:dyDescent="0.25">
      <c r="A60" t="s">
        <v>783</v>
      </c>
      <c r="B60" t="s">
        <v>784</v>
      </c>
      <c r="C60">
        <v>506</v>
      </c>
      <c r="D60" t="s">
        <v>1425</v>
      </c>
      <c r="E60">
        <v>49</v>
      </c>
      <c r="F60">
        <v>43</v>
      </c>
      <c r="G60">
        <v>175</v>
      </c>
      <c r="H60">
        <v>35</v>
      </c>
      <c r="I60">
        <v>11</v>
      </c>
      <c r="J60">
        <v>415</v>
      </c>
      <c r="K60">
        <v>1012</v>
      </c>
      <c r="L60">
        <v>582</v>
      </c>
      <c r="M60">
        <v>4</v>
      </c>
      <c r="N60">
        <v>14</v>
      </c>
      <c r="O60">
        <v>2847</v>
      </c>
    </row>
    <row r="61" spans="1:15" x14ac:dyDescent="0.25">
      <c r="A61" t="s">
        <v>535</v>
      </c>
      <c r="B61" t="s">
        <v>536</v>
      </c>
      <c r="C61">
        <v>40</v>
      </c>
      <c r="D61" t="s">
        <v>1425</v>
      </c>
      <c r="E61" t="s">
        <v>1425</v>
      </c>
      <c r="F61" t="s">
        <v>1425</v>
      </c>
      <c r="G61">
        <v>26</v>
      </c>
      <c r="H61">
        <v>19</v>
      </c>
      <c r="I61">
        <v>6</v>
      </c>
      <c r="J61">
        <v>58</v>
      </c>
      <c r="K61">
        <v>87</v>
      </c>
      <c r="L61">
        <v>70</v>
      </c>
      <c r="M61" t="s">
        <v>1425</v>
      </c>
      <c r="N61" t="s">
        <v>1425</v>
      </c>
      <c r="O61">
        <v>309</v>
      </c>
    </row>
    <row r="62" spans="1:15" x14ac:dyDescent="0.25">
      <c r="A62" t="s">
        <v>743</v>
      </c>
      <c r="B62" t="s">
        <v>744</v>
      </c>
      <c r="C62">
        <v>10</v>
      </c>
      <c r="D62" t="s">
        <v>1425</v>
      </c>
      <c r="E62" t="s">
        <v>1425</v>
      </c>
      <c r="F62" t="s">
        <v>1425</v>
      </c>
      <c r="G62">
        <v>5</v>
      </c>
      <c r="H62" t="s">
        <v>1425</v>
      </c>
      <c r="I62" t="s">
        <v>1425</v>
      </c>
      <c r="J62">
        <v>9</v>
      </c>
      <c r="K62">
        <v>36</v>
      </c>
      <c r="L62">
        <v>58</v>
      </c>
      <c r="M62" t="s">
        <v>1425</v>
      </c>
      <c r="N62" t="s">
        <v>1425</v>
      </c>
      <c r="O62">
        <v>122</v>
      </c>
    </row>
    <row r="63" spans="1:15" x14ac:dyDescent="0.25">
      <c r="A63" t="s">
        <v>369</v>
      </c>
      <c r="B63" t="s">
        <v>370</v>
      </c>
      <c r="C63" t="s">
        <v>1425</v>
      </c>
      <c r="D63" t="s">
        <v>1425</v>
      </c>
      <c r="E63" t="s">
        <v>1425</v>
      </c>
      <c r="F63" t="s">
        <v>1425</v>
      </c>
      <c r="G63" t="s">
        <v>1425</v>
      </c>
      <c r="H63" t="s">
        <v>1425</v>
      </c>
      <c r="I63" t="s">
        <v>1425</v>
      </c>
      <c r="J63">
        <v>15</v>
      </c>
      <c r="K63">
        <v>37</v>
      </c>
      <c r="L63" t="s">
        <v>1425</v>
      </c>
      <c r="M63" t="s">
        <v>1425</v>
      </c>
      <c r="N63" t="s">
        <v>1425</v>
      </c>
      <c r="O63">
        <v>54</v>
      </c>
    </row>
    <row r="64" spans="1:15" x14ac:dyDescent="0.25">
      <c r="A64" t="s">
        <v>1176</v>
      </c>
      <c r="B64" t="s">
        <v>1177</v>
      </c>
      <c r="C64" t="s">
        <v>1425</v>
      </c>
      <c r="D64" t="s">
        <v>1425</v>
      </c>
      <c r="E64" t="s">
        <v>1425</v>
      </c>
      <c r="F64" t="s">
        <v>1425</v>
      </c>
      <c r="G64" t="s">
        <v>1425</v>
      </c>
      <c r="H64" t="s">
        <v>1425</v>
      </c>
      <c r="I64" t="s">
        <v>1425</v>
      </c>
      <c r="J64">
        <v>5</v>
      </c>
      <c r="K64">
        <v>20</v>
      </c>
      <c r="L64">
        <v>13</v>
      </c>
      <c r="M64" t="s">
        <v>1425</v>
      </c>
      <c r="N64" t="s">
        <v>1425</v>
      </c>
      <c r="O64">
        <v>46</v>
      </c>
    </row>
    <row r="65" spans="1:15" x14ac:dyDescent="0.25">
      <c r="A65" t="s">
        <v>138</v>
      </c>
      <c r="B65" t="s">
        <v>139</v>
      </c>
      <c r="C65" t="s">
        <v>1425</v>
      </c>
      <c r="D65" t="s">
        <v>1425</v>
      </c>
      <c r="E65" t="s">
        <v>1425</v>
      </c>
      <c r="F65" t="s">
        <v>1425</v>
      </c>
      <c r="G65" t="s">
        <v>1425</v>
      </c>
      <c r="H65" t="s">
        <v>1425</v>
      </c>
      <c r="I65" t="s">
        <v>1425</v>
      </c>
      <c r="J65" t="s">
        <v>1425</v>
      </c>
      <c r="K65">
        <v>7</v>
      </c>
      <c r="L65">
        <v>10</v>
      </c>
      <c r="M65" t="s">
        <v>1425</v>
      </c>
      <c r="N65" t="s">
        <v>1425</v>
      </c>
      <c r="O65">
        <v>21</v>
      </c>
    </row>
    <row r="66" spans="1:15" x14ac:dyDescent="0.25">
      <c r="A66" t="s">
        <v>815</v>
      </c>
      <c r="B66" t="s">
        <v>816</v>
      </c>
      <c r="C66">
        <v>7</v>
      </c>
      <c r="D66" t="s">
        <v>1425</v>
      </c>
      <c r="E66" t="s">
        <v>1425</v>
      </c>
      <c r="F66" t="s">
        <v>1425</v>
      </c>
      <c r="G66">
        <v>5</v>
      </c>
      <c r="H66" t="s">
        <v>1425</v>
      </c>
      <c r="I66" t="s">
        <v>1425</v>
      </c>
      <c r="J66">
        <v>9</v>
      </c>
      <c r="K66">
        <v>51</v>
      </c>
      <c r="L66">
        <v>31</v>
      </c>
      <c r="M66" t="s">
        <v>1425</v>
      </c>
      <c r="N66" t="s">
        <v>1425</v>
      </c>
      <c r="O66">
        <v>107</v>
      </c>
    </row>
    <row r="67" spans="1:15" x14ac:dyDescent="0.25">
      <c r="A67" t="s">
        <v>737</v>
      </c>
      <c r="B67" t="s">
        <v>738</v>
      </c>
      <c r="C67" t="s">
        <v>1425</v>
      </c>
      <c r="D67" t="s">
        <v>1425</v>
      </c>
      <c r="E67" t="s">
        <v>1425</v>
      </c>
      <c r="F67" t="s">
        <v>1425</v>
      </c>
      <c r="G67" t="s">
        <v>1425</v>
      </c>
      <c r="H67" t="s">
        <v>1425</v>
      </c>
      <c r="I67" t="s">
        <v>1425</v>
      </c>
      <c r="J67">
        <v>15</v>
      </c>
      <c r="K67">
        <v>24</v>
      </c>
      <c r="L67">
        <v>12</v>
      </c>
      <c r="M67" t="s">
        <v>1425</v>
      </c>
      <c r="N67" t="s">
        <v>1425</v>
      </c>
      <c r="O67">
        <v>57</v>
      </c>
    </row>
    <row r="68" spans="1:15" x14ac:dyDescent="0.25">
      <c r="A68" t="s">
        <v>668</v>
      </c>
      <c r="B68" t="s">
        <v>669</v>
      </c>
      <c r="C68">
        <v>29</v>
      </c>
      <c r="D68" t="s">
        <v>1425</v>
      </c>
      <c r="E68">
        <v>14</v>
      </c>
      <c r="F68">
        <v>8</v>
      </c>
      <c r="G68">
        <v>10</v>
      </c>
      <c r="H68">
        <v>4</v>
      </c>
      <c r="I68" t="s">
        <v>1425</v>
      </c>
      <c r="J68">
        <v>134</v>
      </c>
      <c r="K68">
        <v>51</v>
      </c>
      <c r="L68">
        <v>95</v>
      </c>
      <c r="M68" t="s">
        <v>1425</v>
      </c>
      <c r="N68" t="s">
        <v>1425</v>
      </c>
      <c r="O68">
        <v>345</v>
      </c>
    </row>
    <row r="69" spans="1:15" x14ac:dyDescent="0.25">
      <c r="A69" t="s">
        <v>260</v>
      </c>
      <c r="B69" t="s">
        <v>261</v>
      </c>
      <c r="C69">
        <v>29</v>
      </c>
      <c r="D69" t="s">
        <v>1425</v>
      </c>
      <c r="E69">
        <v>14</v>
      </c>
      <c r="F69" t="s">
        <v>1425</v>
      </c>
      <c r="G69">
        <v>26</v>
      </c>
      <c r="H69">
        <v>5</v>
      </c>
      <c r="I69" t="s">
        <v>1425</v>
      </c>
      <c r="J69">
        <v>74</v>
      </c>
      <c r="K69">
        <v>157</v>
      </c>
      <c r="L69">
        <v>64</v>
      </c>
      <c r="M69" t="s">
        <v>1425</v>
      </c>
      <c r="N69" t="s">
        <v>1425</v>
      </c>
      <c r="O69">
        <v>375</v>
      </c>
    </row>
    <row r="70" spans="1:15" x14ac:dyDescent="0.25">
      <c r="A70" t="s">
        <v>173</v>
      </c>
      <c r="B70" t="s">
        <v>174</v>
      </c>
      <c r="C70">
        <v>7</v>
      </c>
      <c r="D70" t="s">
        <v>1425</v>
      </c>
      <c r="E70">
        <v>6</v>
      </c>
      <c r="F70" t="s">
        <v>1425</v>
      </c>
      <c r="G70" t="s">
        <v>1425</v>
      </c>
      <c r="H70">
        <v>7</v>
      </c>
      <c r="I70" t="s">
        <v>1425</v>
      </c>
      <c r="J70">
        <v>45</v>
      </c>
      <c r="K70">
        <v>39</v>
      </c>
      <c r="L70">
        <v>14</v>
      </c>
      <c r="M70" t="s">
        <v>1425</v>
      </c>
      <c r="N70" t="s">
        <v>1425</v>
      </c>
      <c r="O70">
        <v>121</v>
      </c>
    </row>
    <row r="71" spans="1:15" x14ac:dyDescent="0.25">
      <c r="A71" t="s">
        <v>175</v>
      </c>
      <c r="B71" t="s">
        <v>176</v>
      </c>
      <c r="C71">
        <v>32</v>
      </c>
      <c r="D71" t="s">
        <v>1425</v>
      </c>
      <c r="E71">
        <v>15</v>
      </c>
      <c r="F71">
        <v>6</v>
      </c>
      <c r="G71">
        <v>9</v>
      </c>
      <c r="H71">
        <v>6</v>
      </c>
      <c r="I71" t="s">
        <v>1425</v>
      </c>
      <c r="J71">
        <v>60</v>
      </c>
      <c r="K71">
        <v>75</v>
      </c>
      <c r="L71">
        <v>76</v>
      </c>
      <c r="M71" t="s">
        <v>1425</v>
      </c>
      <c r="N71" t="s">
        <v>1425</v>
      </c>
      <c r="O71">
        <v>285</v>
      </c>
    </row>
    <row r="72" spans="1:15" x14ac:dyDescent="0.25">
      <c r="A72" t="s">
        <v>875</v>
      </c>
      <c r="B72" t="s">
        <v>876</v>
      </c>
      <c r="C72" t="s">
        <v>1425</v>
      </c>
      <c r="D72" t="s">
        <v>1425</v>
      </c>
      <c r="E72">
        <v>4</v>
      </c>
      <c r="F72" t="s">
        <v>1425</v>
      </c>
      <c r="G72" t="s">
        <v>1425</v>
      </c>
      <c r="H72" t="s">
        <v>1425</v>
      </c>
      <c r="I72" t="s">
        <v>1425</v>
      </c>
      <c r="J72">
        <v>13</v>
      </c>
      <c r="K72">
        <v>17</v>
      </c>
      <c r="L72">
        <v>18</v>
      </c>
      <c r="M72" t="s">
        <v>1425</v>
      </c>
      <c r="N72" t="s">
        <v>1425</v>
      </c>
      <c r="O72">
        <v>57</v>
      </c>
    </row>
    <row r="73" spans="1:15" x14ac:dyDescent="0.25">
      <c r="A73" t="s">
        <v>385</v>
      </c>
      <c r="B73" t="s">
        <v>386</v>
      </c>
      <c r="C73" t="s">
        <v>1425</v>
      </c>
      <c r="D73" t="s">
        <v>1425</v>
      </c>
      <c r="E73" t="s">
        <v>1425</v>
      </c>
      <c r="F73" t="s">
        <v>1425</v>
      </c>
      <c r="G73" t="s">
        <v>1425</v>
      </c>
      <c r="H73" t="s">
        <v>1425</v>
      </c>
      <c r="I73" t="s">
        <v>1425</v>
      </c>
      <c r="J73">
        <v>12</v>
      </c>
      <c r="K73">
        <v>6</v>
      </c>
      <c r="L73">
        <v>10</v>
      </c>
      <c r="M73" t="s">
        <v>1425</v>
      </c>
      <c r="N73" t="s">
        <v>1425</v>
      </c>
      <c r="O73">
        <v>39</v>
      </c>
    </row>
    <row r="74" spans="1:15" x14ac:dyDescent="0.25">
      <c r="A74" t="s">
        <v>1060</v>
      </c>
      <c r="B74" t="s">
        <v>1061</v>
      </c>
      <c r="C74" t="s">
        <v>1425</v>
      </c>
      <c r="D74" t="s">
        <v>1425</v>
      </c>
      <c r="E74" t="s">
        <v>1425</v>
      </c>
      <c r="F74" t="s">
        <v>1425</v>
      </c>
      <c r="G74">
        <v>7</v>
      </c>
      <c r="H74" t="s">
        <v>1425</v>
      </c>
      <c r="I74" t="s">
        <v>1425</v>
      </c>
      <c r="J74">
        <v>15</v>
      </c>
      <c r="K74">
        <v>31</v>
      </c>
      <c r="L74">
        <v>19</v>
      </c>
      <c r="M74" t="s">
        <v>1425</v>
      </c>
      <c r="N74" t="s">
        <v>1425</v>
      </c>
      <c r="O74">
        <v>78</v>
      </c>
    </row>
    <row r="75" spans="1:15" x14ac:dyDescent="0.25">
      <c r="A75" t="s">
        <v>1107</v>
      </c>
      <c r="B75" t="s">
        <v>1108</v>
      </c>
      <c r="C75">
        <v>6</v>
      </c>
      <c r="D75" t="s">
        <v>1425</v>
      </c>
      <c r="E75" t="s">
        <v>1425</v>
      </c>
      <c r="F75" t="s">
        <v>1425</v>
      </c>
      <c r="G75">
        <v>5</v>
      </c>
      <c r="H75" t="s">
        <v>1425</v>
      </c>
      <c r="I75" t="s">
        <v>1425</v>
      </c>
      <c r="J75">
        <v>40</v>
      </c>
      <c r="K75">
        <v>31</v>
      </c>
      <c r="L75">
        <v>51</v>
      </c>
      <c r="M75" t="s">
        <v>1425</v>
      </c>
      <c r="N75" t="s">
        <v>1425</v>
      </c>
      <c r="O75">
        <v>141</v>
      </c>
    </row>
    <row r="76" spans="1:15" x14ac:dyDescent="0.25">
      <c r="A76" t="s">
        <v>147</v>
      </c>
      <c r="B76" t="s">
        <v>148</v>
      </c>
      <c r="C76">
        <v>5</v>
      </c>
      <c r="D76" t="s">
        <v>1425</v>
      </c>
      <c r="E76">
        <v>13</v>
      </c>
      <c r="F76" t="s">
        <v>1425</v>
      </c>
      <c r="G76" t="s">
        <v>1425</v>
      </c>
      <c r="H76" t="s">
        <v>1425</v>
      </c>
      <c r="I76" t="s">
        <v>1425</v>
      </c>
      <c r="J76">
        <v>28</v>
      </c>
      <c r="K76">
        <v>20</v>
      </c>
      <c r="L76">
        <v>8</v>
      </c>
      <c r="M76" t="s">
        <v>1425</v>
      </c>
      <c r="N76" t="s">
        <v>1425</v>
      </c>
      <c r="O76">
        <v>80</v>
      </c>
    </row>
    <row r="77" spans="1:15" x14ac:dyDescent="0.25">
      <c r="A77" t="s">
        <v>809</v>
      </c>
      <c r="B77" t="s">
        <v>810</v>
      </c>
      <c r="C77">
        <v>12</v>
      </c>
      <c r="D77" t="s">
        <v>1425</v>
      </c>
      <c r="E77" t="s">
        <v>1425</v>
      </c>
      <c r="F77" t="s">
        <v>1425</v>
      </c>
      <c r="G77">
        <v>7</v>
      </c>
      <c r="H77" t="s">
        <v>1425</v>
      </c>
      <c r="I77" t="s">
        <v>1425</v>
      </c>
      <c r="J77">
        <v>24</v>
      </c>
      <c r="K77">
        <v>68</v>
      </c>
      <c r="L77">
        <v>17</v>
      </c>
      <c r="M77" t="s">
        <v>1425</v>
      </c>
      <c r="N77" t="s">
        <v>1425</v>
      </c>
      <c r="O77">
        <v>135</v>
      </c>
    </row>
    <row r="78" spans="1:15" x14ac:dyDescent="0.25">
      <c r="A78" t="s">
        <v>165</v>
      </c>
      <c r="B78" t="s">
        <v>166</v>
      </c>
      <c r="C78">
        <v>5</v>
      </c>
      <c r="D78" t="s">
        <v>1425</v>
      </c>
      <c r="E78" t="s">
        <v>1425</v>
      </c>
      <c r="F78" t="s">
        <v>1425</v>
      </c>
      <c r="G78" t="s">
        <v>1425</v>
      </c>
      <c r="H78" t="s">
        <v>1425</v>
      </c>
      <c r="I78" t="s">
        <v>1425</v>
      </c>
      <c r="J78" t="s">
        <v>1425</v>
      </c>
      <c r="K78">
        <v>23</v>
      </c>
      <c r="L78">
        <v>19</v>
      </c>
      <c r="M78" t="s">
        <v>1425</v>
      </c>
      <c r="N78" t="s">
        <v>1425</v>
      </c>
      <c r="O78">
        <v>55</v>
      </c>
    </row>
    <row r="79" spans="1:15" x14ac:dyDescent="0.25">
      <c r="A79" t="s">
        <v>817</v>
      </c>
      <c r="B79" t="s">
        <v>818</v>
      </c>
      <c r="C79">
        <v>9</v>
      </c>
      <c r="D79" t="s">
        <v>1425</v>
      </c>
      <c r="E79">
        <v>4</v>
      </c>
      <c r="F79" t="s">
        <v>1425</v>
      </c>
      <c r="G79">
        <v>4</v>
      </c>
      <c r="H79" t="s">
        <v>1425</v>
      </c>
      <c r="I79" t="s">
        <v>1425</v>
      </c>
      <c r="J79">
        <v>11</v>
      </c>
      <c r="K79">
        <v>17</v>
      </c>
      <c r="L79">
        <v>9</v>
      </c>
      <c r="M79" t="s">
        <v>1425</v>
      </c>
      <c r="N79" t="s">
        <v>1425</v>
      </c>
      <c r="O79">
        <v>55</v>
      </c>
    </row>
    <row r="80" spans="1:15" x14ac:dyDescent="0.25">
      <c r="A80" t="s">
        <v>652</v>
      </c>
      <c r="B80" t="s">
        <v>653</v>
      </c>
      <c r="C80" t="s">
        <v>1425</v>
      </c>
      <c r="D80" t="s">
        <v>1425</v>
      </c>
      <c r="E80" t="s">
        <v>1425</v>
      </c>
      <c r="F80" t="s">
        <v>1425</v>
      </c>
      <c r="G80" t="s">
        <v>1425</v>
      </c>
      <c r="H80" t="s">
        <v>1425</v>
      </c>
      <c r="I80" t="s">
        <v>1425</v>
      </c>
      <c r="J80" t="s">
        <v>1425</v>
      </c>
      <c r="K80" t="s">
        <v>1425</v>
      </c>
      <c r="L80">
        <v>5</v>
      </c>
      <c r="M80" t="s">
        <v>1425</v>
      </c>
      <c r="N80" t="s">
        <v>1425</v>
      </c>
      <c r="O80">
        <v>12</v>
      </c>
    </row>
    <row r="81" spans="1:15" x14ac:dyDescent="0.25">
      <c r="A81" t="s">
        <v>1150</v>
      </c>
      <c r="B81" t="s">
        <v>1151</v>
      </c>
      <c r="C81">
        <v>7</v>
      </c>
      <c r="D81" t="s">
        <v>1425</v>
      </c>
      <c r="E81" t="s">
        <v>1425</v>
      </c>
      <c r="F81" t="s">
        <v>1425</v>
      </c>
      <c r="G81">
        <v>9</v>
      </c>
      <c r="H81" t="s">
        <v>1425</v>
      </c>
      <c r="I81" t="s">
        <v>1425</v>
      </c>
      <c r="J81">
        <v>19</v>
      </c>
      <c r="K81">
        <v>34</v>
      </c>
      <c r="L81">
        <v>34</v>
      </c>
      <c r="M81" t="s">
        <v>1425</v>
      </c>
      <c r="N81" t="s">
        <v>1425</v>
      </c>
      <c r="O81">
        <v>108</v>
      </c>
    </row>
    <row r="82" spans="1:15" x14ac:dyDescent="0.25">
      <c r="A82" t="s">
        <v>469</v>
      </c>
      <c r="B82" t="s">
        <v>470</v>
      </c>
      <c r="C82">
        <v>7</v>
      </c>
      <c r="D82" t="s">
        <v>1425</v>
      </c>
      <c r="E82" t="s">
        <v>1425</v>
      </c>
      <c r="F82" t="s">
        <v>1425</v>
      </c>
      <c r="G82" t="s">
        <v>1425</v>
      </c>
      <c r="H82" t="s">
        <v>1425</v>
      </c>
      <c r="I82" t="s">
        <v>1425</v>
      </c>
      <c r="J82">
        <v>14</v>
      </c>
      <c r="K82">
        <v>10</v>
      </c>
      <c r="L82">
        <v>9</v>
      </c>
      <c r="M82" t="s">
        <v>1425</v>
      </c>
      <c r="N82" t="s">
        <v>1425</v>
      </c>
      <c r="O82">
        <v>48</v>
      </c>
    </row>
    <row r="83" spans="1:15" x14ac:dyDescent="0.25">
      <c r="A83" t="s">
        <v>415</v>
      </c>
      <c r="B83" t="s">
        <v>416</v>
      </c>
      <c r="C83">
        <v>9</v>
      </c>
      <c r="D83" t="s">
        <v>1425</v>
      </c>
      <c r="E83" t="s">
        <v>1425</v>
      </c>
      <c r="F83" t="s">
        <v>1425</v>
      </c>
      <c r="G83">
        <v>6</v>
      </c>
      <c r="H83">
        <v>6</v>
      </c>
      <c r="I83" t="s">
        <v>1425</v>
      </c>
      <c r="J83">
        <v>23</v>
      </c>
      <c r="K83">
        <v>41</v>
      </c>
      <c r="L83">
        <v>27</v>
      </c>
      <c r="M83" t="s">
        <v>1425</v>
      </c>
      <c r="N83" t="s">
        <v>1425</v>
      </c>
      <c r="O83">
        <v>116</v>
      </c>
    </row>
    <row r="84" spans="1:15" x14ac:dyDescent="0.25">
      <c r="A84" t="s">
        <v>711</v>
      </c>
      <c r="B84" t="s">
        <v>712</v>
      </c>
      <c r="C84">
        <v>31</v>
      </c>
      <c r="D84" t="s">
        <v>1425</v>
      </c>
      <c r="E84">
        <v>10</v>
      </c>
      <c r="F84" t="s">
        <v>1425</v>
      </c>
      <c r="G84">
        <v>20</v>
      </c>
      <c r="H84" t="s">
        <v>1425</v>
      </c>
      <c r="I84" t="s">
        <v>1425</v>
      </c>
      <c r="J84">
        <v>93</v>
      </c>
      <c r="K84">
        <v>139</v>
      </c>
      <c r="L84">
        <v>83</v>
      </c>
      <c r="M84" t="s">
        <v>1425</v>
      </c>
      <c r="N84" t="s">
        <v>1425</v>
      </c>
      <c r="O84">
        <v>379</v>
      </c>
    </row>
    <row r="85" spans="1:15" x14ac:dyDescent="0.25">
      <c r="A85" t="s">
        <v>136</v>
      </c>
      <c r="B85" t="s">
        <v>137</v>
      </c>
      <c r="C85">
        <v>5</v>
      </c>
      <c r="D85" t="s">
        <v>1425</v>
      </c>
      <c r="E85">
        <v>5</v>
      </c>
      <c r="F85" t="s">
        <v>1425</v>
      </c>
      <c r="G85">
        <v>7</v>
      </c>
      <c r="H85" t="s">
        <v>1425</v>
      </c>
      <c r="I85" t="s">
        <v>1425</v>
      </c>
      <c r="J85">
        <v>6</v>
      </c>
      <c r="K85">
        <v>23</v>
      </c>
      <c r="L85" t="s">
        <v>1425</v>
      </c>
      <c r="M85" t="s">
        <v>1425</v>
      </c>
      <c r="N85" t="s">
        <v>1425</v>
      </c>
      <c r="O85">
        <v>50</v>
      </c>
    </row>
    <row r="86" spans="1:15" x14ac:dyDescent="0.25">
      <c r="A86" t="s">
        <v>189</v>
      </c>
      <c r="B86" t="s">
        <v>190</v>
      </c>
      <c r="C86" t="s">
        <v>1425</v>
      </c>
      <c r="D86" t="s">
        <v>1425</v>
      </c>
      <c r="E86" t="s">
        <v>1425</v>
      </c>
      <c r="F86" t="s">
        <v>1425</v>
      </c>
      <c r="G86" t="s">
        <v>1425</v>
      </c>
      <c r="H86" t="s">
        <v>1425</v>
      </c>
      <c r="I86" t="s">
        <v>1425</v>
      </c>
      <c r="J86">
        <v>7</v>
      </c>
      <c r="K86">
        <v>17</v>
      </c>
      <c r="L86">
        <v>10</v>
      </c>
      <c r="M86" t="s">
        <v>1425</v>
      </c>
      <c r="N86" t="s">
        <v>1425</v>
      </c>
      <c r="O86">
        <v>41</v>
      </c>
    </row>
    <row r="87" spans="1:15" x14ac:dyDescent="0.25">
      <c r="A87" t="s">
        <v>755</v>
      </c>
      <c r="B87" t="s">
        <v>756</v>
      </c>
      <c r="C87">
        <v>5</v>
      </c>
      <c r="D87" t="s">
        <v>1425</v>
      </c>
      <c r="E87" t="s">
        <v>1425</v>
      </c>
      <c r="F87" t="s">
        <v>1425</v>
      </c>
      <c r="G87">
        <v>10</v>
      </c>
      <c r="H87" t="s">
        <v>1425</v>
      </c>
      <c r="I87" t="s">
        <v>1425</v>
      </c>
      <c r="J87">
        <v>20</v>
      </c>
      <c r="K87">
        <v>26</v>
      </c>
      <c r="L87">
        <v>36</v>
      </c>
      <c r="M87" t="s">
        <v>1425</v>
      </c>
      <c r="N87" t="s">
        <v>1425</v>
      </c>
      <c r="O87">
        <v>100</v>
      </c>
    </row>
    <row r="88" spans="1:15" x14ac:dyDescent="0.25">
      <c r="A88" t="s">
        <v>765</v>
      </c>
      <c r="B88" t="s">
        <v>766</v>
      </c>
      <c r="C88" t="s">
        <v>1425</v>
      </c>
      <c r="D88" t="s">
        <v>1425</v>
      </c>
      <c r="E88" t="s">
        <v>1425</v>
      </c>
      <c r="F88" t="s">
        <v>1425</v>
      </c>
      <c r="G88" t="s">
        <v>1425</v>
      </c>
      <c r="H88" t="s">
        <v>1425</v>
      </c>
      <c r="I88" t="s">
        <v>1425</v>
      </c>
      <c r="J88">
        <v>11</v>
      </c>
      <c r="K88">
        <v>38</v>
      </c>
      <c r="L88">
        <v>23</v>
      </c>
      <c r="M88" t="s">
        <v>1425</v>
      </c>
      <c r="N88" t="s">
        <v>1425</v>
      </c>
      <c r="O88">
        <v>78</v>
      </c>
    </row>
    <row r="89" spans="1:15" x14ac:dyDescent="0.25">
      <c r="A89" t="s">
        <v>459</v>
      </c>
      <c r="B89" t="s">
        <v>460</v>
      </c>
      <c r="C89">
        <v>18</v>
      </c>
      <c r="D89" t="s">
        <v>1425</v>
      </c>
      <c r="E89" t="s">
        <v>1425</v>
      </c>
      <c r="F89" t="s">
        <v>1425</v>
      </c>
      <c r="G89">
        <v>11</v>
      </c>
      <c r="H89" t="s">
        <v>1425</v>
      </c>
      <c r="I89" t="s">
        <v>1425</v>
      </c>
      <c r="J89">
        <v>27</v>
      </c>
      <c r="K89">
        <v>54</v>
      </c>
      <c r="L89">
        <v>38</v>
      </c>
      <c r="M89" t="s">
        <v>1425</v>
      </c>
      <c r="N89" t="s">
        <v>1425</v>
      </c>
      <c r="O89">
        <v>153</v>
      </c>
    </row>
    <row r="90" spans="1:15" x14ac:dyDescent="0.25">
      <c r="A90" t="s">
        <v>272</v>
      </c>
      <c r="B90" t="s">
        <v>273</v>
      </c>
      <c r="C90" t="s">
        <v>1425</v>
      </c>
      <c r="D90" t="s">
        <v>1425</v>
      </c>
      <c r="E90" t="s">
        <v>1425</v>
      </c>
      <c r="F90" t="s">
        <v>1425</v>
      </c>
      <c r="G90">
        <v>4</v>
      </c>
      <c r="H90" t="s">
        <v>1425</v>
      </c>
      <c r="I90" t="s">
        <v>1425</v>
      </c>
      <c r="J90" t="s">
        <v>1425</v>
      </c>
      <c r="K90">
        <v>18</v>
      </c>
      <c r="L90">
        <v>9</v>
      </c>
      <c r="M90" t="s">
        <v>1425</v>
      </c>
      <c r="N90" t="s">
        <v>1425</v>
      </c>
      <c r="O90">
        <v>34</v>
      </c>
    </row>
    <row r="91" spans="1:15" x14ac:dyDescent="0.25">
      <c r="A91" t="s">
        <v>543</v>
      </c>
      <c r="B91" t="s">
        <v>544</v>
      </c>
      <c r="C91">
        <v>28</v>
      </c>
      <c r="D91" t="s">
        <v>1425</v>
      </c>
      <c r="E91">
        <v>10</v>
      </c>
      <c r="F91" t="s">
        <v>1425</v>
      </c>
      <c r="G91">
        <v>13</v>
      </c>
      <c r="H91" t="s">
        <v>1425</v>
      </c>
      <c r="I91" t="s">
        <v>1425</v>
      </c>
      <c r="J91">
        <v>90</v>
      </c>
      <c r="K91">
        <v>28</v>
      </c>
      <c r="L91">
        <v>50</v>
      </c>
      <c r="M91" t="s">
        <v>1425</v>
      </c>
      <c r="N91" t="s">
        <v>1425</v>
      </c>
      <c r="O91">
        <v>225</v>
      </c>
    </row>
    <row r="92" spans="1:15" x14ac:dyDescent="0.25">
      <c r="A92" t="s">
        <v>713</v>
      </c>
      <c r="B92" t="s">
        <v>714</v>
      </c>
      <c r="C92">
        <v>11</v>
      </c>
      <c r="D92" t="s">
        <v>1425</v>
      </c>
      <c r="E92" t="s">
        <v>1425</v>
      </c>
      <c r="F92">
        <v>6</v>
      </c>
      <c r="G92">
        <v>10</v>
      </c>
      <c r="H92">
        <v>7</v>
      </c>
      <c r="I92" t="s">
        <v>1425</v>
      </c>
      <c r="J92">
        <v>26</v>
      </c>
      <c r="K92">
        <v>74</v>
      </c>
      <c r="L92">
        <v>68</v>
      </c>
      <c r="M92" t="s">
        <v>1425</v>
      </c>
      <c r="N92" t="s">
        <v>1425</v>
      </c>
      <c r="O92">
        <v>204</v>
      </c>
    </row>
    <row r="93" spans="1:15" x14ac:dyDescent="0.25">
      <c r="A93" t="s">
        <v>140</v>
      </c>
      <c r="B93" t="s">
        <v>141</v>
      </c>
      <c r="C93">
        <v>7</v>
      </c>
      <c r="D93" t="s">
        <v>1425</v>
      </c>
      <c r="E93" t="s">
        <v>1425</v>
      </c>
      <c r="F93" t="s">
        <v>1425</v>
      </c>
      <c r="G93" t="s">
        <v>1425</v>
      </c>
      <c r="H93" t="s">
        <v>1425</v>
      </c>
      <c r="I93" t="s">
        <v>1425</v>
      </c>
      <c r="J93">
        <v>18</v>
      </c>
      <c r="K93">
        <v>28</v>
      </c>
      <c r="L93">
        <v>14</v>
      </c>
      <c r="M93" t="s">
        <v>1425</v>
      </c>
      <c r="N93" t="s">
        <v>1425</v>
      </c>
      <c r="O93">
        <v>77</v>
      </c>
    </row>
    <row r="94" spans="1:15" x14ac:dyDescent="0.25">
      <c r="A94" t="s">
        <v>881</v>
      </c>
      <c r="B94" t="s">
        <v>882</v>
      </c>
      <c r="C94" t="s">
        <v>1425</v>
      </c>
      <c r="D94" t="s">
        <v>1425</v>
      </c>
      <c r="E94" t="s">
        <v>1425</v>
      </c>
      <c r="F94" t="s">
        <v>1425</v>
      </c>
      <c r="G94" t="s">
        <v>1425</v>
      </c>
      <c r="H94" t="s">
        <v>1425</v>
      </c>
      <c r="I94" t="s">
        <v>1425</v>
      </c>
      <c r="J94">
        <v>5</v>
      </c>
      <c r="K94">
        <v>4</v>
      </c>
      <c r="L94">
        <v>15</v>
      </c>
      <c r="M94" t="s">
        <v>1425</v>
      </c>
      <c r="N94" t="s">
        <v>1425</v>
      </c>
      <c r="O94">
        <v>27</v>
      </c>
    </row>
    <row r="95" spans="1:15" x14ac:dyDescent="0.25">
      <c r="A95" t="s">
        <v>1125</v>
      </c>
      <c r="B95" t="s">
        <v>1126</v>
      </c>
      <c r="C95">
        <v>5</v>
      </c>
      <c r="D95" t="s">
        <v>1425</v>
      </c>
      <c r="E95" t="s">
        <v>1425</v>
      </c>
      <c r="F95" t="s">
        <v>1425</v>
      </c>
      <c r="G95" t="s">
        <v>1425</v>
      </c>
      <c r="H95" t="s">
        <v>1425</v>
      </c>
      <c r="I95" t="s">
        <v>1425</v>
      </c>
      <c r="J95">
        <v>24</v>
      </c>
      <c r="K95">
        <v>11</v>
      </c>
      <c r="L95">
        <v>21</v>
      </c>
      <c r="M95" t="s">
        <v>1425</v>
      </c>
      <c r="N95" t="s">
        <v>1425</v>
      </c>
      <c r="O95">
        <v>66</v>
      </c>
    </row>
    <row r="96" spans="1:15" x14ac:dyDescent="0.25">
      <c r="A96" t="s">
        <v>351</v>
      </c>
      <c r="B96" t="s">
        <v>352</v>
      </c>
      <c r="C96">
        <v>68</v>
      </c>
      <c r="D96" t="s">
        <v>1425</v>
      </c>
      <c r="E96">
        <v>7</v>
      </c>
      <c r="F96" t="s">
        <v>1425</v>
      </c>
      <c r="G96">
        <v>91</v>
      </c>
      <c r="H96">
        <v>11</v>
      </c>
      <c r="I96" t="s">
        <v>1425</v>
      </c>
      <c r="J96">
        <v>119</v>
      </c>
      <c r="K96">
        <v>83</v>
      </c>
      <c r="L96">
        <v>81</v>
      </c>
      <c r="M96" t="s">
        <v>1425</v>
      </c>
      <c r="N96" t="s">
        <v>1425</v>
      </c>
      <c r="O96">
        <v>464</v>
      </c>
    </row>
    <row r="97" spans="1:15" x14ac:dyDescent="0.25">
      <c r="A97" t="s">
        <v>329</v>
      </c>
      <c r="B97" t="s">
        <v>330</v>
      </c>
      <c r="C97">
        <v>13</v>
      </c>
      <c r="D97" t="s">
        <v>1425</v>
      </c>
      <c r="E97" t="s">
        <v>1425</v>
      </c>
      <c r="F97">
        <v>5</v>
      </c>
      <c r="G97">
        <v>10</v>
      </c>
      <c r="H97" t="s">
        <v>1425</v>
      </c>
      <c r="I97" t="s">
        <v>1425</v>
      </c>
      <c r="J97">
        <v>52</v>
      </c>
      <c r="K97">
        <v>63</v>
      </c>
      <c r="L97">
        <v>70</v>
      </c>
      <c r="M97" t="s">
        <v>1425</v>
      </c>
      <c r="N97">
        <v>5</v>
      </c>
      <c r="O97">
        <v>222</v>
      </c>
    </row>
    <row r="98" spans="1:15" x14ac:dyDescent="0.25">
      <c r="A98" t="s">
        <v>855</v>
      </c>
      <c r="B98" t="s">
        <v>856</v>
      </c>
      <c r="C98">
        <v>171</v>
      </c>
      <c r="D98" t="s">
        <v>1425</v>
      </c>
      <c r="E98">
        <v>51</v>
      </c>
      <c r="F98">
        <v>11</v>
      </c>
      <c r="G98">
        <v>78</v>
      </c>
      <c r="H98">
        <v>11</v>
      </c>
      <c r="I98" t="s">
        <v>1425</v>
      </c>
      <c r="J98">
        <v>161</v>
      </c>
      <c r="K98">
        <v>449</v>
      </c>
      <c r="L98">
        <v>228</v>
      </c>
      <c r="M98">
        <v>5</v>
      </c>
      <c r="N98">
        <v>6</v>
      </c>
      <c r="O98">
        <v>1174</v>
      </c>
    </row>
    <row r="99" spans="1:15" x14ac:dyDescent="0.25">
      <c r="A99" t="s">
        <v>505</v>
      </c>
      <c r="B99" t="s">
        <v>506</v>
      </c>
      <c r="C99">
        <v>15</v>
      </c>
      <c r="D99" t="s">
        <v>1425</v>
      </c>
      <c r="E99">
        <v>9</v>
      </c>
      <c r="F99" t="s">
        <v>1425</v>
      </c>
      <c r="G99">
        <v>17</v>
      </c>
      <c r="H99" t="s">
        <v>1425</v>
      </c>
      <c r="I99" t="s">
        <v>1425</v>
      </c>
      <c r="J99">
        <v>40</v>
      </c>
      <c r="K99">
        <v>57</v>
      </c>
      <c r="L99">
        <v>30</v>
      </c>
      <c r="M99" t="s">
        <v>1425</v>
      </c>
      <c r="N99" t="s">
        <v>1425</v>
      </c>
      <c r="O99">
        <v>176</v>
      </c>
    </row>
    <row r="100" spans="1:15" x14ac:dyDescent="0.25">
      <c r="A100" t="s">
        <v>489</v>
      </c>
      <c r="B100" t="s">
        <v>490</v>
      </c>
      <c r="C100">
        <v>4</v>
      </c>
      <c r="D100" t="s">
        <v>1425</v>
      </c>
      <c r="E100" t="s">
        <v>1425</v>
      </c>
      <c r="F100" t="s">
        <v>1425</v>
      </c>
      <c r="G100" t="s">
        <v>1425</v>
      </c>
      <c r="H100" t="s">
        <v>1425</v>
      </c>
      <c r="I100" t="s">
        <v>1425</v>
      </c>
      <c r="J100">
        <v>6</v>
      </c>
      <c r="K100">
        <v>21</v>
      </c>
      <c r="L100">
        <v>7</v>
      </c>
      <c r="M100" t="s">
        <v>1425</v>
      </c>
      <c r="N100" t="s">
        <v>1425</v>
      </c>
      <c r="O100">
        <v>40</v>
      </c>
    </row>
    <row r="101" spans="1:15" x14ac:dyDescent="0.25">
      <c r="A101" t="s">
        <v>709</v>
      </c>
      <c r="B101" t="s">
        <v>710</v>
      </c>
      <c r="C101">
        <v>85</v>
      </c>
      <c r="D101" t="s">
        <v>1425</v>
      </c>
      <c r="E101">
        <v>38</v>
      </c>
      <c r="F101">
        <v>5</v>
      </c>
      <c r="G101">
        <v>27</v>
      </c>
      <c r="H101">
        <v>7</v>
      </c>
      <c r="I101">
        <v>5</v>
      </c>
      <c r="J101">
        <v>194</v>
      </c>
      <c r="K101">
        <v>207</v>
      </c>
      <c r="L101">
        <v>171</v>
      </c>
      <c r="M101" t="s">
        <v>1425</v>
      </c>
      <c r="N101">
        <v>10</v>
      </c>
      <c r="O101">
        <v>750</v>
      </c>
    </row>
    <row r="102" spans="1:15" x14ac:dyDescent="0.25">
      <c r="A102" t="s">
        <v>699</v>
      </c>
      <c r="B102" t="s">
        <v>700</v>
      </c>
      <c r="C102">
        <v>7</v>
      </c>
      <c r="D102" t="s">
        <v>1425</v>
      </c>
      <c r="E102">
        <v>4</v>
      </c>
      <c r="F102" t="s">
        <v>1425</v>
      </c>
      <c r="G102">
        <v>7</v>
      </c>
      <c r="H102" t="s">
        <v>1425</v>
      </c>
      <c r="I102" t="s">
        <v>1425</v>
      </c>
      <c r="J102">
        <v>16</v>
      </c>
      <c r="K102">
        <v>19</v>
      </c>
      <c r="L102">
        <v>15</v>
      </c>
      <c r="M102" t="s">
        <v>1425</v>
      </c>
      <c r="N102" t="s">
        <v>1425</v>
      </c>
      <c r="O102">
        <v>71</v>
      </c>
    </row>
    <row r="103" spans="1:15" x14ac:dyDescent="0.25">
      <c r="A103" t="s">
        <v>895</v>
      </c>
      <c r="B103" t="s">
        <v>896</v>
      </c>
      <c r="C103" t="s">
        <v>1425</v>
      </c>
      <c r="D103" t="s">
        <v>1425</v>
      </c>
      <c r="E103" t="s">
        <v>1425</v>
      </c>
      <c r="F103" t="s">
        <v>1425</v>
      </c>
      <c r="G103" t="s">
        <v>1425</v>
      </c>
      <c r="H103" t="s">
        <v>1425</v>
      </c>
      <c r="I103" t="s">
        <v>1425</v>
      </c>
      <c r="J103" t="s">
        <v>1425</v>
      </c>
      <c r="K103">
        <v>7</v>
      </c>
      <c r="L103">
        <v>10</v>
      </c>
      <c r="M103" t="s">
        <v>1425</v>
      </c>
      <c r="N103" t="s">
        <v>1425</v>
      </c>
      <c r="O103">
        <v>24</v>
      </c>
    </row>
    <row r="104" spans="1:15" x14ac:dyDescent="0.25">
      <c r="A104" t="s">
        <v>644</v>
      </c>
      <c r="B104" t="s">
        <v>645</v>
      </c>
      <c r="C104">
        <v>33</v>
      </c>
      <c r="D104" t="s">
        <v>1425</v>
      </c>
      <c r="E104">
        <v>13</v>
      </c>
      <c r="F104">
        <v>5</v>
      </c>
      <c r="G104">
        <v>13</v>
      </c>
      <c r="H104" t="s">
        <v>1425</v>
      </c>
      <c r="I104" t="s">
        <v>1425</v>
      </c>
      <c r="J104">
        <v>77</v>
      </c>
      <c r="K104">
        <v>118</v>
      </c>
      <c r="L104">
        <v>81</v>
      </c>
      <c r="M104" t="s">
        <v>1425</v>
      </c>
      <c r="N104">
        <v>9</v>
      </c>
      <c r="O104">
        <v>355</v>
      </c>
    </row>
    <row r="105" spans="1:15" x14ac:dyDescent="0.25">
      <c r="A105" t="s">
        <v>310</v>
      </c>
      <c r="B105" t="s">
        <v>311</v>
      </c>
      <c r="C105">
        <v>50</v>
      </c>
      <c r="D105" t="s">
        <v>1425</v>
      </c>
      <c r="E105" t="s">
        <v>1425</v>
      </c>
      <c r="F105">
        <v>7</v>
      </c>
      <c r="G105">
        <v>17</v>
      </c>
      <c r="H105">
        <v>5</v>
      </c>
      <c r="I105">
        <v>4</v>
      </c>
      <c r="J105">
        <v>27</v>
      </c>
      <c r="K105">
        <v>135</v>
      </c>
      <c r="L105">
        <v>41</v>
      </c>
      <c r="M105" t="s">
        <v>1425</v>
      </c>
      <c r="N105" t="s">
        <v>1425</v>
      </c>
      <c r="O105">
        <v>290</v>
      </c>
    </row>
    <row r="106" spans="1:15" x14ac:dyDescent="0.25">
      <c r="A106" t="s">
        <v>255</v>
      </c>
      <c r="B106" t="s">
        <v>256</v>
      </c>
      <c r="C106">
        <v>26</v>
      </c>
      <c r="D106" t="s">
        <v>1425</v>
      </c>
      <c r="E106">
        <v>5</v>
      </c>
      <c r="F106">
        <v>6</v>
      </c>
      <c r="G106">
        <v>7</v>
      </c>
      <c r="H106" t="s">
        <v>1425</v>
      </c>
      <c r="I106" t="s">
        <v>1425</v>
      </c>
      <c r="J106">
        <v>57</v>
      </c>
      <c r="K106">
        <v>62</v>
      </c>
      <c r="L106">
        <v>34</v>
      </c>
      <c r="M106" t="s">
        <v>1425</v>
      </c>
      <c r="N106" t="s">
        <v>1425</v>
      </c>
      <c r="O106">
        <v>202</v>
      </c>
    </row>
    <row r="107" spans="1:15" x14ac:dyDescent="0.25">
      <c r="A107" t="s">
        <v>171</v>
      </c>
      <c r="B107" t="s">
        <v>172</v>
      </c>
      <c r="C107">
        <v>29</v>
      </c>
      <c r="D107" t="s">
        <v>1425</v>
      </c>
      <c r="E107">
        <v>8</v>
      </c>
      <c r="F107" t="s">
        <v>1425</v>
      </c>
      <c r="G107">
        <v>8</v>
      </c>
      <c r="H107">
        <v>4</v>
      </c>
      <c r="I107" t="s">
        <v>1425</v>
      </c>
      <c r="J107">
        <v>82</v>
      </c>
      <c r="K107">
        <v>69</v>
      </c>
      <c r="L107">
        <v>33</v>
      </c>
      <c r="M107" t="s">
        <v>1425</v>
      </c>
      <c r="N107" t="s">
        <v>1425</v>
      </c>
      <c r="O107">
        <v>240</v>
      </c>
    </row>
    <row r="108" spans="1:15" x14ac:dyDescent="0.25">
      <c r="A108" t="s">
        <v>318</v>
      </c>
      <c r="B108" t="s">
        <v>319</v>
      </c>
      <c r="C108">
        <v>6</v>
      </c>
      <c r="D108" t="s">
        <v>1425</v>
      </c>
      <c r="E108" t="s">
        <v>1425</v>
      </c>
      <c r="F108" t="s">
        <v>1425</v>
      </c>
      <c r="G108">
        <v>5</v>
      </c>
      <c r="H108">
        <v>7</v>
      </c>
      <c r="I108" t="s">
        <v>1425</v>
      </c>
      <c r="J108">
        <v>36</v>
      </c>
      <c r="K108">
        <v>52</v>
      </c>
      <c r="L108">
        <v>43</v>
      </c>
      <c r="M108" t="s">
        <v>1425</v>
      </c>
      <c r="N108" t="s">
        <v>1425</v>
      </c>
      <c r="O108">
        <v>155</v>
      </c>
    </row>
    <row r="109" spans="1:15" x14ac:dyDescent="0.25">
      <c r="A109" t="s">
        <v>401</v>
      </c>
      <c r="B109" t="s">
        <v>402</v>
      </c>
      <c r="C109">
        <v>8</v>
      </c>
      <c r="D109" t="s">
        <v>1425</v>
      </c>
      <c r="E109" t="s">
        <v>1425</v>
      </c>
      <c r="F109" t="s">
        <v>1425</v>
      </c>
      <c r="G109" t="s">
        <v>1425</v>
      </c>
      <c r="H109" t="s">
        <v>1425</v>
      </c>
      <c r="I109" t="s">
        <v>1425</v>
      </c>
      <c r="J109">
        <v>30</v>
      </c>
      <c r="K109">
        <v>23</v>
      </c>
      <c r="L109">
        <v>19</v>
      </c>
      <c r="M109" t="s">
        <v>1425</v>
      </c>
      <c r="N109" t="s">
        <v>1425</v>
      </c>
      <c r="O109">
        <v>83</v>
      </c>
    </row>
    <row r="110" spans="1:15" x14ac:dyDescent="0.25">
      <c r="A110" t="s">
        <v>787</v>
      </c>
      <c r="B110" t="s">
        <v>788</v>
      </c>
      <c r="C110">
        <v>43</v>
      </c>
      <c r="D110" t="s">
        <v>1425</v>
      </c>
      <c r="E110">
        <v>15</v>
      </c>
      <c r="F110" t="s">
        <v>1425</v>
      </c>
      <c r="G110">
        <v>32</v>
      </c>
      <c r="H110">
        <v>4</v>
      </c>
      <c r="I110" t="s">
        <v>1425</v>
      </c>
      <c r="J110">
        <v>155</v>
      </c>
      <c r="K110">
        <v>188</v>
      </c>
      <c r="L110">
        <v>90</v>
      </c>
      <c r="M110" t="s">
        <v>1425</v>
      </c>
      <c r="N110" t="s">
        <v>1425</v>
      </c>
      <c r="O110">
        <v>533</v>
      </c>
    </row>
    <row r="111" spans="1:15" x14ac:dyDescent="0.25">
      <c r="A111" t="s">
        <v>841</v>
      </c>
      <c r="B111" t="s">
        <v>842</v>
      </c>
      <c r="C111">
        <v>25</v>
      </c>
      <c r="D111" t="s">
        <v>1425</v>
      </c>
      <c r="E111">
        <v>8</v>
      </c>
      <c r="F111" t="s">
        <v>1425</v>
      </c>
      <c r="G111">
        <v>9</v>
      </c>
      <c r="H111" t="s">
        <v>1425</v>
      </c>
      <c r="I111">
        <v>4</v>
      </c>
      <c r="J111">
        <v>30</v>
      </c>
      <c r="K111">
        <v>64</v>
      </c>
      <c r="L111">
        <v>38</v>
      </c>
      <c r="M111" t="s">
        <v>1425</v>
      </c>
      <c r="N111" t="s">
        <v>1425</v>
      </c>
      <c r="O111">
        <v>180</v>
      </c>
    </row>
    <row r="112" spans="1:15" x14ac:dyDescent="0.25">
      <c r="A112" t="s">
        <v>1160</v>
      </c>
      <c r="B112" t="s">
        <v>1161</v>
      </c>
      <c r="C112" t="s">
        <v>1425</v>
      </c>
      <c r="D112" t="s">
        <v>1425</v>
      </c>
      <c r="E112" t="s">
        <v>1425</v>
      </c>
      <c r="F112" t="s">
        <v>1425</v>
      </c>
      <c r="G112" t="s">
        <v>1425</v>
      </c>
      <c r="H112" t="s">
        <v>1425</v>
      </c>
      <c r="I112" t="s">
        <v>1425</v>
      </c>
      <c r="J112" t="s">
        <v>1425</v>
      </c>
      <c r="K112" t="s">
        <v>1425</v>
      </c>
      <c r="L112">
        <v>8</v>
      </c>
      <c r="M112" t="s">
        <v>1425</v>
      </c>
      <c r="N112" t="s">
        <v>1425</v>
      </c>
      <c r="O112">
        <v>11</v>
      </c>
    </row>
    <row r="113" spans="1:15" x14ac:dyDescent="0.25">
      <c r="A113" t="s">
        <v>638</v>
      </c>
      <c r="B113" t="s">
        <v>639</v>
      </c>
      <c r="C113">
        <v>15</v>
      </c>
      <c r="D113" t="s">
        <v>1425</v>
      </c>
      <c r="E113" t="s">
        <v>1425</v>
      </c>
      <c r="F113" t="s">
        <v>1425</v>
      </c>
      <c r="G113">
        <v>7</v>
      </c>
      <c r="H113">
        <v>8</v>
      </c>
      <c r="I113" t="s">
        <v>1425</v>
      </c>
      <c r="J113">
        <v>16</v>
      </c>
      <c r="K113">
        <v>62</v>
      </c>
      <c r="L113">
        <v>51</v>
      </c>
      <c r="M113" t="s">
        <v>1425</v>
      </c>
      <c r="N113" t="s">
        <v>1425</v>
      </c>
      <c r="O113">
        <v>163</v>
      </c>
    </row>
    <row r="114" spans="1:15" x14ac:dyDescent="0.25">
      <c r="A114" t="s">
        <v>805</v>
      </c>
      <c r="B114" t="s">
        <v>806</v>
      </c>
      <c r="C114">
        <v>4</v>
      </c>
      <c r="D114" t="s">
        <v>1425</v>
      </c>
      <c r="E114" t="s">
        <v>1425</v>
      </c>
      <c r="F114" t="s">
        <v>1425</v>
      </c>
      <c r="G114" t="s">
        <v>1425</v>
      </c>
      <c r="H114">
        <v>4</v>
      </c>
      <c r="I114" t="s">
        <v>1425</v>
      </c>
      <c r="J114">
        <v>9</v>
      </c>
      <c r="K114">
        <v>23</v>
      </c>
      <c r="L114">
        <v>5</v>
      </c>
      <c r="M114" t="s">
        <v>1425</v>
      </c>
      <c r="N114" t="s">
        <v>1425</v>
      </c>
      <c r="O114">
        <v>46</v>
      </c>
    </row>
    <row r="115" spans="1:15" x14ac:dyDescent="0.25">
      <c r="A115" t="s">
        <v>1148</v>
      </c>
      <c r="B115" t="s">
        <v>1149</v>
      </c>
      <c r="C115">
        <v>11</v>
      </c>
      <c r="D115" t="s">
        <v>1425</v>
      </c>
      <c r="E115" t="s">
        <v>1425</v>
      </c>
      <c r="F115" t="s">
        <v>1425</v>
      </c>
      <c r="G115">
        <v>5</v>
      </c>
      <c r="H115" t="s">
        <v>1425</v>
      </c>
      <c r="I115" t="s">
        <v>1425</v>
      </c>
      <c r="J115">
        <v>21</v>
      </c>
      <c r="K115">
        <v>47</v>
      </c>
      <c r="L115">
        <v>35</v>
      </c>
      <c r="M115" t="s">
        <v>1425</v>
      </c>
      <c r="N115" t="s">
        <v>1425</v>
      </c>
      <c r="O115">
        <v>122</v>
      </c>
    </row>
    <row r="116" spans="1:15" x14ac:dyDescent="0.25">
      <c r="A116" t="s">
        <v>1022</v>
      </c>
      <c r="B116" t="s">
        <v>1023</v>
      </c>
      <c r="C116" t="s">
        <v>1425</v>
      </c>
      <c r="D116" t="s">
        <v>1425</v>
      </c>
      <c r="E116">
        <v>5</v>
      </c>
      <c r="F116" t="s">
        <v>1425</v>
      </c>
      <c r="G116">
        <v>4</v>
      </c>
      <c r="H116" t="s">
        <v>1425</v>
      </c>
      <c r="I116" t="s">
        <v>1425</v>
      </c>
      <c r="J116">
        <v>23</v>
      </c>
      <c r="K116">
        <v>7</v>
      </c>
      <c r="L116">
        <v>12</v>
      </c>
      <c r="M116" t="s">
        <v>1425</v>
      </c>
      <c r="N116" t="s">
        <v>1425</v>
      </c>
      <c r="O116">
        <v>57</v>
      </c>
    </row>
    <row r="117" spans="1:15" x14ac:dyDescent="0.25">
      <c r="A117" t="s">
        <v>1038</v>
      </c>
      <c r="B117" t="s">
        <v>1039</v>
      </c>
      <c r="C117">
        <v>5</v>
      </c>
      <c r="D117" t="s">
        <v>1425</v>
      </c>
      <c r="E117" t="s">
        <v>1425</v>
      </c>
      <c r="F117" t="s">
        <v>1425</v>
      </c>
      <c r="G117">
        <v>4</v>
      </c>
      <c r="H117" t="s">
        <v>1425</v>
      </c>
      <c r="I117" t="s">
        <v>1425</v>
      </c>
      <c r="J117" t="s">
        <v>1425</v>
      </c>
      <c r="K117">
        <v>14</v>
      </c>
      <c r="L117">
        <v>16</v>
      </c>
      <c r="M117" t="s">
        <v>1425</v>
      </c>
      <c r="N117" t="s">
        <v>1425</v>
      </c>
      <c r="O117">
        <v>45</v>
      </c>
    </row>
    <row r="118" spans="1:15" x14ac:dyDescent="0.25">
      <c r="A118" t="s">
        <v>799</v>
      </c>
      <c r="B118" t="s">
        <v>800</v>
      </c>
      <c r="C118">
        <v>82</v>
      </c>
      <c r="D118" t="s">
        <v>1425</v>
      </c>
      <c r="E118">
        <v>8</v>
      </c>
      <c r="F118">
        <v>5</v>
      </c>
      <c r="G118">
        <v>44</v>
      </c>
      <c r="H118">
        <v>4</v>
      </c>
      <c r="I118" t="s">
        <v>1425</v>
      </c>
      <c r="J118">
        <v>174</v>
      </c>
      <c r="K118">
        <v>172</v>
      </c>
      <c r="L118">
        <v>176</v>
      </c>
      <c r="M118" t="s">
        <v>1425</v>
      </c>
      <c r="N118" t="s">
        <v>1425</v>
      </c>
      <c r="O118">
        <v>669</v>
      </c>
    </row>
    <row r="119" spans="1:15" x14ac:dyDescent="0.25">
      <c r="A119" t="s">
        <v>477</v>
      </c>
      <c r="B119" t="s">
        <v>478</v>
      </c>
      <c r="C119">
        <v>9</v>
      </c>
      <c r="D119" t="s">
        <v>1425</v>
      </c>
      <c r="E119" t="s">
        <v>1425</v>
      </c>
      <c r="F119" t="s">
        <v>1425</v>
      </c>
      <c r="G119">
        <v>5</v>
      </c>
      <c r="H119" t="s">
        <v>1425</v>
      </c>
      <c r="I119" t="s">
        <v>1425</v>
      </c>
      <c r="J119">
        <v>17</v>
      </c>
      <c r="K119">
        <v>24</v>
      </c>
      <c r="L119">
        <v>24</v>
      </c>
      <c r="M119" t="s">
        <v>1425</v>
      </c>
      <c r="N119" t="s">
        <v>1425</v>
      </c>
      <c r="O119">
        <v>85</v>
      </c>
    </row>
    <row r="120" spans="1:15" x14ac:dyDescent="0.25">
      <c r="A120" t="s">
        <v>473</v>
      </c>
      <c r="B120" t="s">
        <v>474</v>
      </c>
      <c r="C120">
        <v>11</v>
      </c>
      <c r="D120" t="s">
        <v>1425</v>
      </c>
      <c r="E120" t="s">
        <v>1425</v>
      </c>
      <c r="F120" t="s">
        <v>1425</v>
      </c>
      <c r="G120" t="s">
        <v>1425</v>
      </c>
      <c r="H120" t="s">
        <v>1425</v>
      </c>
      <c r="I120" t="s">
        <v>1425</v>
      </c>
      <c r="J120">
        <v>19</v>
      </c>
      <c r="K120">
        <v>50</v>
      </c>
      <c r="L120">
        <v>33</v>
      </c>
      <c r="M120" t="s">
        <v>1425</v>
      </c>
      <c r="N120" t="s">
        <v>1425</v>
      </c>
      <c r="O120">
        <v>119</v>
      </c>
    </row>
    <row r="121" spans="1:15" x14ac:dyDescent="0.25">
      <c r="A121" t="s">
        <v>605</v>
      </c>
      <c r="B121" t="s">
        <v>606</v>
      </c>
      <c r="C121">
        <v>26</v>
      </c>
      <c r="D121" t="s">
        <v>1425</v>
      </c>
      <c r="E121" t="s">
        <v>1425</v>
      </c>
      <c r="F121" t="s">
        <v>1425</v>
      </c>
      <c r="G121">
        <v>20</v>
      </c>
      <c r="H121">
        <v>7</v>
      </c>
      <c r="I121" t="s">
        <v>1425</v>
      </c>
      <c r="J121">
        <v>61</v>
      </c>
      <c r="K121">
        <v>121</v>
      </c>
      <c r="L121">
        <v>37</v>
      </c>
      <c r="M121" t="s">
        <v>1425</v>
      </c>
      <c r="N121" t="s">
        <v>1425</v>
      </c>
      <c r="O121">
        <v>274</v>
      </c>
    </row>
    <row r="122" spans="1:15" x14ac:dyDescent="0.25">
      <c r="A122" t="s">
        <v>1109</v>
      </c>
      <c r="B122" t="s">
        <v>1110</v>
      </c>
      <c r="C122">
        <v>8</v>
      </c>
      <c r="D122" t="s">
        <v>1425</v>
      </c>
      <c r="E122">
        <v>7</v>
      </c>
      <c r="F122" t="s">
        <v>1425</v>
      </c>
      <c r="G122" t="s">
        <v>1425</v>
      </c>
      <c r="H122" t="s">
        <v>1425</v>
      </c>
      <c r="I122" t="s">
        <v>1425</v>
      </c>
      <c r="J122">
        <v>33</v>
      </c>
      <c r="K122">
        <v>15</v>
      </c>
      <c r="L122">
        <v>14</v>
      </c>
      <c r="M122" t="s">
        <v>1425</v>
      </c>
      <c r="N122" t="s">
        <v>1425</v>
      </c>
      <c r="O122">
        <v>81</v>
      </c>
    </row>
    <row r="123" spans="1:15" x14ac:dyDescent="0.25">
      <c r="A123" t="s">
        <v>933</v>
      </c>
      <c r="B123" t="s">
        <v>934</v>
      </c>
      <c r="C123">
        <v>4</v>
      </c>
      <c r="D123" t="s">
        <v>1425</v>
      </c>
      <c r="E123" t="s">
        <v>1425</v>
      </c>
      <c r="F123" t="s">
        <v>1425</v>
      </c>
      <c r="G123">
        <v>7</v>
      </c>
      <c r="H123" t="s">
        <v>1425</v>
      </c>
      <c r="I123" t="s">
        <v>1425</v>
      </c>
      <c r="J123">
        <v>7</v>
      </c>
      <c r="K123">
        <v>20</v>
      </c>
      <c r="L123">
        <v>16</v>
      </c>
      <c r="M123" t="s">
        <v>1425</v>
      </c>
      <c r="N123" t="s">
        <v>1425</v>
      </c>
      <c r="O123">
        <v>55</v>
      </c>
    </row>
    <row r="124" spans="1:15" x14ac:dyDescent="0.25">
      <c r="A124" t="s">
        <v>839</v>
      </c>
      <c r="B124" t="s">
        <v>840</v>
      </c>
      <c r="C124">
        <v>42</v>
      </c>
      <c r="D124" t="s">
        <v>1425</v>
      </c>
      <c r="E124">
        <v>16</v>
      </c>
      <c r="F124" t="s">
        <v>1425</v>
      </c>
      <c r="G124">
        <v>16</v>
      </c>
      <c r="H124" t="s">
        <v>1425</v>
      </c>
      <c r="I124" t="s">
        <v>1425</v>
      </c>
      <c r="J124">
        <v>57</v>
      </c>
      <c r="K124">
        <v>137</v>
      </c>
      <c r="L124">
        <v>53</v>
      </c>
      <c r="M124" t="s">
        <v>1425</v>
      </c>
      <c r="N124">
        <v>5</v>
      </c>
      <c r="O124">
        <v>332</v>
      </c>
    </row>
    <row r="125" spans="1:15" x14ac:dyDescent="0.25">
      <c r="A125" t="s">
        <v>187</v>
      </c>
      <c r="B125" t="s">
        <v>188</v>
      </c>
      <c r="C125">
        <v>4</v>
      </c>
      <c r="D125" t="s">
        <v>1425</v>
      </c>
      <c r="E125" t="s">
        <v>1425</v>
      </c>
      <c r="F125" t="s">
        <v>1425</v>
      </c>
      <c r="G125" t="s">
        <v>1425</v>
      </c>
      <c r="H125" t="s">
        <v>1425</v>
      </c>
      <c r="I125" t="s">
        <v>1425</v>
      </c>
      <c r="J125">
        <v>17</v>
      </c>
      <c r="K125">
        <v>32</v>
      </c>
      <c r="L125">
        <v>17</v>
      </c>
      <c r="M125" t="s">
        <v>1425</v>
      </c>
      <c r="N125" t="s">
        <v>1425</v>
      </c>
      <c r="O125">
        <v>75</v>
      </c>
    </row>
    <row r="126" spans="1:15" x14ac:dyDescent="0.25">
      <c r="A126" t="s">
        <v>127</v>
      </c>
      <c r="B126" t="s">
        <v>128</v>
      </c>
      <c r="C126">
        <v>6</v>
      </c>
      <c r="D126" t="s">
        <v>1425</v>
      </c>
      <c r="E126" t="s">
        <v>1425</v>
      </c>
      <c r="F126" t="s">
        <v>1425</v>
      </c>
      <c r="G126">
        <v>5</v>
      </c>
      <c r="H126" t="s">
        <v>1425</v>
      </c>
      <c r="I126" t="s">
        <v>1425</v>
      </c>
      <c r="J126" t="s">
        <v>1425</v>
      </c>
      <c r="K126">
        <v>11</v>
      </c>
      <c r="L126">
        <v>31</v>
      </c>
      <c r="M126" t="s">
        <v>1425</v>
      </c>
      <c r="N126" t="s">
        <v>1425</v>
      </c>
      <c r="O126">
        <v>59</v>
      </c>
    </row>
    <row r="127" spans="1:15" x14ac:dyDescent="0.25">
      <c r="A127" t="s">
        <v>679</v>
      </c>
      <c r="B127" t="s">
        <v>680</v>
      </c>
      <c r="C127">
        <v>15</v>
      </c>
      <c r="D127" t="s">
        <v>1425</v>
      </c>
      <c r="E127" t="s">
        <v>1425</v>
      </c>
      <c r="F127">
        <v>5</v>
      </c>
      <c r="G127">
        <v>4</v>
      </c>
      <c r="H127" t="s">
        <v>1425</v>
      </c>
      <c r="I127" t="s">
        <v>1425</v>
      </c>
      <c r="J127">
        <v>42</v>
      </c>
      <c r="K127">
        <v>66</v>
      </c>
      <c r="L127">
        <v>30</v>
      </c>
      <c r="M127" t="s">
        <v>1425</v>
      </c>
      <c r="N127" t="s">
        <v>1425</v>
      </c>
      <c r="O127">
        <v>167</v>
      </c>
    </row>
    <row r="128" spans="1:15" x14ac:dyDescent="0.25">
      <c r="A128" t="s">
        <v>193</v>
      </c>
      <c r="B128" t="s">
        <v>194</v>
      </c>
      <c r="C128" t="s">
        <v>1425</v>
      </c>
      <c r="D128" t="s">
        <v>1425</v>
      </c>
      <c r="E128" t="s">
        <v>1425</v>
      </c>
      <c r="F128" t="s">
        <v>1425</v>
      </c>
      <c r="G128" t="s">
        <v>1425</v>
      </c>
      <c r="H128" t="s">
        <v>1425</v>
      </c>
      <c r="I128" t="s">
        <v>1425</v>
      </c>
      <c r="J128" t="s">
        <v>1425</v>
      </c>
      <c r="K128">
        <v>9</v>
      </c>
      <c r="L128">
        <v>18</v>
      </c>
      <c r="M128" t="s">
        <v>1425</v>
      </c>
      <c r="N128" t="s">
        <v>1425</v>
      </c>
      <c r="O128">
        <v>30</v>
      </c>
    </row>
    <row r="129" spans="1:15" x14ac:dyDescent="0.25">
      <c r="A129" t="s">
        <v>461</v>
      </c>
      <c r="B129" t="s">
        <v>462</v>
      </c>
      <c r="C129">
        <v>4</v>
      </c>
      <c r="D129" t="s">
        <v>1425</v>
      </c>
      <c r="E129" t="s">
        <v>1425</v>
      </c>
      <c r="F129" t="s">
        <v>1425</v>
      </c>
      <c r="G129">
        <v>4</v>
      </c>
      <c r="H129" t="s">
        <v>1425</v>
      </c>
      <c r="I129" t="s">
        <v>1425</v>
      </c>
      <c r="J129">
        <v>24</v>
      </c>
      <c r="K129">
        <v>31</v>
      </c>
      <c r="L129">
        <v>20</v>
      </c>
      <c r="M129" t="s">
        <v>1425</v>
      </c>
      <c r="N129" t="s">
        <v>1425</v>
      </c>
      <c r="O129">
        <v>86</v>
      </c>
    </row>
    <row r="130" spans="1:15" x14ac:dyDescent="0.25">
      <c r="A130" t="s">
        <v>985</v>
      </c>
      <c r="B130" t="s">
        <v>986</v>
      </c>
      <c r="C130" t="s">
        <v>1425</v>
      </c>
      <c r="D130" t="s">
        <v>1425</v>
      </c>
      <c r="E130" t="s">
        <v>1425</v>
      </c>
      <c r="F130" t="s">
        <v>1425</v>
      </c>
      <c r="G130" t="s">
        <v>1425</v>
      </c>
      <c r="H130" t="s">
        <v>1425</v>
      </c>
      <c r="I130" t="s">
        <v>1425</v>
      </c>
      <c r="J130" t="s">
        <v>1425</v>
      </c>
      <c r="K130" t="s">
        <v>1425</v>
      </c>
      <c r="L130" t="s">
        <v>1425</v>
      </c>
      <c r="M130" t="s">
        <v>1425</v>
      </c>
      <c r="N130" t="s">
        <v>1425</v>
      </c>
      <c r="O130" t="s">
        <v>1425</v>
      </c>
    </row>
    <row r="131" spans="1:15" x14ac:dyDescent="0.25">
      <c r="A131" t="s">
        <v>547</v>
      </c>
      <c r="B131" t="s">
        <v>548</v>
      </c>
      <c r="C131">
        <v>23</v>
      </c>
      <c r="D131" t="s">
        <v>1425</v>
      </c>
      <c r="E131" t="s">
        <v>1425</v>
      </c>
      <c r="F131" t="s">
        <v>1425</v>
      </c>
      <c r="G131">
        <v>14</v>
      </c>
      <c r="H131">
        <v>5</v>
      </c>
      <c r="I131" t="s">
        <v>1425</v>
      </c>
      <c r="J131">
        <v>24</v>
      </c>
      <c r="K131">
        <v>85</v>
      </c>
      <c r="L131">
        <v>20</v>
      </c>
      <c r="M131" t="s">
        <v>1425</v>
      </c>
      <c r="N131">
        <v>4</v>
      </c>
      <c r="O131">
        <v>177</v>
      </c>
    </row>
    <row r="132" spans="1:15" x14ac:dyDescent="0.25">
      <c r="A132" t="s">
        <v>1202</v>
      </c>
      <c r="B132" t="s">
        <v>1564</v>
      </c>
      <c r="C132" t="s">
        <v>1425</v>
      </c>
      <c r="D132" t="s">
        <v>1425</v>
      </c>
      <c r="E132" t="s">
        <v>1425</v>
      </c>
      <c r="F132" t="s">
        <v>1425</v>
      </c>
      <c r="G132" t="s">
        <v>1425</v>
      </c>
      <c r="H132" t="s">
        <v>1425</v>
      </c>
      <c r="I132" t="s">
        <v>1425</v>
      </c>
      <c r="J132" t="s">
        <v>1425</v>
      </c>
      <c r="K132" t="s">
        <v>1425</v>
      </c>
      <c r="L132">
        <v>4</v>
      </c>
      <c r="M132" t="s">
        <v>1425</v>
      </c>
      <c r="N132" t="s">
        <v>1425</v>
      </c>
      <c r="O132">
        <v>6</v>
      </c>
    </row>
    <row r="133" spans="1:15" x14ac:dyDescent="0.25">
      <c r="A133" t="s">
        <v>591</v>
      </c>
      <c r="B133" t="s">
        <v>592</v>
      </c>
      <c r="C133">
        <v>135</v>
      </c>
      <c r="D133" t="s">
        <v>1425</v>
      </c>
      <c r="E133">
        <v>10</v>
      </c>
      <c r="F133">
        <v>5</v>
      </c>
      <c r="G133">
        <v>42</v>
      </c>
      <c r="H133">
        <v>33</v>
      </c>
      <c r="I133" t="s">
        <v>1425</v>
      </c>
      <c r="J133">
        <v>210</v>
      </c>
      <c r="K133">
        <v>311</v>
      </c>
      <c r="L133">
        <v>252</v>
      </c>
      <c r="M133" t="s">
        <v>1425</v>
      </c>
      <c r="N133">
        <v>5</v>
      </c>
      <c r="O133">
        <v>1007</v>
      </c>
    </row>
    <row r="134" spans="1:15" x14ac:dyDescent="0.25">
      <c r="A134" t="s">
        <v>1169</v>
      </c>
      <c r="B134" t="s">
        <v>1170</v>
      </c>
      <c r="C134" t="s">
        <v>1425</v>
      </c>
      <c r="D134" t="s">
        <v>1425</v>
      </c>
      <c r="E134" t="s">
        <v>1425</v>
      </c>
      <c r="F134" t="s">
        <v>1425</v>
      </c>
      <c r="G134" t="s">
        <v>1425</v>
      </c>
      <c r="H134" t="s">
        <v>1425</v>
      </c>
      <c r="I134" t="s">
        <v>1425</v>
      </c>
      <c r="J134">
        <v>7</v>
      </c>
      <c r="K134">
        <v>13</v>
      </c>
      <c r="L134">
        <v>7</v>
      </c>
      <c r="M134" t="s">
        <v>1425</v>
      </c>
      <c r="N134" t="s">
        <v>1425</v>
      </c>
      <c r="O134">
        <v>33</v>
      </c>
    </row>
    <row r="135" spans="1:15" x14ac:dyDescent="0.25">
      <c r="A135" t="s">
        <v>525</v>
      </c>
      <c r="B135" t="s">
        <v>526</v>
      </c>
      <c r="C135" t="s">
        <v>1425</v>
      </c>
      <c r="D135" t="s">
        <v>1425</v>
      </c>
      <c r="E135" t="s">
        <v>1425</v>
      </c>
      <c r="F135" t="s">
        <v>1425</v>
      </c>
      <c r="G135">
        <v>5</v>
      </c>
      <c r="H135" t="s">
        <v>1425</v>
      </c>
      <c r="I135" t="s">
        <v>1425</v>
      </c>
      <c r="J135" t="s">
        <v>1425</v>
      </c>
      <c r="K135">
        <v>17</v>
      </c>
      <c r="L135">
        <v>14</v>
      </c>
      <c r="M135" t="s">
        <v>1425</v>
      </c>
      <c r="N135" t="s">
        <v>1425</v>
      </c>
      <c r="O135">
        <v>47</v>
      </c>
    </row>
    <row r="136" spans="1:15" x14ac:dyDescent="0.25">
      <c r="A136" t="s">
        <v>893</v>
      </c>
      <c r="B136" t="s">
        <v>894</v>
      </c>
      <c r="C136">
        <v>7</v>
      </c>
      <c r="D136" t="s">
        <v>1425</v>
      </c>
      <c r="E136" t="s">
        <v>1425</v>
      </c>
      <c r="F136" t="s">
        <v>1425</v>
      </c>
      <c r="G136">
        <v>5</v>
      </c>
      <c r="H136" t="s">
        <v>1425</v>
      </c>
      <c r="I136" t="s">
        <v>1425</v>
      </c>
      <c r="J136">
        <v>10</v>
      </c>
      <c r="K136">
        <v>44</v>
      </c>
      <c r="L136">
        <v>9</v>
      </c>
      <c r="M136" t="s">
        <v>1425</v>
      </c>
      <c r="N136" t="s">
        <v>1425</v>
      </c>
      <c r="O136">
        <v>80</v>
      </c>
    </row>
    <row r="137" spans="1:15" x14ac:dyDescent="0.25">
      <c r="A137" t="s">
        <v>622</v>
      </c>
      <c r="B137" t="s">
        <v>623</v>
      </c>
      <c r="C137">
        <v>9</v>
      </c>
      <c r="D137" t="s">
        <v>1425</v>
      </c>
      <c r="E137" t="s">
        <v>1425</v>
      </c>
      <c r="F137" t="s">
        <v>1425</v>
      </c>
      <c r="G137">
        <v>6</v>
      </c>
      <c r="H137" t="s">
        <v>1425</v>
      </c>
      <c r="I137" t="s">
        <v>1425</v>
      </c>
      <c r="J137">
        <v>41</v>
      </c>
      <c r="K137">
        <v>56</v>
      </c>
      <c r="L137">
        <v>25</v>
      </c>
      <c r="M137" t="s">
        <v>1425</v>
      </c>
      <c r="N137" t="s">
        <v>1425</v>
      </c>
      <c r="O137">
        <v>139</v>
      </c>
    </row>
    <row r="138" spans="1:15" x14ac:dyDescent="0.25">
      <c r="A138" t="s">
        <v>807</v>
      </c>
      <c r="B138" t="s">
        <v>808</v>
      </c>
      <c r="C138">
        <v>16</v>
      </c>
      <c r="D138" t="s">
        <v>1425</v>
      </c>
      <c r="E138" t="s">
        <v>1425</v>
      </c>
      <c r="F138" t="s">
        <v>1425</v>
      </c>
      <c r="G138">
        <v>13</v>
      </c>
      <c r="H138" t="s">
        <v>1425</v>
      </c>
      <c r="I138" t="s">
        <v>1425</v>
      </c>
      <c r="J138">
        <v>32</v>
      </c>
      <c r="K138">
        <v>102</v>
      </c>
      <c r="L138">
        <v>41</v>
      </c>
      <c r="M138" t="s">
        <v>1425</v>
      </c>
      <c r="N138" t="s">
        <v>1425</v>
      </c>
      <c r="O138">
        <v>213</v>
      </c>
    </row>
    <row r="139" spans="1:15" x14ac:dyDescent="0.25">
      <c r="A139" t="s">
        <v>509</v>
      </c>
      <c r="B139" t="s">
        <v>510</v>
      </c>
      <c r="C139">
        <v>21</v>
      </c>
      <c r="D139" t="s">
        <v>1425</v>
      </c>
      <c r="E139">
        <v>5</v>
      </c>
      <c r="F139" t="s">
        <v>1425</v>
      </c>
      <c r="G139">
        <v>19</v>
      </c>
      <c r="H139" t="s">
        <v>1425</v>
      </c>
      <c r="I139" t="s">
        <v>1425</v>
      </c>
      <c r="J139">
        <v>19</v>
      </c>
      <c r="K139">
        <v>70</v>
      </c>
      <c r="L139">
        <v>21</v>
      </c>
      <c r="M139" t="s">
        <v>1425</v>
      </c>
      <c r="N139" t="s">
        <v>1425</v>
      </c>
      <c r="O139">
        <v>158</v>
      </c>
    </row>
    <row r="140" spans="1:15" x14ac:dyDescent="0.25">
      <c r="A140" t="s">
        <v>879</v>
      </c>
      <c r="B140" t="s">
        <v>880</v>
      </c>
      <c r="C140">
        <v>31</v>
      </c>
      <c r="D140" t="s">
        <v>1425</v>
      </c>
      <c r="E140">
        <v>4</v>
      </c>
      <c r="F140" t="s">
        <v>1425</v>
      </c>
      <c r="G140">
        <v>10</v>
      </c>
      <c r="H140" t="s">
        <v>1425</v>
      </c>
      <c r="I140" t="s">
        <v>1425</v>
      </c>
      <c r="J140">
        <v>31</v>
      </c>
      <c r="K140">
        <v>54</v>
      </c>
      <c r="L140">
        <v>39</v>
      </c>
      <c r="M140" t="s">
        <v>1425</v>
      </c>
      <c r="N140" t="s">
        <v>1425</v>
      </c>
      <c r="O140">
        <v>177</v>
      </c>
    </row>
    <row r="141" spans="1:15" x14ac:dyDescent="0.25">
      <c r="A141" t="s">
        <v>583</v>
      </c>
      <c r="B141" t="s">
        <v>584</v>
      </c>
      <c r="C141">
        <v>32</v>
      </c>
      <c r="D141" t="s">
        <v>1425</v>
      </c>
      <c r="E141" t="s">
        <v>1425</v>
      </c>
      <c r="F141" t="s">
        <v>1425</v>
      </c>
      <c r="G141">
        <v>5</v>
      </c>
      <c r="H141" t="s">
        <v>1425</v>
      </c>
      <c r="I141" t="s">
        <v>1425</v>
      </c>
      <c r="J141">
        <v>58</v>
      </c>
      <c r="K141">
        <v>98</v>
      </c>
      <c r="L141">
        <v>35</v>
      </c>
      <c r="M141" t="s">
        <v>1425</v>
      </c>
      <c r="N141" t="s">
        <v>1425</v>
      </c>
      <c r="O141">
        <v>233</v>
      </c>
    </row>
    <row r="142" spans="1:15" x14ac:dyDescent="0.25">
      <c r="A142" t="s">
        <v>992</v>
      </c>
      <c r="B142" t="s">
        <v>993</v>
      </c>
      <c r="C142">
        <v>16</v>
      </c>
      <c r="D142" t="s">
        <v>1425</v>
      </c>
      <c r="E142" t="s">
        <v>1425</v>
      </c>
      <c r="F142" t="s">
        <v>1425</v>
      </c>
      <c r="G142">
        <v>5</v>
      </c>
      <c r="H142" t="s">
        <v>1425</v>
      </c>
      <c r="I142" t="s">
        <v>1425</v>
      </c>
      <c r="J142">
        <v>26</v>
      </c>
      <c r="K142">
        <v>82</v>
      </c>
      <c r="L142">
        <v>27</v>
      </c>
      <c r="M142" t="s">
        <v>1425</v>
      </c>
      <c r="N142" t="s">
        <v>1425</v>
      </c>
      <c r="O142">
        <v>163</v>
      </c>
    </row>
    <row r="143" spans="1:15" x14ac:dyDescent="0.25">
      <c r="A143" t="s">
        <v>1186</v>
      </c>
      <c r="B143" t="s">
        <v>1187</v>
      </c>
      <c r="C143">
        <v>7</v>
      </c>
      <c r="D143" t="s">
        <v>1425</v>
      </c>
      <c r="E143" t="s">
        <v>1425</v>
      </c>
      <c r="F143" t="s">
        <v>1425</v>
      </c>
      <c r="G143" t="s">
        <v>1425</v>
      </c>
      <c r="H143" t="s">
        <v>1425</v>
      </c>
      <c r="I143" t="s">
        <v>1425</v>
      </c>
      <c r="J143">
        <v>4</v>
      </c>
      <c r="K143">
        <v>7</v>
      </c>
      <c r="L143" t="s">
        <v>1425</v>
      </c>
      <c r="M143" t="s">
        <v>1425</v>
      </c>
      <c r="N143" t="s">
        <v>1425</v>
      </c>
      <c r="O143">
        <v>26</v>
      </c>
    </row>
    <row r="144" spans="1:15" x14ac:dyDescent="0.25">
      <c r="A144" t="s">
        <v>1058</v>
      </c>
      <c r="B144" t="s">
        <v>1059</v>
      </c>
      <c r="C144" t="s">
        <v>1425</v>
      </c>
      <c r="D144" t="s">
        <v>1425</v>
      </c>
      <c r="E144" t="s">
        <v>1425</v>
      </c>
      <c r="F144" t="s">
        <v>1425</v>
      </c>
      <c r="G144" t="s">
        <v>1425</v>
      </c>
      <c r="H144" t="s">
        <v>1425</v>
      </c>
      <c r="I144" t="s">
        <v>1425</v>
      </c>
      <c r="J144">
        <v>7</v>
      </c>
      <c r="K144">
        <v>24</v>
      </c>
      <c r="L144">
        <v>10</v>
      </c>
      <c r="M144" t="s">
        <v>1425</v>
      </c>
      <c r="N144" t="s">
        <v>1425</v>
      </c>
      <c r="O144">
        <v>47</v>
      </c>
    </row>
    <row r="145" spans="1:15" x14ac:dyDescent="0.25">
      <c r="A145" t="s">
        <v>335</v>
      </c>
      <c r="B145" t="s">
        <v>336</v>
      </c>
      <c r="C145">
        <v>4</v>
      </c>
      <c r="D145" t="s">
        <v>1425</v>
      </c>
      <c r="E145" t="s">
        <v>1425</v>
      </c>
      <c r="F145" t="s">
        <v>1425</v>
      </c>
      <c r="G145" t="s">
        <v>1425</v>
      </c>
      <c r="H145" t="s">
        <v>1425</v>
      </c>
      <c r="I145" t="s">
        <v>1425</v>
      </c>
      <c r="J145">
        <v>15</v>
      </c>
      <c r="K145">
        <v>30</v>
      </c>
      <c r="L145">
        <v>8</v>
      </c>
      <c r="M145" t="s">
        <v>1425</v>
      </c>
      <c r="N145" t="s">
        <v>1425</v>
      </c>
      <c r="O145">
        <v>62</v>
      </c>
    </row>
    <row r="146" spans="1:15" x14ac:dyDescent="0.25">
      <c r="A146" t="s">
        <v>304</v>
      </c>
      <c r="B146" t="s">
        <v>305</v>
      </c>
      <c r="C146">
        <v>18</v>
      </c>
      <c r="D146" t="s">
        <v>1425</v>
      </c>
      <c r="E146">
        <v>9</v>
      </c>
      <c r="F146" t="s">
        <v>1425</v>
      </c>
      <c r="G146">
        <v>12</v>
      </c>
      <c r="H146" t="s">
        <v>1425</v>
      </c>
      <c r="I146" t="s">
        <v>1425</v>
      </c>
      <c r="J146">
        <v>20</v>
      </c>
      <c r="K146">
        <v>28</v>
      </c>
      <c r="L146">
        <v>13</v>
      </c>
      <c r="M146" t="s">
        <v>1425</v>
      </c>
      <c r="N146" t="s">
        <v>1425</v>
      </c>
      <c r="O146">
        <v>103</v>
      </c>
    </row>
    <row r="147" spans="1:15" x14ac:dyDescent="0.25">
      <c r="A147" t="s">
        <v>1174</v>
      </c>
      <c r="B147" t="s">
        <v>1175</v>
      </c>
      <c r="C147">
        <v>4</v>
      </c>
      <c r="D147" t="s">
        <v>1425</v>
      </c>
      <c r="E147" t="s">
        <v>1425</v>
      </c>
      <c r="F147" t="s">
        <v>1425</v>
      </c>
      <c r="G147">
        <v>4</v>
      </c>
      <c r="H147" t="s">
        <v>1425</v>
      </c>
      <c r="I147" t="s">
        <v>1425</v>
      </c>
      <c r="J147">
        <v>5</v>
      </c>
      <c r="K147">
        <v>10</v>
      </c>
      <c r="L147">
        <v>7</v>
      </c>
      <c r="M147" t="s">
        <v>1425</v>
      </c>
      <c r="N147" t="s">
        <v>1425</v>
      </c>
      <c r="O147">
        <v>32</v>
      </c>
    </row>
    <row r="148" spans="1:15" x14ac:dyDescent="0.25">
      <c r="A148" t="s">
        <v>757</v>
      </c>
      <c r="B148" t="s">
        <v>758</v>
      </c>
      <c r="C148">
        <v>69</v>
      </c>
      <c r="D148" t="s">
        <v>1425</v>
      </c>
      <c r="E148">
        <v>9</v>
      </c>
      <c r="F148">
        <v>11</v>
      </c>
      <c r="G148">
        <v>20</v>
      </c>
      <c r="H148">
        <v>10</v>
      </c>
      <c r="I148" t="s">
        <v>1425</v>
      </c>
      <c r="J148">
        <v>109</v>
      </c>
      <c r="K148">
        <v>163</v>
      </c>
      <c r="L148">
        <v>81</v>
      </c>
      <c r="M148" t="s">
        <v>1425</v>
      </c>
      <c r="N148">
        <v>4</v>
      </c>
      <c r="O148">
        <v>479</v>
      </c>
    </row>
    <row r="149" spans="1:15" x14ac:dyDescent="0.25">
      <c r="A149" t="s">
        <v>177</v>
      </c>
      <c r="B149" t="s">
        <v>178</v>
      </c>
      <c r="C149">
        <v>98</v>
      </c>
      <c r="D149" t="s">
        <v>1425</v>
      </c>
      <c r="E149">
        <v>22</v>
      </c>
      <c r="F149">
        <v>11</v>
      </c>
      <c r="G149">
        <v>37</v>
      </c>
      <c r="H149" t="s">
        <v>1425</v>
      </c>
      <c r="I149">
        <v>4</v>
      </c>
      <c r="J149">
        <v>201</v>
      </c>
      <c r="K149">
        <v>305</v>
      </c>
      <c r="L149">
        <v>129</v>
      </c>
      <c r="M149" t="s">
        <v>1425</v>
      </c>
      <c r="N149" t="s">
        <v>1425</v>
      </c>
      <c r="O149">
        <v>811</v>
      </c>
    </row>
    <row r="150" spans="1:15" x14ac:dyDescent="0.25">
      <c r="A150" t="s">
        <v>921</v>
      </c>
      <c r="B150" t="s">
        <v>922</v>
      </c>
      <c r="C150">
        <v>5</v>
      </c>
      <c r="D150" t="s">
        <v>1425</v>
      </c>
      <c r="E150" t="s">
        <v>1425</v>
      </c>
      <c r="F150" t="s">
        <v>1425</v>
      </c>
      <c r="G150" t="s">
        <v>1425</v>
      </c>
      <c r="H150" t="s">
        <v>1425</v>
      </c>
      <c r="I150">
        <v>7</v>
      </c>
      <c r="J150">
        <v>7</v>
      </c>
      <c r="K150">
        <v>16</v>
      </c>
      <c r="L150" t="s">
        <v>1425</v>
      </c>
      <c r="M150" t="s">
        <v>1425</v>
      </c>
      <c r="N150" t="s">
        <v>1425</v>
      </c>
      <c r="O150">
        <v>40</v>
      </c>
    </row>
    <row r="151" spans="1:15" x14ac:dyDescent="0.25">
      <c r="A151" t="s">
        <v>683</v>
      </c>
      <c r="B151" t="s">
        <v>684</v>
      </c>
      <c r="C151" t="s">
        <v>1425</v>
      </c>
      <c r="D151" t="s">
        <v>1425</v>
      </c>
      <c r="E151" t="s">
        <v>1425</v>
      </c>
      <c r="F151" t="s">
        <v>1425</v>
      </c>
      <c r="G151" t="s">
        <v>1425</v>
      </c>
      <c r="H151" t="s">
        <v>1425</v>
      </c>
      <c r="I151" t="s">
        <v>1425</v>
      </c>
      <c r="J151">
        <v>19</v>
      </c>
      <c r="K151">
        <v>21</v>
      </c>
      <c r="L151">
        <v>12</v>
      </c>
      <c r="M151" t="s">
        <v>1425</v>
      </c>
      <c r="N151" t="s">
        <v>1425</v>
      </c>
      <c r="O151">
        <v>57</v>
      </c>
    </row>
    <row r="152" spans="1:15" x14ac:dyDescent="0.25">
      <c r="A152" t="s">
        <v>597</v>
      </c>
      <c r="B152" t="s">
        <v>598</v>
      </c>
      <c r="C152">
        <v>607</v>
      </c>
      <c r="D152" t="s">
        <v>1425</v>
      </c>
      <c r="E152">
        <v>71</v>
      </c>
      <c r="F152">
        <v>78</v>
      </c>
      <c r="G152">
        <v>167</v>
      </c>
      <c r="H152">
        <v>100</v>
      </c>
      <c r="I152">
        <v>9</v>
      </c>
      <c r="J152">
        <v>982</v>
      </c>
      <c r="K152">
        <v>938</v>
      </c>
      <c r="L152">
        <v>889</v>
      </c>
      <c r="M152">
        <v>6</v>
      </c>
      <c r="N152">
        <v>12</v>
      </c>
      <c r="O152">
        <v>3859</v>
      </c>
    </row>
    <row r="153" spans="1:15" x14ac:dyDescent="0.25">
      <c r="A153" t="s">
        <v>201</v>
      </c>
      <c r="B153" t="s">
        <v>202</v>
      </c>
      <c r="C153">
        <v>109</v>
      </c>
      <c r="D153" t="s">
        <v>1425</v>
      </c>
      <c r="E153">
        <v>60</v>
      </c>
      <c r="F153">
        <v>11</v>
      </c>
      <c r="G153">
        <v>36</v>
      </c>
      <c r="H153">
        <v>12</v>
      </c>
      <c r="I153" t="s">
        <v>1425</v>
      </c>
      <c r="J153">
        <v>173</v>
      </c>
      <c r="K153">
        <v>191</v>
      </c>
      <c r="L153">
        <v>121</v>
      </c>
      <c r="M153" t="s">
        <v>1425</v>
      </c>
      <c r="N153" t="s">
        <v>1425</v>
      </c>
      <c r="O153">
        <v>717</v>
      </c>
    </row>
    <row r="154" spans="1:15" x14ac:dyDescent="0.25">
      <c r="A154" t="s">
        <v>270</v>
      </c>
      <c r="B154" t="s">
        <v>271</v>
      </c>
      <c r="C154">
        <v>66</v>
      </c>
      <c r="D154" t="s">
        <v>1425</v>
      </c>
      <c r="E154">
        <v>6</v>
      </c>
      <c r="F154">
        <v>6</v>
      </c>
      <c r="G154">
        <v>13</v>
      </c>
      <c r="H154" t="s">
        <v>1425</v>
      </c>
      <c r="I154" t="s">
        <v>1425</v>
      </c>
      <c r="J154">
        <v>54</v>
      </c>
      <c r="K154">
        <v>194</v>
      </c>
      <c r="L154">
        <v>65</v>
      </c>
      <c r="M154" t="s">
        <v>1425</v>
      </c>
      <c r="N154" t="s">
        <v>1425</v>
      </c>
      <c r="O154">
        <v>410</v>
      </c>
    </row>
    <row r="155" spans="1:15" x14ac:dyDescent="0.25">
      <c r="A155" t="s">
        <v>155</v>
      </c>
      <c r="B155" t="s">
        <v>156</v>
      </c>
      <c r="C155">
        <v>39</v>
      </c>
      <c r="D155" t="s">
        <v>1425</v>
      </c>
      <c r="E155">
        <v>4</v>
      </c>
      <c r="F155">
        <v>5</v>
      </c>
      <c r="G155">
        <v>17</v>
      </c>
      <c r="H155">
        <v>6</v>
      </c>
      <c r="I155" t="s">
        <v>1425</v>
      </c>
      <c r="J155">
        <v>54</v>
      </c>
      <c r="K155">
        <v>147</v>
      </c>
      <c r="L155">
        <v>107</v>
      </c>
      <c r="M155" t="s">
        <v>1425</v>
      </c>
      <c r="N155" t="s">
        <v>1425</v>
      </c>
      <c r="O155">
        <v>382</v>
      </c>
    </row>
    <row r="156" spans="1:15" x14ac:dyDescent="0.25">
      <c r="A156" t="s">
        <v>345</v>
      </c>
      <c r="B156" t="s">
        <v>346</v>
      </c>
      <c r="C156">
        <v>9</v>
      </c>
      <c r="D156" t="s">
        <v>1425</v>
      </c>
      <c r="E156" t="s">
        <v>1425</v>
      </c>
      <c r="F156" t="s">
        <v>1425</v>
      </c>
      <c r="G156">
        <v>12</v>
      </c>
      <c r="H156" t="s">
        <v>1425</v>
      </c>
      <c r="I156" t="s">
        <v>1425</v>
      </c>
      <c r="J156">
        <v>22</v>
      </c>
      <c r="K156">
        <v>47</v>
      </c>
      <c r="L156">
        <v>19</v>
      </c>
      <c r="M156" t="s">
        <v>1425</v>
      </c>
      <c r="N156" t="s">
        <v>1425</v>
      </c>
      <c r="O156">
        <v>116</v>
      </c>
    </row>
    <row r="157" spans="1:15" x14ac:dyDescent="0.25">
      <c r="A157" t="s">
        <v>763</v>
      </c>
      <c r="B157" t="s">
        <v>764</v>
      </c>
      <c r="C157">
        <v>14</v>
      </c>
      <c r="D157" t="s">
        <v>1425</v>
      </c>
      <c r="E157" t="s">
        <v>1425</v>
      </c>
      <c r="F157" t="s">
        <v>1425</v>
      </c>
      <c r="G157" t="s">
        <v>1425</v>
      </c>
      <c r="H157" t="s">
        <v>1425</v>
      </c>
      <c r="I157" t="s">
        <v>1425</v>
      </c>
      <c r="J157">
        <v>10</v>
      </c>
      <c r="K157">
        <v>35</v>
      </c>
      <c r="L157">
        <v>19</v>
      </c>
      <c r="M157" t="s">
        <v>1425</v>
      </c>
      <c r="N157" t="s">
        <v>1425</v>
      </c>
      <c r="O157">
        <v>86</v>
      </c>
    </row>
    <row r="158" spans="1:15" x14ac:dyDescent="0.25">
      <c r="A158" t="s">
        <v>833</v>
      </c>
      <c r="B158" t="s">
        <v>834</v>
      </c>
      <c r="C158">
        <v>81</v>
      </c>
      <c r="D158" t="s">
        <v>1425</v>
      </c>
      <c r="E158">
        <v>24</v>
      </c>
      <c r="F158">
        <v>8</v>
      </c>
      <c r="G158">
        <v>102</v>
      </c>
      <c r="H158">
        <v>20</v>
      </c>
      <c r="I158" t="s">
        <v>1425</v>
      </c>
      <c r="J158">
        <v>117</v>
      </c>
      <c r="K158">
        <v>272</v>
      </c>
      <c r="L158">
        <v>199</v>
      </c>
      <c r="M158" t="s">
        <v>1425</v>
      </c>
      <c r="N158">
        <v>10</v>
      </c>
      <c r="O158">
        <v>837</v>
      </c>
    </row>
    <row r="159" spans="1:15" x14ac:dyDescent="0.25">
      <c r="A159" t="s">
        <v>613</v>
      </c>
      <c r="B159" t="s">
        <v>614</v>
      </c>
      <c r="C159">
        <v>1050</v>
      </c>
      <c r="D159" t="s">
        <v>1425</v>
      </c>
      <c r="E159">
        <v>509</v>
      </c>
      <c r="F159">
        <v>67</v>
      </c>
      <c r="G159">
        <v>432</v>
      </c>
      <c r="H159">
        <v>68</v>
      </c>
      <c r="I159">
        <v>19</v>
      </c>
      <c r="J159">
        <v>1747</v>
      </c>
      <c r="K159">
        <v>2500</v>
      </c>
      <c r="L159">
        <v>403</v>
      </c>
      <c r="M159">
        <v>17</v>
      </c>
      <c r="N159">
        <v>30</v>
      </c>
      <c r="O159">
        <v>6842</v>
      </c>
    </row>
    <row r="160" spans="1:15" x14ac:dyDescent="0.25">
      <c r="A160" t="s">
        <v>157</v>
      </c>
      <c r="B160" t="s">
        <v>158</v>
      </c>
      <c r="C160">
        <v>7</v>
      </c>
      <c r="D160" t="s">
        <v>1425</v>
      </c>
      <c r="E160" t="s">
        <v>1425</v>
      </c>
      <c r="F160" t="s">
        <v>1425</v>
      </c>
      <c r="G160">
        <v>4</v>
      </c>
      <c r="H160" t="s">
        <v>1425</v>
      </c>
      <c r="I160" t="s">
        <v>1425</v>
      </c>
      <c r="J160">
        <v>12</v>
      </c>
      <c r="K160">
        <v>15</v>
      </c>
      <c r="L160">
        <v>15</v>
      </c>
      <c r="M160" t="s">
        <v>1425</v>
      </c>
      <c r="N160" t="s">
        <v>1425</v>
      </c>
      <c r="O160">
        <v>56</v>
      </c>
    </row>
    <row r="161" spans="1:15" x14ac:dyDescent="0.25">
      <c r="A161" t="s">
        <v>955</v>
      </c>
      <c r="B161" t="s">
        <v>956</v>
      </c>
      <c r="C161">
        <v>11</v>
      </c>
      <c r="D161" t="s">
        <v>1425</v>
      </c>
      <c r="E161">
        <v>5</v>
      </c>
      <c r="F161" t="s">
        <v>1425</v>
      </c>
      <c r="G161" t="s">
        <v>1425</v>
      </c>
      <c r="H161" t="s">
        <v>1425</v>
      </c>
      <c r="I161" t="s">
        <v>1425</v>
      </c>
      <c r="J161">
        <v>25</v>
      </c>
      <c r="K161">
        <v>47</v>
      </c>
      <c r="L161">
        <v>14</v>
      </c>
      <c r="M161" t="s">
        <v>1425</v>
      </c>
      <c r="N161" t="s">
        <v>1425</v>
      </c>
      <c r="O161">
        <v>107</v>
      </c>
    </row>
    <row r="162" spans="1:15" x14ac:dyDescent="0.25">
      <c r="A162" t="s">
        <v>541</v>
      </c>
      <c r="B162" t="s">
        <v>542</v>
      </c>
      <c r="C162">
        <v>23</v>
      </c>
      <c r="D162" t="s">
        <v>1425</v>
      </c>
      <c r="E162">
        <v>14</v>
      </c>
      <c r="F162" t="s">
        <v>1425</v>
      </c>
      <c r="G162">
        <v>21</v>
      </c>
      <c r="H162">
        <v>7</v>
      </c>
      <c r="I162" t="s">
        <v>1425</v>
      </c>
      <c r="J162">
        <v>109</v>
      </c>
      <c r="K162">
        <v>57</v>
      </c>
      <c r="L162">
        <v>34</v>
      </c>
      <c r="M162" t="s">
        <v>1425</v>
      </c>
      <c r="N162">
        <v>4</v>
      </c>
      <c r="O162">
        <v>271</v>
      </c>
    </row>
    <row r="163" spans="1:15" x14ac:dyDescent="0.25">
      <c r="A163" t="s">
        <v>642</v>
      </c>
      <c r="B163" t="s">
        <v>643</v>
      </c>
      <c r="C163">
        <v>11</v>
      </c>
      <c r="D163" t="s">
        <v>1425</v>
      </c>
      <c r="E163" t="s">
        <v>1425</v>
      </c>
      <c r="F163" t="s">
        <v>1425</v>
      </c>
      <c r="G163" t="s">
        <v>1425</v>
      </c>
      <c r="H163" t="s">
        <v>1425</v>
      </c>
      <c r="I163" t="s">
        <v>1425</v>
      </c>
      <c r="J163">
        <v>24</v>
      </c>
      <c r="K163">
        <v>41</v>
      </c>
      <c r="L163">
        <v>19</v>
      </c>
      <c r="M163" t="s">
        <v>1425</v>
      </c>
      <c r="N163" t="s">
        <v>1425</v>
      </c>
      <c r="O163">
        <v>99</v>
      </c>
    </row>
    <row r="164" spans="1:15" x14ac:dyDescent="0.25">
      <c r="A164" t="s">
        <v>487</v>
      </c>
      <c r="B164" t="s">
        <v>488</v>
      </c>
      <c r="C164">
        <v>13</v>
      </c>
      <c r="D164" t="s">
        <v>1425</v>
      </c>
      <c r="E164" t="s">
        <v>1425</v>
      </c>
      <c r="F164" t="s">
        <v>1425</v>
      </c>
      <c r="G164">
        <v>5</v>
      </c>
      <c r="H164" t="s">
        <v>1425</v>
      </c>
      <c r="I164" t="s">
        <v>1425</v>
      </c>
      <c r="J164">
        <v>46</v>
      </c>
      <c r="K164">
        <v>52</v>
      </c>
      <c r="L164">
        <v>27</v>
      </c>
      <c r="M164" t="s">
        <v>1425</v>
      </c>
      <c r="N164">
        <v>5</v>
      </c>
      <c r="O164">
        <v>153</v>
      </c>
    </row>
    <row r="165" spans="1:15" x14ac:dyDescent="0.25">
      <c r="A165" t="s">
        <v>431</v>
      </c>
      <c r="B165" t="s">
        <v>432</v>
      </c>
      <c r="C165" t="s">
        <v>1425</v>
      </c>
      <c r="D165" t="s">
        <v>1425</v>
      </c>
      <c r="E165" t="s">
        <v>1425</v>
      </c>
      <c r="F165" t="s">
        <v>1425</v>
      </c>
      <c r="G165" t="s">
        <v>1425</v>
      </c>
      <c r="H165" t="s">
        <v>1425</v>
      </c>
      <c r="I165" t="s">
        <v>1425</v>
      </c>
      <c r="J165" t="s">
        <v>1425</v>
      </c>
      <c r="K165">
        <v>6</v>
      </c>
      <c r="L165">
        <v>14</v>
      </c>
      <c r="M165" t="s">
        <v>1425</v>
      </c>
      <c r="N165" t="s">
        <v>1425</v>
      </c>
      <c r="O165">
        <v>25</v>
      </c>
    </row>
    <row r="166" spans="1:15" x14ac:dyDescent="0.25">
      <c r="A166" t="s">
        <v>1032</v>
      </c>
      <c r="B166" t="s">
        <v>1033</v>
      </c>
      <c r="C166" t="s">
        <v>1425</v>
      </c>
      <c r="D166" t="s">
        <v>1425</v>
      </c>
      <c r="E166" t="s">
        <v>1425</v>
      </c>
      <c r="F166" t="s">
        <v>1425</v>
      </c>
      <c r="G166" t="s">
        <v>1425</v>
      </c>
      <c r="H166" t="s">
        <v>1425</v>
      </c>
      <c r="I166" t="s">
        <v>1425</v>
      </c>
      <c r="J166">
        <v>13</v>
      </c>
      <c r="K166">
        <v>22</v>
      </c>
      <c r="L166">
        <v>8</v>
      </c>
      <c r="M166" t="s">
        <v>1425</v>
      </c>
      <c r="N166" t="s">
        <v>1425</v>
      </c>
      <c r="O166">
        <v>50</v>
      </c>
    </row>
    <row r="167" spans="1:15" x14ac:dyDescent="0.25">
      <c r="A167" t="s">
        <v>1020</v>
      </c>
      <c r="B167" t="s">
        <v>1021</v>
      </c>
      <c r="C167" t="s">
        <v>1425</v>
      </c>
      <c r="D167" t="s">
        <v>1425</v>
      </c>
      <c r="E167" t="s">
        <v>1425</v>
      </c>
      <c r="F167" t="s">
        <v>1425</v>
      </c>
      <c r="G167" t="s">
        <v>1425</v>
      </c>
      <c r="H167" t="s">
        <v>1425</v>
      </c>
      <c r="I167" t="s">
        <v>1425</v>
      </c>
      <c r="J167" t="s">
        <v>1425</v>
      </c>
      <c r="K167">
        <v>4</v>
      </c>
      <c r="L167" t="s">
        <v>1425</v>
      </c>
      <c r="M167" t="s">
        <v>1425</v>
      </c>
      <c r="N167" t="s">
        <v>1425</v>
      </c>
      <c r="O167">
        <v>8</v>
      </c>
    </row>
    <row r="168" spans="1:15" x14ac:dyDescent="0.25">
      <c r="A168" t="s">
        <v>268</v>
      </c>
      <c r="B168" t="s">
        <v>269</v>
      </c>
      <c r="C168">
        <v>12</v>
      </c>
      <c r="D168" t="s">
        <v>1425</v>
      </c>
      <c r="E168" t="s">
        <v>1425</v>
      </c>
      <c r="F168" t="s">
        <v>1425</v>
      </c>
      <c r="G168" t="s">
        <v>1425</v>
      </c>
      <c r="H168" t="s">
        <v>1425</v>
      </c>
      <c r="I168" t="s">
        <v>1425</v>
      </c>
      <c r="J168">
        <v>10</v>
      </c>
      <c r="K168">
        <v>42</v>
      </c>
      <c r="L168">
        <v>20</v>
      </c>
      <c r="M168" t="s">
        <v>1425</v>
      </c>
      <c r="N168" t="s">
        <v>1425</v>
      </c>
      <c r="O168">
        <v>89</v>
      </c>
    </row>
    <row r="169" spans="1:15" x14ac:dyDescent="0.25">
      <c r="A169" t="s">
        <v>1024</v>
      </c>
      <c r="B169" t="s">
        <v>1025</v>
      </c>
      <c r="C169" t="s">
        <v>1425</v>
      </c>
      <c r="D169" t="s">
        <v>1425</v>
      </c>
      <c r="E169" t="s">
        <v>1425</v>
      </c>
      <c r="F169" t="s">
        <v>1425</v>
      </c>
      <c r="G169" t="s">
        <v>1425</v>
      </c>
      <c r="H169" t="s">
        <v>1425</v>
      </c>
      <c r="I169" t="s">
        <v>1425</v>
      </c>
      <c r="J169">
        <v>10</v>
      </c>
      <c r="K169">
        <v>12</v>
      </c>
      <c r="L169">
        <v>38</v>
      </c>
      <c r="M169" t="s">
        <v>1425</v>
      </c>
      <c r="N169" t="s">
        <v>1425</v>
      </c>
      <c r="O169">
        <v>63</v>
      </c>
    </row>
    <row r="170" spans="1:15" x14ac:dyDescent="0.25">
      <c r="A170" t="s">
        <v>519</v>
      </c>
      <c r="B170" t="s">
        <v>520</v>
      </c>
      <c r="C170" t="s">
        <v>1425</v>
      </c>
      <c r="D170" t="s">
        <v>1425</v>
      </c>
      <c r="E170" t="s">
        <v>1425</v>
      </c>
      <c r="F170" t="s">
        <v>1425</v>
      </c>
      <c r="G170" t="s">
        <v>1425</v>
      </c>
      <c r="H170" t="s">
        <v>1425</v>
      </c>
      <c r="I170" t="s">
        <v>1425</v>
      </c>
      <c r="J170">
        <v>6</v>
      </c>
      <c r="K170">
        <v>13</v>
      </c>
      <c r="L170">
        <v>18</v>
      </c>
      <c r="M170" t="s">
        <v>1425</v>
      </c>
      <c r="N170" t="s">
        <v>1425</v>
      </c>
      <c r="O170">
        <v>41</v>
      </c>
    </row>
    <row r="171" spans="1:15" x14ac:dyDescent="0.25">
      <c r="A171" t="s">
        <v>1152</v>
      </c>
      <c r="B171" t="s">
        <v>1153</v>
      </c>
      <c r="C171" t="s">
        <v>1425</v>
      </c>
      <c r="D171" t="s">
        <v>1425</v>
      </c>
      <c r="E171" t="s">
        <v>1425</v>
      </c>
      <c r="F171" t="s">
        <v>1425</v>
      </c>
      <c r="G171" t="s">
        <v>1425</v>
      </c>
      <c r="H171" t="s">
        <v>1425</v>
      </c>
      <c r="I171" t="s">
        <v>1425</v>
      </c>
      <c r="J171" t="s">
        <v>1425</v>
      </c>
      <c r="K171">
        <v>4</v>
      </c>
      <c r="L171">
        <v>10</v>
      </c>
      <c r="M171" t="s">
        <v>1425</v>
      </c>
      <c r="N171" t="s">
        <v>1425</v>
      </c>
      <c r="O171">
        <v>18</v>
      </c>
    </row>
    <row r="172" spans="1:15" x14ac:dyDescent="0.25">
      <c r="A172" t="s">
        <v>1012</v>
      </c>
      <c r="B172" t="s">
        <v>1013</v>
      </c>
      <c r="C172" t="s">
        <v>1425</v>
      </c>
      <c r="D172" t="s">
        <v>1425</v>
      </c>
      <c r="E172" t="s">
        <v>1425</v>
      </c>
      <c r="F172" t="s">
        <v>1425</v>
      </c>
      <c r="G172" t="s">
        <v>1425</v>
      </c>
      <c r="H172" t="s">
        <v>1425</v>
      </c>
      <c r="I172" t="s">
        <v>1425</v>
      </c>
      <c r="J172">
        <v>11</v>
      </c>
      <c r="K172">
        <v>24</v>
      </c>
      <c r="L172">
        <v>18</v>
      </c>
      <c r="M172" t="s">
        <v>1425</v>
      </c>
      <c r="N172" t="s">
        <v>1425</v>
      </c>
      <c r="O172">
        <v>62</v>
      </c>
    </row>
    <row r="173" spans="1:15" x14ac:dyDescent="0.25">
      <c r="A173" t="s">
        <v>553</v>
      </c>
      <c r="B173" t="s">
        <v>554</v>
      </c>
      <c r="C173">
        <v>29</v>
      </c>
      <c r="D173" t="s">
        <v>1425</v>
      </c>
      <c r="E173">
        <v>18</v>
      </c>
      <c r="F173" t="s">
        <v>1425</v>
      </c>
      <c r="G173">
        <v>7</v>
      </c>
      <c r="H173">
        <v>8</v>
      </c>
      <c r="I173" t="s">
        <v>1425</v>
      </c>
      <c r="J173">
        <v>69</v>
      </c>
      <c r="K173">
        <v>68</v>
      </c>
      <c r="L173">
        <v>77</v>
      </c>
      <c r="M173" t="s">
        <v>1425</v>
      </c>
      <c r="N173" t="s">
        <v>1425</v>
      </c>
      <c r="O173">
        <v>282</v>
      </c>
    </row>
    <row r="174" spans="1:15" x14ac:dyDescent="0.25">
      <c r="A174" t="s">
        <v>829</v>
      </c>
      <c r="B174" t="s">
        <v>830</v>
      </c>
      <c r="C174" t="s">
        <v>1425</v>
      </c>
      <c r="D174" t="s">
        <v>1425</v>
      </c>
      <c r="E174" t="s">
        <v>1425</v>
      </c>
      <c r="F174" t="s">
        <v>1425</v>
      </c>
      <c r="G174" t="s">
        <v>1425</v>
      </c>
      <c r="H174" t="s">
        <v>1425</v>
      </c>
      <c r="I174" t="s">
        <v>1425</v>
      </c>
      <c r="J174" t="s">
        <v>1425</v>
      </c>
      <c r="K174">
        <v>4</v>
      </c>
      <c r="L174">
        <v>9</v>
      </c>
      <c r="M174" t="s">
        <v>1425</v>
      </c>
      <c r="N174" t="s">
        <v>1425</v>
      </c>
      <c r="O174">
        <v>19</v>
      </c>
    </row>
    <row r="175" spans="1:15" x14ac:dyDescent="0.25">
      <c r="A175" t="s">
        <v>239</v>
      </c>
      <c r="B175" t="s">
        <v>240</v>
      </c>
      <c r="C175">
        <v>6</v>
      </c>
      <c r="D175" t="s">
        <v>1425</v>
      </c>
      <c r="E175" t="s">
        <v>1425</v>
      </c>
      <c r="F175" t="s">
        <v>1425</v>
      </c>
      <c r="G175">
        <v>8</v>
      </c>
      <c r="H175" t="s">
        <v>1425</v>
      </c>
      <c r="I175" t="s">
        <v>1425</v>
      </c>
      <c r="J175">
        <v>21</v>
      </c>
      <c r="K175">
        <v>38</v>
      </c>
      <c r="L175">
        <v>21</v>
      </c>
      <c r="M175" t="s">
        <v>1425</v>
      </c>
      <c r="N175" t="s">
        <v>1425</v>
      </c>
      <c r="O175">
        <v>96</v>
      </c>
    </row>
    <row r="176" spans="1:15" x14ac:dyDescent="0.25">
      <c r="A176" t="s">
        <v>217</v>
      </c>
      <c r="B176" t="s">
        <v>218</v>
      </c>
      <c r="C176" t="s">
        <v>1425</v>
      </c>
      <c r="D176" t="s">
        <v>1425</v>
      </c>
      <c r="E176" t="s">
        <v>1425</v>
      </c>
      <c r="F176" t="s">
        <v>1425</v>
      </c>
      <c r="G176">
        <v>4</v>
      </c>
      <c r="H176" t="s">
        <v>1425</v>
      </c>
      <c r="I176" t="s">
        <v>1425</v>
      </c>
      <c r="J176" t="s">
        <v>1425</v>
      </c>
      <c r="K176">
        <v>6</v>
      </c>
      <c r="L176">
        <v>10</v>
      </c>
      <c r="M176" t="s">
        <v>1425</v>
      </c>
      <c r="N176" t="s">
        <v>1425</v>
      </c>
      <c r="O176">
        <v>30</v>
      </c>
    </row>
    <row r="177" spans="1:15" x14ac:dyDescent="0.25">
      <c r="A177" t="s">
        <v>721</v>
      </c>
      <c r="B177" t="s">
        <v>722</v>
      </c>
      <c r="C177">
        <v>8</v>
      </c>
      <c r="D177" t="s">
        <v>1425</v>
      </c>
      <c r="E177" t="s">
        <v>1425</v>
      </c>
      <c r="F177" t="s">
        <v>1425</v>
      </c>
      <c r="G177">
        <v>10</v>
      </c>
      <c r="H177" t="s">
        <v>1425</v>
      </c>
      <c r="I177" t="s">
        <v>1425</v>
      </c>
      <c r="J177">
        <v>17</v>
      </c>
      <c r="K177">
        <v>47</v>
      </c>
      <c r="L177">
        <v>24</v>
      </c>
      <c r="M177" t="s">
        <v>1425</v>
      </c>
      <c r="N177" t="s">
        <v>1425</v>
      </c>
      <c r="O177">
        <v>113</v>
      </c>
    </row>
    <row r="178" spans="1:15" x14ac:dyDescent="0.25">
      <c r="A178" t="s">
        <v>775</v>
      </c>
      <c r="B178" t="s">
        <v>776</v>
      </c>
      <c r="C178">
        <v>18</v>
      </c>
      <c r="D178" t="s">
        <v>1425</v>
      </c>
      <c r="E178">
        <v>6</v>
      </c>
      <c r="F178" t="s">
        <v>1425</v>
      </c>
      <c r="G178">
        <v>13</v>
      </c>
      <c r="H178" t="s">
        <v>1425</v>
      </c>
      <c r="I178" t="s">
        <v>1425</v>
      </c>
      <c r="J178">
        <v>20</v>
      </c>
      <c r="K178">
        <v>41</v>
      </c>
      <c r="L178">
        <v>46</v>
      </c>
      <c r="M178" t="s">
        <v>1425</v>
      </c>
      <c r="N178" t="s">
        <v>1425</v>
      </c>
      <c r="O178">
        <v>146</v>
      </c>
    </row>
    <row r="179" spans="1:15" x14ac:dyDescent="0.25">
      <c r="A179" t="s">
        <v>1206</v>
      </c>
      <c r="B179" t="s">
        <v>1207</v>
      </c>
      <c r="C179" t="s">
        <v>1425</v>
      </c>
      <c r="D179" t="s">
        <v>1425</v>
      </c>
      <c r="E179" t="s">
        <v>1425</v>
      </c>
      <c r="F179" t="s">
        <v>1425</v>
      </c>
      <c r="G179" t="s">
        <v>1425</v>
      </c>
      <c r="H179" t="s">
        <v>1425</v>
      </c>
      <c r="I179" t="s">
        <v>1425</v>
      </c>
      <c r="J179" t="s">
        <v>1425</v>
      </c>
      <c r="K179" t="s">
        <v>1425</v>
      </c>
      <c r="L179" t="s">
        <v>1425</v>
      </c>
      <c r="M179" t="s">
        <v>1425</v>
      </c>
      <c r="N179" t="s">
        <v>1425</v>
      </c>
      <c r="O179">
        <v>6</v>
      </c>
    </row>
    <row r="180" spans="1:15" x14ac:dyDescent="0.25">
      <c r="A180" t="s">
        <v>347</v>
      </c>
      <c r="B180" t="s">
        <v>348</v>
      </c>
      <c r="C180" t="s">
        <v>1425</v>
      </c>
      <c r="D180" t="s">
        <v>1425</v>
      </c>
      <c r="E180" t="s">
        <v>1425</v>
      </c>
      <c r="F180" t="s">
        <v>1425</v>
      </c>
      <c r="G180" t="s">
        <v>1425</v>
      </c>
      <c r="H180" t="s">
        <v>1425</v>
      </c>
      <c r="I180" t="s">
        <v>1425</v>
      </c>
      <c r="J180">
        <v>6</v>
      </c>
      <c r="K180">
        <v>15</v>
      </c>
      <c r="L180">
        <v>11</v>
      </c>
      <c r="M180" t="s">
        <v>1425</v>
      </c>
      <c r="N180" t="s">
        <v>1425</v>
      </c>
      <c r="O180">
        <v>34</v>
      </c>
    </row>
    <row r="181" spans="1:15" x14ac:dyDescent="0.25">
      <c r="A181" t="s">
        <v>1101</v>
      </c>
      <c r="B181" t="s">
        <v>1102</v>
      </c>
      <c r="C181">
        <v>6</v>
      </c>
      <c r="D181" t="s">
        <v>1425</v>
      </c>
      <c r="E181" t="s">
        <v>1425</v>
      </c>
      <c r="F181" t="s">
        <v>1425</v>
      </c>
      <c r="G181" t="s">
        <v>1425</v>
      </c>
      <c r="H181" t="s">
        <v>1425</v>
      </c>
      <c r="I181" t="s">
        <v>1425</v>
      </c>
      <c r="J181">
        <v>34</v>
      </c>
      <c r="K181">
        <v>10</v>
      </c>
      <c r="L181">
        <v>33</v>
      </c>
      <c r="M181" t="s">
        <v>1425</v>
      </c>
      <c r="N181" t="s">
        <v>1425</v>
      </c>
      <c r="O181">
        <v>87</v>
      </c>
    </row>
    <row r="182" spans="1:15" x14ac:dyDescent="0.25">
      <c r="A182" t="s">
        <v>567</v>
      </c>
      <c r="B182" t="s">
        <v>568</v>
      </c>
      <c r="C182">
        <v>7</v>
      </c>
      <c r="D182" t="s">
        <v>1425</v>
      </c>
      <c r="E182" t="s">
        <v>1425</v>
      </c>
      <c r="F182" t="s">
        <v>1425</v>
      </c>
      <c r="G182">
        <v>4</v>
      </c>
      <c r="H182" t="s">
        <v>1425</v>
      </c>
      <c r="I182" t="s">
        <v>1425</v>
      </c>
      <c r="J182">
        <v>4</v>
      </c>
      <c r="K182">
        <v>23</v>
      </c>
      <c r="L182">
        <v>17</v>
      </c>
      <c r="M182" t="s">
        <v>1425</v>
      </c>
      <c r="N182" t="s">
        <v>1425</v>
      </c>
      <c r="O182">
        <v>58</v>
      </c>
    </row>
    <row r="183" spans="1:15" x14ac:dyDescent="0.25">
      <c r="A183" t="s">
        <v>1133</v>
      </c>
      <c r="B183" t="s">
        <v>1134</v>
      </c>
      <c r="C183">
        <v>8</v>
      </c>
      <c r="D183" t="s">
        <v>1425</v>
      </c>
      <c r="E183">
        <v>6</v>
      </c>
      <c r="F183" t="s">
        <v>1425</v>
      </c>
      <c r="G183">
        <v>9</v>
      </c>
      <c r="H183" t="s">
        <v>1425</v>
      </c>
      <c r="I183" t="s">
        <v>1425</v>
      </c>
      <c r="J183">
        <v>17</v>
      </c>
      <c r="K183">
        <v>47</v>
      </c>
      <c r="L183">
        <v>26</v>
      </c>
      <c r="M183" t="s">
        <v>1425</v>
      </c>
      <c r="N183" t="s">
        <v>1425</v>
      </c>
      <c r="O183">
        <v>115</v>
      </c>
    </row>
    <row r="184" spans="1:15" x14ac:dyDescent="0.25">
      <c r="A184" t="s">
        <v>331</v>
      </c>
      <c r="B184" t="s">
        <v>332</v>
      </c>
      <c r="C184" t="s">
        <v>1425</v>
      </c>
      <c r="D184" t="s">
        <v>1425</v>
      </c>
      <c r="E184" t="s">
        <v>1425</v>
      </c>
      <c r="F184" t="s">
        <v>1425</v>
      </c>
      <c r="G184" t="s">
        <v>1425</v>
      </c>
      <c r="H184" t="s">
        <v>1425</v>
      </c>
      <c r="I184" t="s">
        <v>1425</v>
      </c>
      <c r="J184">
        <v>6</v>
      </c>
      <c r="K184">
        <v>17</v>
      </c>
      <c r="L184">
        <v>20</v>
      </c>
      <c r="M184" t="s">
        <v>1425</v>
      </c>
      <c r="N184" t="s">
        <v>1425</v>
      </c>
      <c r="O184">
        <v>55</v>
      </c>
    </row>
    <row r="185" spans="1:15" x14ac:dyDescent="0.25">
      <c r="A185" t="s">
        <v>163</v>
      </c>
      <c r="B185" t="s">
        <v>164</v>
      </c>
      <c r="C185">
        <v>6</v>
      </c>
      <c r="D185" t="s">
        <v>1425</v>
      </c>
      <c r="E185" t="s">
        <v>1425</v>
      </c>
      <c r="F185" t="s">
        <v>1425</v>
      </c>
      <c r="G185" t="s">
        <v>1425</v>
      </c>
      <c r="H185" t="s">
        <v>1425</v>
      </c>
      <c r="I185" t="s">
        <v>1425</v>
      </c>
      <c r="J185" t="s">
        <v>1425</v>
      </c>
      <c r="K185">
        <v>24</v>
      </c>
      <c r="L185">
        <v>6</v>
      </c>
      <c r="M185" t="s">
        <v>1425</v>
      </c>
      <c r="N185" t="s">
        <v>1425</v>
      </c>
      <c r="O185">
        <v>39</v>
      </c>
    </row>
    <row r="186" spans="1:15" x14ac:dyDescent="0.25">
      <c r="A186" t="s">
        <v>885</v>
      </c>
      <c r="B186" t="s">
        <v>886</v>
      </c>
      <c r="C186">
        <v>8</v>
      </c>
      <c r="D186" t="s">
        <v>1425</v>
      </c>
      <c r="E186">
        <v>4</v>
      </c>
      <c r="F186" t="s">
        <v>1425</v>
      </c>
      <c r="G186" t="s">
        <v>1425</v>
      </c>
      <c r="H186" t="s">
        <v>1425</v>
      </c>
      <c r="I186" t="s">
        <v>1425</v>
      </c>
      <c r="J186">
        <v>6</v>
      </c>
      <c r="K186">
        <v>23</v>
      </c>
      <c r="L186">
        <v>15</v>
      </c>
      <c r="M186" t="s">
        <v>1425</v>
      </c>
      <c r="N186" t="s">
        <v>1425</v>
      </c>
      <c r="O186">
        <v>59</v>
      </c>
    </row>
    <row r="187" spans="1:15" x14ac:dyDescent="0.25">
      <c r="A187" t="s">
        <v>1097</v>
      </c>
      <c r="B187" t="s">
        <v>1098</v>
      </c>
      <c r="C187" t="s">
        <v>1425</v>
      </c>
      <c r="D187" t="s">
        <v>1425</v>
      </c>
      <c r="E187" t="s">
        <v>1425</v>
      </c>
      <c r="F187" t="s">
        <v>1425</v>
      </c>
      <c r="G187">
        <v>7</v>
      </c>
      <c r="H187" t="s">
        <v>1425</v>
      </c>
      <c r="I187" t="s">
        <v>1425</v>
      </c>
      <c r="J187" t="s">
        <v>1425</v>
      </c>
      <c r="K187">
        <v>42</v>
      </c>
      <c r="L187">
        <v>19</v>
      </c>
      <c r="M187" t="s">
        <v>1425</v>
      </c>
      <c r="N187" t="s">
        <v>1425</v>
      </c>
      <c r="O187">
        <v>74</v>
      </c>
    </row>
    <row r="188" spans="1:15" x14ac:dyDescent="0.25">
      <c r="A188" t="s">
        <v>797</v>
      </c>
      <c r="B188" t="s">
        <v>798</v>
      </c>
      <c r="C188">
        <v>63</v>
      </c>
      <c r="D188" t="s">
        <v>1425</v>
      </c>
      <c r="E188">
        <v>15</v>
      </c>
      <c r="F188">
        <v>4</v>
      </c>
      <c r="G188">
        <v>32</v>
      </c>
      <c r="H188">
        <v>6</v>
      </c>
      <c r="I188" t="s">
        <v>1425</v>
      </c>
      <c r="J188">
        <v>68</v>
      </c>
      <c r="K188">
        <v>139</v>
      </c>
      <c r="L188">
        <v>125</v>
      </c>
      <c r="M188" t="s">
        <v>1425</v>
      </c>
      <c r="N188">
        <v>4</v>
      </c>
      <c r="O188">
        <v>460</v>
      </c>
    </row>
    <row r="189" spans="1:15" x14ac:dyDescent="0.25">
      <c r="A189" t="s">
        <v>523</v>
      </c>
      <c r="B189" t="s">
        <v>524</v>
      </c>
      <c r="C189" t="s">
        <v>1425</v>
      </c>
      <c r="D189" t="s">
        <v>1425</v>
      </c>
      <c r="E189" t="s">
        <v>1425</v>
      </c>
      <c r="F189" t="s">
        <v>1425</v>
      </c>
      <c r="G189" t="s">
        <v>1425</v>
      </c>
      <c r="H189" t="s">
        <v>1425</v>
      </c>
      <c r="I189" t="s">
        <v>1425</v>
      </c>
      <c r="J189">
        <v>7</v>
      </c>
      <c r="K189">
        <v>6</v>
      </c>
      <c r="L189">
        <v>13</v>
      </c>
      <c r="M189" t="s">
        <v>1425</v>
      </c>
      <c r="N189" t="s">
        <v>1425</v>
      </c>
      <c r="O189">
        <v>29</v>
      </c>
    </row>
    <row r="190" spans="1:15" x14ac:dyDescent="0.25">
      <c r="A190" t="s">
        <v>983</v>
      </c>
      <c r="B190" t="s">
        <v>984</v>
      </c>
      <c r="C190" t="s">
        <v>1425</v>
      </c>
      <c r="D190" t="s">
        <v>1425</v>
      </c>
      <c r="E190" t="s">
        <v>1425</v>
      </c>
      <c r="F190" t="s">
        <v>1425</v>
      </c>
      <c r="G190" t="s">
        <v>1425</v>
      </c>
      <c r="H190" t="s">
        <v>1425</v>
      </c>
      <c r="I190" t="s">
        <v>1425</v>
      </c>
      <c r="J190">
        <v>7</v>
      </c>
      <c r="K190">
        <v>12</v>
      </c>
      <c r="L190">
        <v>4</v>
      </c>
      <c r="M190" t="s">
        <v>1425</v>
      </c>
      <c r="N190" t="s">
        <v>1425</v>
      </c>
      <c r="O190">
        <v>26</v>
      </c>
    </row>
    <row r="191" spans="1:15" x14ac:dyDescent="0.25">
      <c r="A191" t="s">
        <v>1137</v>
      </c>
      <c r="B191" t="s">
        <v>1138</v>
      </c>
      <c r="C191">
        <v>9</v>
      </c>
      <c r="D191" t="s">
        <v>1425</v>
      </c>
      <c r="E191" t="s">
        <v>1425</v>
      </c>
      <c r="F191" t="s">
        <v>1425</v>
      </c>
      <c r="G191" t="s">
        <v>1425</v>
      </c>
      <c r="H191" t="s">
        <v>1425</v>
      </c>
      <c r="I191" t="s">
        <v>1425</v>
      </c>
      <c r="J191">
        <v>12</v>
      </c>
      <c r="K191">
        <v>38</v>
      </c>
      <c r="L191">
        <v>25</v>
      </c>
      <c r="M191" t="s">
        <v>1425</v>
      </c>
      <c r="N191" t="s">
        <v>1425</v>
      </c>
      <c r="O191">
        <v>90</v>
      </c>
    </row>
    <row r="192" spans="1:15" x14ac:dyDescent="0.25">
      <c r="A192" t="s">
        <v>873</v>
      </c>
      <c r="B192" t="s">
        <v>874</v>
      </c>
      <c r="C192">
        <v>4</v>
      </c>
      <c r="D192" t="s">
        <v>1425</v>
      </c>
      <c r="E192" t="s">
        <v>1425</v>
      </c>
      <c r="F192" t="s">
        <v>1425</v>
      </c>
      <c r="G192">
        <v>5</v>
      </c>
      <c r="H192" t="s">
        <v>1425</v>
      </c>
      <c r="I192" t="s">
        <v>1425</v>
      </c>
      <c r="J192">
        <v>9</v>
      </c>
      <c r="K192">
        <v>13</v>
      </c>
      <c r="L192">
        <v>5</v>
      </c>
      <c r="M192" t="s">
        <v>1425</v>
      </c>
      <c r="N192" t="s">
        <v>1425</v>
      </c>
      <c r="O192">
        <v>37</v>
      </c>
    </row>
    <row r="193" spans="1:15" x14ac:dyDescent="0.25">
      <c r="A193" t="s">
        <v>387</v>
      </c>
      <c r="B193" t="s">
        <v>388</v>
      </c>
      <c r="C193" t="s">
        <v>1425</v>
      </c>
      <c r="D193" t="s">
        <v>1425</v>
      </c>
      <c r="E193" t="s">
        <v>1425</v>
      </c>
      <c r="F193" t="s">
        <v>1425</v>
      </c>
      <c r="G193">
        <v>4</v>
      </c>
      <c r="H193">
        <v>7</v>
      </c>
      <c r="I193" t="s">
        <v>1425</v>
      </c>
      <c r="J193">
        <v>10</v>
      </c>
      <c r="K193">
        <v>10</v>
      </c>
      <c r="L193">
        <v>12</v>
      </c>
      <c r="M193" t="s">
        <v>1425</v>
      </c>
      <c r="N193" t="s">
        <v>1425</v>
      </c>
      <c r="O193">
        <v>46</v>
      </c>
    </row>
    <row r="194" spans="1:15" x14ac:dyDescent="0.25">
      <c r="A194" t="s">
        <v>227</v>
      </c>
      <c r="B194" t="s">
        <v>228</v>
      </c>
      <c r="C194">
        <v>19</v>
      </c>
      <c r="D194" t="s">
        <v>1425</v>
      </c>
      <c r="E194" t="s">
        <v>1425</v>
      </c>
      <c r="F194" t="s">
        <v>1425</v>
      </c>
      <c r="G194" t="s">
        <v>1425</v>
      </c>
      <c r="H194">
        <v>5</v>
      </c>
      <c r="I194" t="s">
        <v>1425</v>
      </c>
      <c r="J194">
        <v>29</v>
      </c>
      <c r="K194">
        <v>21</v>
      </c>
      <c r="L194">
        <v>54</v>
      </c>
      <c r="M194" t="s">
        <v>1425</v>
      </c>
      <c r="N194" t="s">
        <v>1425</v>
      </c>
      <c r="O194">
        <v>132</v>
      </c>
    </row>
    <row r="195" spans="1:15" x14ac:dyDescent="0.25">
      <c r="A195" t="s">
        <v>777</v>
      </c>
      <c r="B195" t="s">
        <v>778</v>
      </c>
      <c r="C195">
        <v>4</v>
      </c>
      <c r="D195" t="s">
        <v>1425</v>
      </c>
      <c r="E195" t="s">
        <v>1425</v>
      </c>
      <c r="F195" t="s">
        <v>1425</v>
      </c>
      <c r="G195" t="s">
        <v>1425</v>
      </c>
      <c r="H195" t="s">
        <v>1425</v>
      </c>
      <c r="I195" t="s">
        <v>1425</v>
      </c>
      <c r="J195">
        <v>6</v>
      </c>
      <c r="K195">
        <v>13</v>
      </c>
      <c r="L195">
        <v>5</v>
      </c>
      <c r="M195" t="s">
        <v>1425</v>
      </c>
      <c r="N195" t="s">
        <v>1425</v>
      </c>
      <c r="O195">
        <v>32</v>
      </c>
    </row>
    <row r="196" spans="1:15" x14ac:dyDescent="0.25">
      <c r="A196" t="s">
        <v>1139</v>
      </c>
      <c r="B196" t="s">
        <v>1140</v>
      </c>
      <c r="C196" t="s">
        <v>1425</v>
      </c>
      <c r="D196" t="s">
        <v>1425</v>
      </c>
      <c r="E196" t="s">
        <v>1425</v>
      </c>
      <c r="F196" t="s">
        <v>1425</v>
      </c>
      <c r="G196" t="s">
        <v>1425</v>
      </c>
      <c r="H196" t="s">
        <v>1425</v>
      </c>
      <c r="I196" t="s">
        <v>1425</v>
      </c>
      <c r="J196" t="s">
        <v>1425</v>
      </c>
      <c r="K196" t="s">
        <v>1425</v>
      </c>
      <c r="L196">
        <v>12</v>
      </c>
      <c r="M196" t="s">
        <v>1425</v>
      </c>
      <c r="N196" t="s">
        <v>1425</v>
      </c>
      <c r="O196">
        <v>18</v>
      </c>
    </row>
    <row r="197" spans="1:15" x14ac:dyDescent="0.25">
      <c r="A197" t="s">
        <v>1172</v>
      </c>
      <c r="B197" t="s">
        <v>1173</v>
      </c>
      <c r="C197">
        <v>8</v>
      </c>
      <c r="D197" t="s">
        <v>1425</v>
      </c>
      <c r="E197" t="s">
        <v>1425</v>
      </c>
      <c r="F197" t="s">
        <v>1425</v>
      </c>
      <c r="G197">
        <v>5</v>
      </c>
      <c r="H197" t="s">
        <v>1425</v>
      </c>
      <c r="I197" t="s">
        <v>1425</v>
      </c>
      <c r="J197">
        <v>9</v>
      </c>
      <c r="K197">
        <v>14</v>
      </c>
      <c r="L197">
        <v>20</v>
      </c>
      <c r="M197" t="s">
        <v>1425</v>
      </c>
      <c r="N197" t="s">
        <v>1425</v>
      </c>
      <c r="O197">
        <v>57</v>
      </c>
    </row>
    <row r="198" spans="1:15" x14ac:dyDescent="0.25">
      <c r="A198" t="s">
        <v>314</v>
      </c>
      <c r="B198" t="s">
        <v>315</v>
      </c>
      <c r="C198">
        <v>56</v>
      </c>
      <c r="D198" t="s">
        <v>1425</v>
      </c>
      <c r="E198" t="s">
        <v>1425</v>
      </c>
      <c r="F198">
        <v>5</v>
      </c>
      <c r="G198">
        <v>19</v>
      </c>
      <c r="H198">
        <v>12</v>
      </c>
      <c r="I198" t="s">
        <v>1425</v>
      </c>
      <c r="J198">
        <v>82</v>
      </c>
      <c r="K198">
        <v>158</v>
      </c>
      <c r="L198">
        <v>69</v>
      </c>
      <c r="M198" t="s">
        <v>1425</v>
      </c>
      <c r="N198">
        <v>4</v>
      </c>
      <c r="O198">
        <v>407</v>
      </c>
    </row>
    <row r="199" spans="1:15" x14ac:dyDescent="0.25">
      <c r="A199" t="s">
        <v>674</v>
      </c>
      <c r="B199" t="s">
        <v>315</v>
      </c>
      <c r="C199">
        <v>12</v>
      </c>
      <c r="D199" t="s">
        <v>1425</v>
      </c>
      <c r="E199" t="s">
        <v>1425</v>
      </c>
      <c r="F199" t="s">
        <v>1425</v>
      </c>
      <c r="G199" t="s">
        <v>1425</v>
      </c>
      <c r="H199" t="s">
        <v>1425</v>
      </c>
      <c r="I199" t="s">
        <v>1425</v>
      </c>
      <c r="J199">
        <v>12</v>
      </c>
      <c r="K199">
        <v>25</v>
      </c>
      <c r="L199">
        <v>38</v>
      </c>
      <c r="M199" t="s">
        <v>1425</v>
      </c>
      <c r="N199" t="s">
        <v>1425</v>
      </c>
      <c r="O199">
        <v>95</v>
      </c>
    </row>
    <row r="200" spans="1:15" x14ac:dyDescent="0.25">
      <c r="A200" t="s">
        <v>471</v>
      </c>
      <c r="B200" t="s">
        <v>472</v>
      </c>
      <c r="C200">
        <v>87</v>
      </c>
      <c r="D200" t="s">
        <v>1425</v>
      </c>
      <c r="E200">
        <v>23</v>
      </c>
      <c r="F200">
        <v>5</v>
      </c>
      <c r="G200">
        <v>53</v>
      </c>
      <c r="H200">
        <v>10</v>
      </c>
      <c r="I200" t="s">
        <v>1425</v>
      </c>
      <c r="J200">
        <v>140</v>
      </c>
      <c r="K200">
        <v>275</v>
      </c>
      <c r="L200">
        <v>80</v>
      </c>
      <c r="M200" t="s">
        <v>1425</v>
      </c>
      <c r="N200">
        <v>9</v>
      </c>
      <c r="O200">
        <v>683</v>
      </c>
    </row>
    <row r="201" spans="1:15" x14ac:dyDescent="0.25">
      <c r="A201" t="s">
        <v>767</v>
      </c>
      <c r="B201" t="s">
        <v>768</v>
      </c>
      <c r="C201">
        <v>28</v>
      </c>
      <c r="D201" t="s">
        <v>1425</v>
      </c>
      <c r="E201" t="s">
        <v>1425</v>
      </c>
      <c r="F201" t="s">
        <v>1425</v>
      </c>
      <c r="G201">
        <v>64</v>
      </c>
      <c r="H201" t="s">
        <v>1425</v>
      </c>
      <c r="I201" t="s">
        <v>1425</v>
      </c>
      <c r="J201">
        <v>21</v>
      </c>
      <c r="K201">
        <v>154</v>
      </c>
      <c r="L201">
        <v>98</v>
      </c>
      <c r="M201" t="s">
        <v>1425</v>
      </c>
      <c r="N201" t="s">
        <v>1425</v>
      </c>
      <c r="O201">
        <v>376</v>
      </c>
    </row>
    <row r="202" spans="1:15" x14ac:dyDescent="0.25">
      <c r="A202" t="s">
        <v>891</v>
      </c>
      <c r="B202" t="s">
        <v>892</v>
      </c>
      <c r="C202" t="s">
        <v>1425</v>
      </c>
      <c r="D202" t="s">
        <v>1425</v>
      </c>
      <c r="E202" t="s">
        <v>1425</v>
      </c>
      <c r="F202" t="s">
        <v>1425</v>
      </c>
      <c r="G202" t="s">
        <v>1425</v>
      </c>
      <c r="H202" t="s">
        <v>1425</v>
      </c>
      <c r="I202" t="s">
        <v>1425</v>
      </c>
      <c r="J202" t="s">
        <v>1425</v>
      </c>
      <c r="K202" t="s">
        <v>1425</v>
      </c>
      <c r="L202" t="s">
        <v>1425</v>
      </c>
      <c r="M202" t="s">
        <v>1425</v>
      </c>
      <c r="N202" t="s">
        <v>1425</v>
      </c>
      <c r="O202">
        <v>9</v>
      </c>
    </row>
    <row r="203" spans="1:15" x14ac:dyDescent="0.25">
      <c r="A203" t="s">
        <v>654</v>
      </c>
      <c r="B203" t="s">
        <v>655</v>
      </c>
      <c r="C203">
        <v>8</v>
      </c>
      <c r="D203" t="s">
        <v>1425</v>
      </c>
      <c r="E203">
        <v>5</v>
      </c>
      <c r="F203" t="s">
        <v>1425</v>
      </c>
      <c r="G203" t="s">
        <v>1425</v>
      </c>
      <c r="H203" t="s">
        <v>1425</v>
      </c>
      <c r="I203" t="s">
        <v>1425</v>
      </c>
      <c r="J203">
        <v>14</v>
      </c>
      <c r="K203">
        <v>38</v>
      </c>
      <c r="L203">
        <v>23</v>
      </c>
      <c r="M203" t="s">
        <v>1425</v>
      </c>
      <c r="N203" t="s">
        <v>1425</v>
      </c>
      <c r="O203">
        <v>92</v>
      </c>
    </row>
    <row r="204" spans="1:15" x14ac:dyDescent="0.25">
      <c r="A204" t="s">
        <v>977</v>
      </c>
      <c r="B204" t="s">
        <v>978</v>
      </c>
      <c r="C204" t="s">
        <v>1425</v>
      </c>
      <c r="D204" t="s">
        <v>1425</v>
      </c>
      <c r="E204" t="s">
        <v>1425</v>
      </c>
      <c r="F204" t="s">
        <v>1425</v>
      </c>
      <c r="G204" t="s">
        <v>1425</v>
      </c>
      <c r="H204" t="s">
        <v>1425</v>
      </c>
      <c r="I204" t="s">
        <v>1425</v>
      </c>
      <c r="J204">
        <v>5</v>
      </c>
      <c r="K204">
        <v>27</v>
      </c>
      <c r="L204" t="s">
        <v>1425</v>
      </c>
      <c r="M204" t="s">
        <v>1425</v>
      </c>
      <c r="N204" t="s">
        <v>1425</v>
      </c>
      <c r="O204">
        <v>40</v>
      </c>
    </row>
    <row r="205" spans="1:15" x14ac:dyDescent="0.25">
      <c r="A205" t="s">
        <v>925</v>
      </c>
      <c r="B205" t="s">
        <v>926</v>
      </c>
      <c r="C205" t="s">
        <v>1425</v>
      </c>
      <c r="D205" t="s">
        <v>1425</v>
      </c>
      <c r="E205" t="s">
        <v>1425</v>
      </c>
      <c r="F205" t="s">
        <v>1425</v>
      </c>
      <c r="G205" t="s">
        <v>1425</v>
      </c>
      <c r="H205" t="s">
        <v>1425</v>
      </c>
      <c r="I205" t="s">
        <v>1425</v>
      </c>
      <c r="J205" t="s">
        <v>1425</v>
      </c>
      <c r="K205">
        <v>7</v>
      </c>
      <c r="L205" t="s">
        <v>1425</v>
      </c>
      <c r="M205" t="s">
        <v>1425</v>
      </c>
      <c r="N205" t="s">
        <v>1425</v>
      </c>
      <c r="O205">
        <v>13</v>
      </c>
    </row>
    <row r="206" spans="1:15" x14ac:dyDescent="0.25">
      <c r="A206" t="s">
        <v>981</v>
      </c>
      <c r="B206" t="s">
        <v>982</v>
      </c>
      <c r="C206" t="s">
        <v>1425</v>
      </c>
      <c r="D206" t="s">
        <v>1425</v>
      </c>
      <c r="E206" t="s">
        <v>1425</v>
      </c>
      <c r="F206" t="s">
        <v>1425</v>
      </c>
      <c r="G206" t="s">
        <v>1425</v>
      </c>
      <c r="H206" t="s">
        <v>1425</v>
      </c>
      <c r="I206" t="s">
        <v>1425</v>
      </c>
      <c r="J206" t="s">
        <v>1425</v>
      </c>
      <c r="K206">
        <v>6</v>
      </c>
      <c r="L206" t="s">
        <v>1425</v>
      </c>
      <c r="M206" t="s">
        <v>1425</v>
      </c>
      <c r="N206" t="s">
        <v>1425</v>
      </c>
      <c r="O206">
        <v>14</v>
      </c>
    </row>
    <row r="207" spans="1:15" x14ac:dyDescent="0.25">
      <c r="A207" t="s">
        <v>941</v>
      </c>
      <c r="B207" t="s">
        <v>942</v>
      </c>
      <c r="C207">
        <v>14</v>
      </c>
      <c r="D207" t="s">
        <v>1425</v>
      </c>
      <c r="E207" t="s">
        <v>1425</v>
      </c>
      <c r="F207" t="s">
        <v>1425</v>
      </c>
      <c r="G207" t="s">
        <v>1425</v>
      </c>
      <c r="H207" t="s">
        <v>1425</v>
      </c>
      <c r="I207" t="s">
        <v>1425</v>
      </c>
      <c r="J207">
        <v>19</v>
      </c>
      <c r="K207">
        <v>39</v>
      </c>
      <c r="L207" t="s">
        <v>1425</v>
      </c>
      <c r="M207" t="s">
        <v>1425</v>
      </c>
      <c r="N207" t="s">
        <v>1425</v>
      </c>
      <c r="O207">
        <v>76</v>
      </c>
    </row>
    <row r="208" spans="1:15" x14ac:dyDescent="0.25">
      <c r="A208" t="s">
        <v>1183</v>
      </c>
      <c r="B208" t="s">
        <v>1184</v>
      </c>
      <c r="C208">
        <v>8</v>
      </c>
      <c r="D208" t="s">
        <v>1425</v>
      </c>
      <c r="E208" t="s">
        <v>1425</v>
      </c>
      <c r="F208" t="s">
        <v>1425</v>
      </c>
      <c r="G208" t="s">
        <v>1425</v>
      </c>
      <c r="H208" t="s">
        <v>1425</v>
      </c>
      <c r="I208" t="s">
        <v>1425</v>
      </c>
      <c r="J208">
        <v>37</v>
      </c>
      <c r="K208">
        <v>45</v>
      </c>
      <c r="L208">
        <v>12</v>
      </c>
      <c r="M208" t="s">
        <v>1425</v>
      </c>
      <c r="N208" t="s">
        <v>1425</v>
      </c>
      <c r="O208">
        <v>108</v>
      </c>
    </row>
    <row r="209" spans="1:15" x14ac:dyDescent="0.25">
      <c r="A209" t="s">
        <v>1000</v>
      </c>
      <c r="B209" t="s">
        <v>1001</v>
      </c>
      <c r="C209">
        <v>11</v>
      </c>
      <c r="D209" t="s">
        <v>1425</v>
      </c>
      <c r="E209" t="s">
        <v>1425</v>
      </c>
      <c r="F209" t="s">
        <v>1425</v>
      </c>
      <c r="G209" t="s">
        <v>1425</v>
      </c>
      <c r="H209" t="s">
        <v>1425</v>
      </c>
      <c r="I209" t="s">
        <v>1425</v>
      </c>
      <c r="J209">
        <v>15</v>
      </c>
      <c r="K209">
        <v>21</v>
      </c>
      <c r="L209">
        <v>26</v>
      </c>
      <c r="M209" t="s">
        <v>1425</v>
      </c>
      <c r="N209" t="s">
        <v>1425</v>
      </c>
      <c r="O209">
        <v>77</v>
      </c>
    </row>
    <row r="210" spans="1:15" x14ac:dyDescent="0.25">
      <c r="A210" t="s">
        <v>593</v>
      </c>
      <c r="B210" t="s">
        <v>594</v>
      </c>
      <c r="C210">
        <v>41</v>
      </c>
      <c r="D210" t="s">
        <v>1425</v>
      </c>
      <c r="E210">
        <v>19</v>
      </c>
      <c r="F210">
        <v>8</v>
      </c>
      <c r="G210">
        <v>15</v>
      </c>
      <c r="H210" t="s">
        <v>1425</v>
      </c>
      <c r="I210" t="s">
        <v>1425</v>
      </c>
      <c r="J210">
        <v>57</v>
      </c>
      <c r="K210">
        <v>131</v>
      </c>
      <c r="L210">
        <v>139</v>
      </c>
      <c r="M210" t="s">
        <v>1425</v>
      </c>
      <c r="N210" t="s">
        <v>1425</v>
      </c>
      <c r="O210">
        <v>415</v>
      </c>
    </row>
    <row r="211" spans="1:15" x14ac:dyDescent="0.25">
      <c r="A211" t="s">
        <v>837</v>
      </c>
      <c r="B211" t="s">
        <v>838</v>
      </c>
      <c r="C211">
        <v>9</v>
      </c>
      <c r="D211" t="s">
        <v>1425</v>
      </c>
      <c r="E211">
        <v>8</v>
      </c>
      <c r="F211">
        <v>5</v>
      </c>
      <c r="G211">
        <v>8</v>
      </c>
      <c r="H211">
        <v>4</v>
      </c>
      <c r="I211" t="s">
        <v>1425</v>
      </c>
      <c r="J211">
        <v>33</v>
      </c>
      <c r="K211">
        <v>64</v>
      </c>
      <c r="L211">
        <v>53</v>
      </c>
      <c r="M211" t="s">
        <v>1425</v>
      </c>
      <c r="N211" t="s">
        <v>1425</v>
      </c>
      <c r="O211">
        <v>187</v>
      </c>
    </row>
    <row r="212" spans="1:15" x14ac:dyDescent="0.25">
      <c r="A212" t="s">
        <v>551</v>
      </c>
      <c r="B212" t="s">
        <v>552</v>
      </c>
      <c r="C212">
        <v>7</v>
      </c>
      <c r="D212" t="s">
        <v>1425</v>
      </c>
      <c r="E212">
        <v>5</v>
      </c>
      <c r="F212" t="s">
        <v>1425</v>
      </c>
      <c r="G212">
        <v>11</v>
      </c>
      <c r="H212" t="s">
        <v>1425</v>
      </c>
      <c r="I212" t="s">
        <v>1425</v>
      </c>
      <c r="J212">
        <v>45</v>
      </c>
      <c r="K212">
        <v>61</v>
      </c>
      <c r="L212">
        <v>51</v>
      </c>
      <c r="M212" t="s">
        <v>1425</v>
      </c>
      <c r="N212" t="s">
        <v>1425</v>
      </c>
      <c r="O212">
        <v>184</v>
      </c>
    </row>
    <row r="213" spans="1:15" x14ac:dyDescent="0.25">
      <c r="A213" t="s">
        <v>529</v>
      </c>
      <c r="B213" t="s">
        <v>530</v>
      </c>
      <c r="C213">
        <v>9</v>
      </c>
      <c r="D213" t="s">
        <v>1425</v>
      </c>
      <c r="E213" t="s">
        <v>1425</v>
      </c>
      <c r="F213" t="s">
        <v>1425</v>
      </c>
      <c r="G213">
        <v>6</v>
      </c>
      <c r="H213">
        <v>5</v>
      </c>
      <c r="I213" t="s">
        <v>1425</v>
      </c>
      <c r="J213">
        <v>26</v>
      </c>
      <c r="K213">
        <v>45</v>
      </c>
      <c r="L213">
        <v>12</v>
      </c>
      <c r="M213" t="s">
        <v>1425</v>
      </c>
      <c r="N213" t="s">
        <v>1425</v>
      </c>
      <c r="O213">
        <v>108</v>
      </c>
    </row>
    <row r="214" spans="1:15" x14ac:dyDescent="0.25">
      <c r="A214" t="s">
        <v>1105</v>
      </c>
      <c r="B214" t="s">
        <v>1106</v>
      </c>
      <c r="C214" t="s">
        <v>1425</v>
      </c>
      <c r="D214" t="s">
        <v>1425</v>
      </c>
      <c r="E214" t="s">
        <v>1425</v>
      </c>
      <c r="F214" t="s">
        <v>1425</v>
      </c>
      <c r="G214" t="s">
        <v>1425</v>
      </c>
      <c r="H214" t="s">
        <v>1425</v>
      </c>
      <c r="I214" t="s">
        <v>1425</v>
      </c>
      <c r="J214">
        <v>18</v>
      </c>
      <c r="K214" t="s">
        <v>1425</v>
      </c>
      <c r="L214">
        <v>24</v>
      </c>
      <c r="M214" t="s">
        <v>1425</v>
      </c>
      <c r="N214" t="s">
        <v>1425</v>
      </c>
      <c r="O214">
        <v>50</v>
      </c>
    </row>
    <row r="215" spans="1:15" x14ac:dyDescent="0.25">
      <c r="A215" t="s">
        <v>215</v>
      </c>
      <c r="B215" t="s">
        <v>216</v>
      </c>
      <c r="C215">
        <v>13</v>
      </c>
      <c r="D215" t="s">
        <v>1425</v>
      </c>
      <c r="E215" t="s">
        <v>1425</v>
      </c>
      <c r="F215" t="s">
        <v>1425</v>
      </c>
      <c r="G215">
        <v>9</v>
      </c>
      <c r="H215" t="s">
        <v>1425</v>
      </c>
      <c r="I215" t="s">
        <v>1425</v>
      </c>
      <c r="J215">
        <v>14</v>
      </c>
      <c r="K215">
        <v>19</v>
      </c>
      <c r="L215">
        <v>13</v>
      </c>
      <c r="M215" t="s">
        <v>1425</v>
      </c>
      <c r="N215" t="s">
        <v>1425</v>
      </c>
      <c r="O215">
        <v>69</v>
      </c>
    </row>
    <row r="216" spans="1:15" x14ac:dyDescent="0.25">
      <c r="A216" t="s">
        <v>435</v>
      </c>
      <c r="B216" t="s">
        <v>436</v>
      </c>
      <c r="C216">
        <v>8</v>
      </c>
      <c r="D216" t="s">
        <v>1425</v>
      </c>
      <c r="E216" t="s">
        <v>1425</v>
      </c>
      <c r="F216" t="s">
        <v>1425</v>
      </c>
      <c r="G216">
        <v>16</v>
      </c>
      <c r="H216" t="s">
        <v>1425</v>
      </c>
      <c r="I216" t="s">
        <v>1425</v>
      </c>
      <c r="J216">
        <v>24</v>
      </c>
      <c r="K216">
        <v>40</v>
      </c>
      <c r="L216">
        <v>72</v>
      </c>
      <c r="M216" t="s">
        <v>1425</v>
      </c>
      <c r="N216" t="s">
        <v>1425</v>
      </c>
      <c r="O216">
        <v>166</v>
      </c>
    </row>
    <row r="217" spans="1:15" x14ac:dyDescent="0.25">
      <c r="A217" t="s">
        <v>413</v>
      </c>
      <c r="B217" t="s">
        <v>414</v>
      </c>
      <c r="C217">
        <v>19</v>
      </c>
      <c r="D217" t="s">
        <v>1425</v>
      </c>
      <c r="E217" t="s">
        <v>1425</v>
      </c>
      <c r="F217" t="s">
        <v>1425</v>
      </c>
      <c r="G217" t="s">
        <v>1425</v>
      </c>
      <c r="H217">
        <v>5</v>
      </c>
      <c r="I217" t="s">
        <v>1425</v>
      </c>
      <c r="J217">
        <v>22</v>
      </c>
      <c r="K217">
        <v>34</v>
      </c>
      <c r="L217">
        <v>40</v>
      </c>
      <c r="M217" t="s">
        <v>1425</v>
      </c>
      <c r="N217" t="s">
        <v>1425</v>
      </c>
      <c r="O217">
        <v>125</v>
      </c>
    </row>
    <row r="218" spans="1:15" x14ac:dyDescent="0.25">
      <c r="A218" t="s">
        <v>615</v>
      </c>
      <c r="B218" t="s">
        <v>616</v>
      </c>
      <c r="C218">
        <v>36</v>
      </c>
      <c r="D218" t="s">
        <v>1425</v>
      </c>
      <c r="E218" t="s">
        <v>1425</v>
      </c>
      <c r="F218" t="s">
        <v>1425</v>
      </c>
      <c r="G218">
        <v>20</v>
      </c>
      <c r="H218">
        <v>6</v>
      </c>
      <c r="I218" t="s">
        <v>1425</v>
      </c>
      <c r="J218">
        <v>46</v>
      </c>
      <c r="K218">
        <v>96</v>
      </c>
      <c r="L218">
        <v>86</v>
      </c>
      <c r="M218" t="s">
        <v>1425</v>
      </c>
      <c r="N218" t="s">
        <v>1425</v>
      </c>
      <c r="O218">
        <v>294</v>
      </c>
    </row>
    <row r="219" spans="1:15" x14ac:dyDescent="0.25">
      <c r="A219" t="s">
        <v>559</v>
      </c>
      <c r="B219" t="s">
        <v>560</v>
      </c>
      <c r="C219">
        <v>36</v>
      </c>
      <c r="D219" t="s">
        <v>1425</v>
      </c>
      <c r="E219">
        <v>6</v>
      </c>
      <c r="F219" t="s">
        <v>1425</v>
      </c>
      <c r="G219">
        <v>15</v>
      </c>
      <c r="H219" t="s">
        <v>1425</v>
      </c>
      <c r="I219" t="s">
        <v>1425</v>
      </c>
      <c r="J219">
        <v>82</v>
      </c>
      <c r="K219">
        <v>40</v>
      </c>
      <c r="L219">
        <v>100</v>
      </c>
      <c r="M219" t="s">
        <v>1425</v>
      </c>
      <c r="N219" t="s">
        <v>1425</v>
      </c>
      <c r="O219">
        <v>287</v>
      </c>
    </row>
    <row r="220" spans="1:15" x14ac:dyDescent="0.25">
      <c r="A220" t="s">
        <v>1010</v>
      </c>
      <c r="B220" t="s">
        <v>1011</v>
      </c>
      <c r="C220">
        <v>11</v>
      </c>
      <c r="D220" t="s">
        <v>1425</v>
      </c>
      <c r="E220" t="s">
        <v>1425</v>
      </c>
      <c r="F220" t="s">
        <v>1425</v>
      </c>
      <c r="G220">
        <v>4</v>
      </c>
      <c r="H220" t="s">
        <v>1425</v>
      </c>
      <c r="I220" t="s">
        <v>1425</v>
      </c>
      <c r="J220">
        <v>28</v>
      </c>
      <c r="K220">
        <v>39</v>
      </c>
      <c r="L220">
        <v>27</v>
      </c>
      <c r="M220" t="s">
        <v>1425</v>
      </c>
      <c r="N220" t="s">
        <v>1425</v>
      </c>
      <c r="O220">
        <v>114</v>
      </c>
    </row>
    <row r="221" spans="1:15" x14ac:dyDescent="0.25">
      <c r="A221" t="s">
        <v>419</v>
      </c>
      <c r="B221" t="s">
        <v>420</v>
      </c>
      <c r="C221">
        <v>13</v>
      </c>
      <c r="D221" t="s">
        <v>1425</v>
      </c>
      <c r="E221" t="s">
        <v>1425</v>
      </c>
      <c r="F221" t="s">
        <v>1425</v>
      </c>
      <c r="G221">
        <v>20</v>
      </c>
      <c r="H221" t="s">
        <v>1425</v>
      </c>
      <c r="I221" t="s">
        <v>1425</v>
      </c>
      <c r="J221">
        <v>19</v>
      </c>
      <c r="K221">
        <v>48</v>
      </c>
      <c r="L221">
        <v>35</v>
      </c>
      <c r="M221" t="s">
        <v>1425</v>
      </c>
      <c r="N221" t="s">
        <v>1425</v>
      </c>
      <c r="O221">
        <v>139</v>
      </c>
    </row>
    <row r="222" spans="1:15" x14ac:dyDescent="0.25">
      <c r="A222" t="s">
        <v>429</v>
      </c>
      <c r="B222" t="s">
        <v>430</v>
      </c>
      <c r="C222" t="s">
        <v>1425</v>
      </c>
      <c r="D222" t="s">
        <v>1425</v>
      </c>
      <c r="E222" t="s">
        <v>1425</v>
      </c>
      <c r="F222" t="s">
        <v>1425</v>
      </c>
      <c r="G222" t="s">
        <v>1425</v>
      </c>
      <c r="H222" t="s">
        <v>1425</v>
      </c>
      <c r="I222" t="s">
        <v>1425</v>
      </c>
      <c r="J222" t="s">
        <v>1425</v>
      </c>
      <c r="K222">
        <v>18</v>
      </c>
      <c r="L222">
        <v>35</v>
      </c>
      <c r="M222" t="s">
        <v>1425</v>
      </c>
      <c r="N222" t="s">
        <v>1425</v>
      </c>
      <c r="O222">
        <v>60</v>
      </c>
    </row>
    <row r="223" spans="1:15" x14ac:dyDescent="0.25">
      <c r="A223" t="s">
        <v>383</v>
      </c>
      <c r="B223" t="s">
        <v>384</v>
      </c>
      <c r="C223">
        <v>22</v>
      </c>
      <c r="D223" t="s">
        <v>1425</v>
      </c>
      <c r="E223">
        <v>16</v>
      </c>
      <c r="F223" t="s">
        <v>1425</v>
      </c>
      <c r="G223">
        <v>9</v>
      </c>
      <c r="H223" t="s">
        <v>1425</v>
      </c>
      <c r="I223">
        <v>4</v>
      </c>
      <c r="J223">
        <v>96</v>
      </c>
      <c r="K223">
        <v>82</v>
      </c>
      <c r="L223">
        <v>60</v>
      </c>
      <c r="M223" t="s">
        <v>1425</v>
      </c>
      <c r="N223" t="s">
        <v>1425</v>
      </c>
      <c r="O223">
        <v>294</v>
      </c>
    </row>
    <row r="224" spans="1:15" x14ac:dyDescent="0.25">
      <c r="A224" t="s">
        <v>365</v>
      </c>
      <c r="B224" t="s">
        <v>366</v>
      </c>
      <c r="C224">
        <v>12</v>
      </c>
      <c r="D224" t="s">
        <v>1425</v>
      </c>
      <c r="E224" t="s">
        <v>1425</v>
      </c>
      <c r="F224" t="s">
        <v>1425</v>
      </c>
      <c r="G224">
        <v>4</v>
      </c>
      <c r="H224" t="s">
        <v>1425</v>
      </c>
      <c r="I224">
        <v>5</v>
      </c>
      <c r="J224">
        <v>8</v>
      </c>
      <c r="K224">
        <v>48</v>
      </c>
      <c r="L224">
        <v>15</v>
      </c>
      <c r="M224" t="s">
        <v>1425</v>
      </c>
      <c r="N224" t="s">
        <v>1425</v>
      </c>
      <c r="O224">
        <v>97</v>
      </c>
    </row>
    <row r="225" spans="1:15" x14ac:dyDescent="0.25">
      <c r="A225" t="s">
        <v>1066</v>
      </c>
      <c r="B225" t="s">
        <v>1067</v>
      </c>
      <c r="C225" t="s">
        <v>1425</v>
      </c>
      <c r="D225" t="s">
        <v>1425</v>
      </c>
      <c r="E225" t="s">
        <v>1425</v>
      </c>
      <c r="F225" t="s">
        <v>1425</v>
      </c>
      <c r="G225">
        <v>7</v>
      </c>
      <c r="H225" t="s">
        <v>1425</v>
      </c>
      <c r="I225" t="s">
        <v>1425</v>
      </c>
      <c r="J225">
        <v>4</v>
      </c>
      <c r="K225">
        <v>29</v>
      </c>
      <c r="L225">
        <v>23</v>
      </c>
      <c r="M225" t="s">
        <v>1425</v>
      </c>
      <c r="N225" t="s">
        <v>1425</v>
      </c>
      <c r="O225">
        <v>66</v>
      </c>
    </row>
    <row r="226" spans="1:15" x14ac:dyDescent="0.25">
      <c r="A226" t="s">
        <v>1091</v>
      </c>
      <c r="B226" t="s">
        <v>1092</v>
      </c>
      <c r="C226">
        <v>12</v>
      </c>
      <c r="D226" t="s">
        <v>1425</v>
      </c>
      <c r="E226">
        <v>4</v>
      </c>
      <c r="F226" t="s">
        <v>1425</v>
      </c>
      <c r="G226">
        <v>10</v>
      </c>
      <c r="H226" t="s">
        <v>1425</v>
      </c>
      <c r="I226" t="s">
        <v>1425</v>
      </c>
      <c r="J226">
        <v>9</v>
      </c>
      <c r="K226">
        <v>34</v>
      </c>
      <c r="L226">
        <v>45</v>
      </c>
      <c r="M226" t="s">
        <v>1425</v>
      </c>
      <c r="N226" t="s">
        <v>1425</v>
      </c>
      <c r="O226">
        <v>117</v>
      </c>
    </row>
    <row r="227" spans="1:15" x14ac:dyDescent="0.25">
      <c r="A227" t="s">
        <v>769</v>
      </c>
      <c r="B227" t="s">
        <v>770</v>
      </c>
      <c r="C227">
        <v>7</v>
      </c>
      <c r="D227" t="s">
        <v>1425</v>
      </c>
      <c r="E227" t="s">
        <v>1425</v>
      </c>
      <c r="F227" t="s">
        <v>1425</v>
      </c>
      <c r="G227">
        <v>6</v>
      </c>
      <c r="H227" t="s">
        <v>1425</v>
      </c>
      <c r="I227" t="s">
        <v>1425</v>
      </c>
      <c r="J227">
        <v>4</v>
      </c>
      <c r="K227">
        <v>27</v>
      </c>
      <c r="L227">
        <v>17</v>
      </c>
      <c r="M227" t="s">
        <v>1425</v>
      </c>
      <c r="N227" t="s">
        <v>1425</v>
      </c>
      <c r="O227">
        <v>66</v>
      </c>
    </row>
    <row r="228" spans="1:15" x14ac:dyDescent="0.25">
      <c r="A228" t="s">
        <v>453</v>
      </c>
      <c r="B228" t="s">
        <v>454</v>
      </c>
      <c r="C228">
        <v>7</v>
      </c>
      <c r="D228" t="s">
        <v>1425</v>
      </c>
      <c r="E228" t="s">
        <v>1425</v>
      </c>
      <c r="F228" t="s">
        <v>1425</v>
      </c>
      <c r="G228">
        <v>12</v>
      </c>
      <c r="H228" t="s">
        <v>1425</v>
      </c>
      <c r="I228" t="s">
        <v>1425</v>
      </c>
      <c r="J228">
        <v>45</v>
      </c>
      <c r="K228">
        <v>24</v>
      </c>
      <c r="L228">
        <v>46</v>
      </c>
      <c r="M228" t="s">
        <v>1425</v>
      </c>
      <c r="N228" t="s">
        <v>1425</v>
      </c>
      <c r="O228">
        <v>138</v>
      </c>
    </row>
    <row r="229" spans="1:15" x14ac:dyDescent="0.25">
      <c r="A229" t="s">
        <v>243</v>
      </c>
      <c r="B229" t="s">
        <v>244</v>
      </c>
      <c r="C229">
        <v>10</v>
      </c>
      <c r="D229" t="s">
        <v>1425</v>
      </c>
      <c r="E229" t="s">
        <v>1425</v>
      </c>
      <c r="F229" t="s">
        <v>1425</v>
      </c>
      <c r="G229">
        <v>21</v>
      </c>
      <c r="H229" t="s">
        <v>1425</v>
      </c>
      <c r="I229" t="s">
        <v>1425</v>
      </c>
      <c r="J229">
        <v>35</v>
      </c>
      <c r="K229">
        <v>112</v>
      </c>
      <c r="L229">
        <v>52</v>
      </c>
      <c r="M229" t="s">
        <v>1425</v>
      </c>
      <c r="N229" t="s">
        <v>1425</v>
      </c>
      <c r="O229">
        <v>234</v>
      </c>
    </row>
    <row r="230" spans="1:15" x14ac:dyDescent="0.25">
      <c r="A230" t="s">
        <v>233</v>
      </c>
      <c r="B230" t="s">
        <v>234</v>
      </c>
      <c r="C230">
        <v>9</v>
      </c>
      <c r="D230" t="s">
        <v>1425</v>
      </c>
      <c r="E230" t="s">
        <v>1425</v>
      </c>
      <c r="F230" t="s">
        <v>1425</v>
      </c>
      <c r="G230">
        <v>13</v>
      </c>
      <c r="H230">
        <v>5</v>
      </c>
      <c r="I230" t="s">
        <v>1425</v>
      </c>
      <c r="J230">
        <v>28</v>
      </c>
      <c r="K230">
        <v>40</v>
      </c>
      <c r="L230">
        <v>22</v>
      </c>
      <c r="M230" t="s">
        <v>1425</v>
      </c>
      <c r="N230" t="s">
        <v>1425</v>
      </c>
      <c r="O230">
        <v>121</v>
      </c>
    </row>
    <row r="231" spans="1:15" x14ac:dyDescent="0.25">
      <c r="A231" t="s">
        <v>179</v>
      </c>
      <c r="B231" t="s">
        <v>180</v>
      </c>
      <c r="C231">
        <v>5</v>
      </c>
      <c r="D231" t="s">
        <v>1425</v>
      </c>
      <c r="E231" t="s">
        <v>1425</v>
      </c>
      <c r="F231" t="s">
        <v>1425</v>
      </c>
      <c r="G231" t="s">
        <v>1425</v>
      </c>
      <c r="H231">
        <v>6</v>
      </c>
      <c r="I231" t="s">
        <v>1425</v>
      </c>
      <c r="J231">
        <v>13</v>
      </c>
      <c r="K231">
        <v>36</v>
      </c>
      <c r="L231">
        <v>22</v>
      </c>
      <c r="M231" t="s">
        <v>1425</v>
      </c>
      <c r="N231" t="s">
        <v>1425</v>
      </c>
      <c r="O231">
        <v>84</v>
      </c>
    </row>
    <row r="232" spans="1:15" x14ac:dyDescent="0.25">
      <c r="A232" t="s">
        <v>527</v>
      </c>
      <c r="B232" t="s">
        <v>528</v>
      </c>
      <c r="C232">
        <v>16</v>
      </c>
      <c r="D232" t="s">
        <v>1425</v>
      </c>
      <c r="E232">
        <v>8</v>
      </c>
      <c r="F232" t="s">
        <v>1425</v>
      </c>
      <c r="G232">
        <v>47</v>
      </c>
      <c r="H232">
        <v>17</v>
      </c>
      <c r="I232" t="s">
        <v>1425</v>
      </c>
      <c r="J232">
        <v>30</v>
      </c>
      <c r="K232">
        <v>103</v>
      </c>
      <c r="L232">
        <v>53</v>
      </c>
      <c r="M232" t="s">
        <v>1425</v>
      </c>
      <c r="N232" t="s">
        <v>1425</v>
      </c>
      <c r="O232">
        <v>281</v>
      </c>
    </row>
    <row r="233" spans="1:15" x14ac:dyDescent="0.25">
      <c r="A233" t="s">
        <v>262</v>
      </c>
      <c r="B233" t="s">
        <v>263</v>
      </c>
      <c r="C233" t="s">
        <v>1425</v>
      </c>
      <c r="D233" t="s">
        <v>1425</v>
      </c>
      <c r="E233" t="s">
        <v>1425</v>
      </c>
      <c r="F233" t="s">
        <v>1425</v>
      </c>
      <c r="G233" t="s">
        <v>1425</v>
      </c>
      <c r="H233" t="s">
        <v>1425</v>
      </c>
      <c r="I233" t="s">
        <v>1425</v>
      </c>
      <c r="J233">
        <v>6</v>
      </c>
      <c r="K233">
        <v>20</v>
      </c>
      <c r="L233">
        <v>17</v>
      </c>
      <c r="M233" t="s">
        <v>1425</v>
      </c>
      <c r="N233" t="s">
        <v>1425</v>
      </c>
      <c r="O233">
        <v>48</v>
      </c>
    </row>
    <row r="234" spans="1:15" x14ac:dyDescent="0.25">
      <c r="A234" t="s">
        <v>660</v>
      </c>
      <c r="B234" t="s">
        <v>661</v>
      </c>
      <c r="C234">
        <v>8</v>
      </c>
      <c r="D234" t="s">
        <v>1425</v>
      </c>
      <c r="E234" t="s">
        <v>1425</v>
      </c>
      <c r="F234" t="s">
        <v>1425</v>
      </c>
      <c r="G234" t="s">
        <v>1425</v>
      </c>
      <c r="H234" t="s">
        <v>1425</v>
      </c>
      <c r="I234" t="s">
        <v>1425</v>
      </c>
      <c r="J234">
        <v>29</v>
      </c>
      <c r="K234">
        <v>28</v>
      </c>
      <c r="L234">
        <v>12</v>
      </c>
      <c r="M234" t="s">
        <v>1425</v>
      </c>
      <c r="N234" t="s">
        <v>1425</v>
      </c>
      <c r="O234">
        <v>83</v>
      </c>
    </row>
    <row r="235" spans="1:15" x14ac:dyDescent="0.25">
      <c r="A235" t="s">
        <v>717</v>
      </c>
      <c r="B235" t="s">
        <v>718</v>
      </c>
      <c r="C235">
        <v>16</v>
      </c>
      <c r="D235" t="s">
        <v>1425</v>
      </c>
      <c r="E235" t="s">
        <v>1425</v>
      </c>
      <c r="F235">
        <v>5</v>
      </c>
      <c r="G235">
        <v>5</v>
      </c>
      <c r="H235">
        <v>4</v>
      </c>
      <c r="I235" t="s">
        <v>1425</v>
      </c>
      <c r="J235">
        <v>45</v>
      </c>
      <c r="K235">
        <v>133</v>
      </c>
      <c r="L235">
        <v>52</v>
      </c>
      <c r="M235" t="s">
        <v>1425</v>
      </c>
      <c r="N235" t="s">
        <v>1425</v>
      </c>
      <c r="O235">
        <v>263</v>
      </c>
    </row>
    <row r="236" spans="1:15" x14ac:dyDescent="0.25">
      <c r="A236" t="s">
        <v>953</v>
      </c>
      <c r="B236" t="s">
        <v>954</v>
      </c>
      <c r="C236">
        <v>26</v>
      </c>
      <c r="D236" t="s">
        <v>1425</v>
      </c>
      <c r="E236">
        <v>26</v>
      </c>
      <c r="F236" t="s">
        <v>1425</v>
      </c>
      <c r="G236">
        <v>13</v>
      </c>
      <c r="H236" t="s">
        <v>1425</v>
      </c>
      <c r="I236" t="s">
        <v>1425</v>
      </c>
      <c r="J236">
        <v>64</v>
      </c>
      <c r="K236">
        <v>92</v>
      </c>
      <c r="L236" t="s">
        <v>1425</v>
      </c>
      <c r="M236" t="s">
        <v>1425</v>
      </c>
      <c r="N236" t="s">
        <v>1425</v>
      </c>
      <c r="O236">
        <v>228</v>
      </c>
    </row>
    <row r="237" spans="1:15" x14ac:dyDescent="0.25">
      <c r="A237" t="s">
        <v>312</v>
      </c>
      <c r="B237" t="s">
        <v>313</v>
      </c>
      <c r="C237">
        <v>47</v>
      </c>
      <c r="D237" t="s">
        <v>1425</v>
      </c>
      <c r="E237">
        <v>8</v>
      </c>
      <c r="F237">
        <v>7</v>
      </c>
      <c r="G237">
        <v>20</v>
      </c>
      <c r="H237">
        <v>9</v>
      </c>
      <c r="I237" t="s">
        <v>1425</v>
      </c>
      <c r="J237">
        <v>76</v>
      </c>
      <c r="K237">
        <v>145</v>
      </c>
      <c r="L237">
        <v>90</v>
      </c>
      <c r="M237" t="s">
        <v>1425</v>
      </c>
      <c r="N237" t="s">
        <v>1425</v>
      </c>
      <c r="O237">
        <v>405</v>
      </c>
    </row>
    <row r="238" spans="1:15" x14ac:dyDescent="0.25">
      <c r="A238" t="s">
        <v>785</v>
      </c>
      <c r="B238" t="s">
        <v>786</v>
      </c>
      <c r="C238">
        <v>300</v>
      </c>
      <c r="D238" t="s">
        <v>1425</v>
      </c>
      <c r="E238">
        <v>64</v>
      </c>
      <c r="F238">
        <v>31</v>
      </c>
      <c r="G238">
        <v>61</v>
      </c>
      <c r="H238">
        <v>27</v>
      </c>
      <c r="I238">
        <v>4</v>
      </c>
      <c r="J238">
        <v>435</v>
      </c>
      <c r="K238">
        <v>764</v>
      </c>
      <c r="L238">
        <v>399</v>
      </c>
      <c r="M238">
        <v>5</v>
      </c>
      <c r="N238" t="s">
        <v>1425</v>
      </c>
      <c r="O238">
        <v>2093</v>
      </c>
    </row>
    <row r="239" spans="1:15" x14ac:dyDescent="0.25">
      <c r="A239" t="s">
        <v>1093</v>
      </c>
      <c r="B239" t="s">
        <v>1094</v>
      </c>
      <c r="C239">
        <v>5</v>
      </c>
      <c r="D239" t="s">
        <v>1425</v>
      </c>
      <c r="E239" t="s">
        <v>1425</v>
      </c>
      <c r="F239" t="s">
        <v>1425</v>
      </c>
      <c r="G239">
        <v>6</v>
      </c>
      <c r="H239" t="s">
        <v>1425</v>
      </c>
      <c r="I239" t="s">
        <v>1425</v>
      </c>
      <c r="J239">
        <v>7</v>
      </c>
      <c r="K239">
        <v>39</v>
      </c>
      <c r="L239">
        <v>29</v>
      </c>
      <c r="M239" t="s">
        <v>1425</v>
      </c>
      <c r="N239" t="s">
        <v>1425</v>
      </c>
      <c r="O239">
        <v>90</v>
      </c>
    </row>
    <row r="240" spans="1:15" x14ac:dyDescent="0.25">
      <c r="A240" t="s">
        <v>937</v>
      </c>
      <c r="B240" t="s">
        <v>938</v>
      </c>
      <c r="C240">
        <v>21</v>
      </c>
      <c r="D240" t="s">
        <v>1425</v>
      </c>
      <c r="E240" t="s">
        <v>1425</v>
      </c>
      <c r="F240" t="s">
        <v>1425</v>
      </c>
      <c r="G240" t="s">
        <v>1425</v>
      </c>
      <c r="H240" t="s">
        <v>1425</v>
      </c>
      <c r="I240" t="s">
        <v>1425</v>
      </c>
      <c r="J240">
        <v>17</v>
      </c>
      <c r="K240">
        <v>36</v>
      </c>
      <c r="L240">
        <v>31</v>
      </c>
      <c r="M240" t="s">
        <v>1425</v>
      </c>
      <c r="N240" t="s">
        <v>1425</v>
      </c>
      <c r="O240">
        <v>110</v>
      </c>
    </row>
    <row r="241" spans="1:15" x14ac:dyDescent="0.25">
      <c r="A241" t="s">
        <v>595</v>
      </c>
      <c r="B241" t="s">
        <v>596</v>
      </c>
      <c r="C241">
        <v>26</v>
      </c>
      <c r="D241" t="s">
        <v>1425</v>
      </c>
      <c r="E241">
        <v>7</v>
      </c>
      <c r="F241" t="s">
        <v>1425</v>
      </c>
      <c r="G241" t="s">
        <v>1425</v>
      </c>
      <c r="H241" t="s">
        <v>1425</v>
      </c>
      <c r="I241" t="s">
        <v>1425</v>
      </c>
      <c r="J241">
        <v>17</v>
      </c>
      <c r="K241">
        <v>56</v>
      </c>
      <c r="L241">
        <v>38</v>
      </c>
      <c r="M241" t="s">
        <v>1425</v>
      </c>
      <c r="N241" t="s">
        <v>1425</v>
      </c>
      <c r="O241">
        <v>150</v>
      </c>
    </row>
    <row r="242" spans="1:15" x14ac:dyDescent="0.25">
      <c r="A242" t="s">
        <v>725</v>
      </c>
      <c r="B242" t="s">
        <v>726</v>
      </c>
      <c r="C242">
        <v>4</v>
      </c>
      <c r="D242" t="s">
        <v>1425</v>
      </c>
      <c r="E242" t="s">
        <v>1425</v>
      </c>
      <c r="F242" t="s">
        <v>1425</v>
      </c>
      <c r="G242">
        <v>10</v>
      </c>
      <c r="H242" t="s">
        <v>1425</v>
      </c>
      <c r="I242" t="s">
        <v>1425</v>
      </c>
      <c r="J242" t="s">
        <v>1425</v>
      </c>
      <c r="K242">
        <v>17</v>
      </c>
      <c r="L242">
        <v>28</v>
      </c>
      <c r="M242" t="s">
        <v>1425</v>
      </c>
      <c r="N242" t="s">
        <v>1425</v>
      </c>
      <c r="O242">
        <v>65</v>
      </c>
    </row>
    <row r="243" spans="1:15" x14ac:dyDescent="0.25">
      <c r="A243" t="s">
        <v>707</v>
      </c>
      <c r="B243" t="s">
        <v>708</v>
      </c>
      <c r="C243">
        <v>7</v>
      </c>
      <c r="D243" t="s">
        <v>1425</v>
      </c>
      <c r="E243" t="s">
        <v>1425</v>
      </c>
      <c r="F243" t="s">
        <v>1425</v>
      </c>
      <c r="G243" t="s">
        <v>1425</v>
      </c>
      <c r="H243" t="s">
        <v>1425</v>
      </c>
      <c r="I243" t="s">
        <v>1425</v>
      </c>
      <c r="J243">
        <v>14</v>
      </c>
      <c r="K243">
        <v>20</v>
      </c>
      <c r="L243">
        <v>22</v>
      </c>
      <c r="M243" t="s">
        <v>1425</v>
      </c>
      <c r="N243" t="s">
        <v>1425</v>
      </c>
      <c r="O243">
        <v>71</v>
      </c>
    </row>
    <row r="244" spans="1:15" x14ac:dyDescent="0.25">
      <c r="A244" t="s">
        <v>316</v>
      </c>
      <c r="B244" t="s">
        <v>317</v>
      </c>
      <c r="C244">
        <v>15</v>
      </c>
      <c r="D244" t="s">
        <v>1425</v>
      </c>
      <c r="E244">
        <v>6</v>
      </c>
      <c r="F244" t="s">
        <v>1425</v>
      </c>
      <c r="G244">
        <v>12</v>
      </c>
      <c r="H244">
        <v>4</v>
      </c>
      <c r="I244" t="s">
        <v>1425</v>
      </c>
      <c r="J244">
        <v>44</v>
      </c>
      <c r="K244">
        <v>59</v>
      </c>
      <c r="L244">
        <v>33</v>
      </c>
      <c r="M244" t="s">
        <v>1425</v>
      </c>
      <c r="N244" t="s">
        <v>1425</v>
      </c>
      <c r="O244">
        <v>178</v>
      </c>
    </row>
    <row r="245" spans="1:15" x14ac:dyDescent="0.25">
      <c r="A245" t="s">
        <v>300</v>
      </c>
      <c r="B245" t="s">
        <v>301</v>
      </c>
      <c r="C245">
        <v>19</v>
      </c>
      <c r="D245" t="s">
        <v>1425</v>
      </c>
      <c r="E245" t="s">
        <v>1425</v>
      </c>
      <c r="F245" t="s">
        <v>1425</v>
      </c>
      <c r="G245">
        <v>16</v>
      </c>
      <c r="H245" t="s">
        <v>1425</v>
      </c>
      <c r="I245" t="s">
        <v>1425</v>
      </c>
      <c r="J245">
        <v>22</v>
      </c>
      <c r="K245">
        <v>57</v>
      </c>
      <c r="L245">
        <v>39</v>
      </c>
      <c r="M245" t="s">
        <v>1425</v>
      </c>
      <c r="N245" t="s">
        <v>1425</v>
      </c>
      <c r="O245">
        <v>161</v>
      </c>
    </row>
    <row r="246" spans="1:15" x14ac:dyDescent="0.25">
      <c r="A246" t="s">
        <v>1165</v>
      </c>
      <c r="B246" t="s">
        <v>1166</v>
      </c>
      <c r="C246" t="s">
        <v>1425</v>
      </c>
      <c r="D246" t="s">
        <v>1425</v>
      </c>
      <c r="E246" t="s">
        <v>1425</v>
      </c>
      <c r="F246" t="s">
        <v>1425</v>
      </c>
      <c r="G246" t="s">
        <v>1425</v>
      </c>
      <c r="H246" t="s">
        <v>1425</v>
      </c>
      <c r="I246" t="s">
        <v>1425</v>
      </c>
      <c r="J246">
        <v>5</v>
      </c>
      <c r="K246">
        <v>13</v>
      </c>
      <c r="L246">
        <v>7</v>
      </c>
      <c r="M246" t="s">
        <v>1425</v>
      </c>
      <c r="N246" t="s">
        <v>1425</v>
      </c>
      <c r="O246">
        <v>28</v>
      </c>
    </row>
    <row r="247" spans="1:15" x14ac:dyDescent="0.25">
      <c r="A247" t="s">
        <v>379</v>
      </c>
      <c r="B247" t="s">
        <v>380</v>
      </c>
      <c r="C247">
        <v>9</v>
      </c>
      <c r="D247" t="s">
        <v>1425</v>
      </c>
      <c r="E247" t="s">
        <v>1425</v>
      </c>
      <c r="F247" t="s">
        <v>1425</v>
      </c>
      <c r="G247">
        <v>9</v>
      </c>
      <c r="H247" t="s">
        <v>1425</v>
      </c>
      <c r="I247" t="s">
        <v>1425</v>
      </c>
      <c r="J247">
        <v>24</v>
      </c>
      <c r="K247">
        <v>33</v>
      </c>
      <c r="L247">
        <v>22</v>
      </c>
      <c r="M247" t="s">
        <v>1425</v>
      </c>
      <c r="N247" t="s">
        <v>1425</v>
      </c>
      <c r="O247">
        <v>102</v>
      </c>
    </row>
    <row r="248" spans="1:15" x14ac:dyDescent="0.25">
      <c r="A248" t="s">
        <v>276</v>
      </c>
      <c r="B248" t="s">
        <v>277</v>
      </c>
      <c r="C248">
        <v>11</v>
      </c>
      <c r="D248" t="s">
        <v>1425</v>
      </c>
      <c r="E248">
        <v>4</v>
      </c>
      <c r="F248" t="s">
        <v>1425</v>
      </c>
      <c r="G248">
        <v>9</v>
      </c>
      <c r="H248" t="s">
        <v>1425</v>
      </c>
      <c r="I248" t="s">
        <v>1425</v>
      </c>
      <c r="J248">
        <v>17</v>
      </c>
      <c r="K248">
        <v>38</v>
      </c>
      <c r="L248">
        <v>34</v>
      </c>
      <c r="M248" t="s">
        <v>1425</v>
      </c>
      <c r="N248" t="s">
        <v>1425</v>
      </c>
      <c r="O248">
        <v>119</v>
      </c>
    </row>
    <row r="249" spans="1:15" x14ac:dyDescent="0.25">
      <c r="A249" t="s">
        <v>231</v>
      </c>
      <c r="B249" t="s">
        <v>232</v>
      </c>
      <c r="C249">
        <v>7</v>
      </c>
      <c r="D249" t="s">
        <v>1425</v>
      </c>
      <c r="E249" t="s">
        <v>1425</v>
      </c>
      <c r="F249" t="s">
        <v>1425</v>
      </c>
      <c r="G249">
        <v>11</v>
      </c>
      <c r="H249" t="s">
        <v>1425</v>
      </c>
      <c r="I249" t="s">
        <v>1425</v>
      </c>
      <c r="J249">
        <v>29</v>
      </c>
      <c r="K249">
        <v>46</v>
      </c>
      <c r="L249">
        <v>44</v>
      </c>
      <c r="M249" t="s">
        <v>1425</v>
      </c>
      <c r="N249" t="s">
        <v>1425</v>
      </c>
      <c r="O249">
        <v>141</v>
      </c>
    </row>
    <row r="250" spans="1:15" x14ac:dyDescent="0.25">
      <c r="A250" t="s">
        <v>1143</v>
      </c>
      <c r="B250" t="s">
        <v>1144</v>
      </c>
      <c r="C250">
        <v>11</v>
      </c>
      <c r="D250" t="s">
        <v>1425</v>
      </c>
      <c r="E250" t="s">
        <v>1425</v>
      </c>
      <c r="F250" t="s">
        <v>1425</v>
      </c>
      <c r="G250" t="s">
        <v>1425</v>
      </c>
      <c r="H250" t="s">
        <v>1425</v>
      </c>
      <c r="I250" t="s">
        <v>1425</v>
      </c>
      <c r="J250">
        <v>10</v>
      </c>
      <c r="K250">
        <v>34</v>
      </c>
      <c r="L250">
        <v>34</v>
      </c>
      <c r="M250" t="s">
        <v>1425</v>
      </c>
      <c r="N250" t="s">
        <v>1425</v>
      </c>
      <c r="O250">
        <v>91</v>
      </c>
    </row>
    <row r="251" spans="1:15" x14ac:dyDescent="0.25">
      <c r="A251" t="s">
        <v>296</v>
      </c>
      <c r="B251" t="s">
        <v>297</v>
      </c>
      <c r="C251">
        <v>13</v>
      </c>
      <c r="D251" t="s">
        <v>1425</v>
      </c>
      <c r="E251" t="s">
        <v>1425</v>
      </c>
      <c r="F251" t="s">
        <v>1425</v>
      </c>
      <c r="G251">
        <v>6</v>
      </c>
      <c r="H251" t="s">
        <v>1425</v>
      </c>
      <c r="I251" t="s">
        <v>1425</v>
      </c>
      <c r="J251">
        <v>35</v>
      </c>
      <c r="K251">
        <v>50</v>
      </c>
      <c r="L251">
        <v>51</v>
      </c>
      <c r="M251" t="s">
        <v>1425</v>
      </c>
      <c r="N251" t="s">
        <v>1425</v>
      </c>
      <c r="O251">
        <v>157</v>
      </c>
    </row>
    <row r="252" spans="1:15" x14ac:dyDescent="0.25">
      <c r="A252" t="s">
        <v>1056</v>
      </c>
      <c r="B252" t="s">
        <v>1057</v>
      </c>
      <c r="C252" t="s">
        <v>1425</v>
      </c>
      <c r="D252" t="s">
        <v>1425</v>
      </c>
      <c r="E252" t="s">
        <v>1425</v>
      </c>
      <c r="F252" t="s">
        <v>1425</v>
      </c>
      <c r="G252" t="s">
        <v>1425</v>
      </c>
      <c r="H252" t="s">
        <v>1425</v>
      </c>
      <c r="I252" t="s">
        <v>1425</v>
      </c>
      <c r="J252" t="s">
        <v>1425</v>
      </c>
      <c r="K252">
        <v>8</v>
      </c>
      <c r="L252">
        <v>5</v>
      </c>
      <c r="M252" t="s">
        <v>1425</v>
      </c>
      <c r="N252" t="s">
        <v>1425</v>
      </c>
      <c r="O252">
        <v>17</v>
      </c>
    </row>
    <row r="253" spans="1:15" x14ac:dyDescent="0.25">
      <c r="A253" t="s">
        <v>411</v>
      </c>
      <c r="B253" t="s">
        <v>412</v>
      </c>
      <c r="C253">
        <v>22</v>
      </c>
      <c r="D253" t="s">
        <v>1425</v>
      </c>
      <c r="E253" t="s">
        <v>1425</v>
      </c>
      <c r="F253" t="s">
        <v>1425</v>
      </c>
      <c r="G253" t="s">
        <v>1425</v>
      </c>
      <c r="H253" t="s">
        <v>1425</v>
      </c>
      <c r="I253">
        <v>5</v>
      </c>
      <c r="J253">
        <v>32</v>
      </c>
      <c r="K253">
        <v>104</v>
      </c>
      <c r="L253">
        <v>74</v>
      </c>
      <c r="M253" t="s">
        <v>1425</v>
      </c>
      <c r="N253" t="s">
        <v>1425</v>
      </c>
      <c r="O253">
        <v>248</v>
      </c>
    </row>
    <row r="254" spans="1:15" x14ac:dyDescent="0.25">
      <c r="A254" t="s">
        <v>493</v>
      </c>
      <c r="B254" t="s">
        <v>494</v>
      </c>
      <c r="C254">
        <v>44</v>
      </c>
      <c r="D254" t="s">
        <v>1425</v>
      </c>
      <c r="E254">
        <v>37</v>
      </c>
      <c r="F254" t="s">
        <v>1425</v>
      </c>
      <c r="G254">
        <v>23</v>
      </c>
      <c r="H254" t="s">
        <v>1425</v>
      </c>
      <c r="I254" t="s">
        <v>1425</v>
      </c>
      <c r="J254">
        <v>166</v>
      </c>
      <c r="K254">
        <v>73</v>
      </c>
      <c r="L254">
        <v>37</v>
      </c>
      <c r="M254" t="s">
        <v>1425</v>
      </c>
      <c r="N254" t="s">
        <v>1425</v>
      </c>
      <c r="O254">
        <v>387</v>
      </c>
    </row>
    <row r="255" spans="1:15" x14ac:dyDescent="0.25">
      <c r="A255" t="s">
        <v>373</v>
      </c>
      <c r="B255" t="s">
        <v>374</v>
      </c>
      <c r="C255" t="s">
        <v>1425</v>
      </c>
      <c r="D255" t="s">
        <v>1425</v>
      </c>
      <c r="E255" t="s">
        <v>1425</v>
      </c>
      <c r="F255" t="s">
        <v>1425</v>
      </c>
      <c r="G255" t="s">
        <v>1425</v>
      </c>
      <c r="H255" t="s">
        <v>1425</v>
      </c>
      <c r="I255" t="s">
        <v>1425</v>
      </c>
      <c r="J255">
        <v>9</v>
      </c>
      <c r="K255">
        <v>11</v>
      </c>
      <c r="L255">
        <v>27</v>
      </c>
      <c r="M255" t="s">
        <v>1425</v>
      </c>
      <c r="N255" t="s">
        <v>1425</v>
      </c>
      <c r="O255">
        <v>52</v>
      </c>
    </row>
    <row r="256" spans="1:15" x14ac:dyDescent="0.25">
      <c r="A256" t="s">
        <v>656</v>
      </c>
      <c r="B256" t="s">
        <v>657</v>
      </c>
      <c r="C256">
        <v>7</v>
      </c>
      <c r="D256" t="s">
        <v>1425</v>
      </c>
      <c r="E256" t="s">
        <v>1425</v>
      </c>
      <c r="F256" t="s">
        <v>1425</v>
      </c>
      <c r="G256" t="s">
        <v>1425</v>
      </c>
      <c r="H256" t="s">
        <v>1425</v>
      </c>
      <c r="I256" t="s">
        <v>1425</v>
      </c>
      <c r="J256">
        <v>25</v>
      </c>
      <c r="K256">
        <v>13</v>
      </c>
      <c r="L256">
        <v>17</v>
      </c>
      <c r="M256" t="s">
        <v>1425</v>
      </c>
      <c r="N256" t="s">
        <v>1425</v>
      </c>
      <c r="O256">
        <v>65</v>
      </c>
    </row>
    <row r="257" spans="1:15" x14ac:dyDescent="0.25">
      <c r="A257" t="s">
        <v>1127</v>
      </c>
      <c r="B257" t="s">
        <v>1128</v>
      </c>
      <c r="C257">
        <v>9</v>
      </c>
      <c r="D257" t="s">
        <v>1425</v>
      </c>
      <c r="E257" t="s">
        <v>1425</v>
      </c>
      <c r="F257" t="s">
        <v>1425</v>
      </c>
      <c r="G257">
        <v>24</v>
      </c>
      <c r="H257">
        <v>9</v>
      </c>
      <c r="I257" t="s">
        <v>1425</v>
      </c>
      <c r="J257">
        <v>37</v>
      </c>
      <c r="K257">
        <v>38</v>
      </c>
      <c r="L257">
        <v>33</v>
      </c>
      <c r="M257" t="s">
        <v>1425</v>
      </c>
      <c r="N257">
        <v>4</v>
      </c>
      <c r="O257">
        <v>157</v>
      </c>
    </row>
    <row r="258" spans="1:15" x14ac:dyDescent="0.25">
      <c r="A258" t="s">
        <v>650</v>
      </c>
      <c r="B258" t="s">
        <v>651</v>
      </c>
      <c r="C258">
        <v>20</v>
      </c>
      <c r="D258" t="s">
        <v>1425</v>
      </c>
      <c r="E258" t="s">
        <v>1425</v>
      </c>
      <c r="F258" t="s">
        <v>1425</v>
      </c>
      <c r="G258">
        <v>8</v>
      </c>
      <c r="H258">
        <v>4</v>
      </c>
      <c r="I258" t="s">
        <v>1425</v>
      </c>
      <c r="J258">
        <v>31</v>
      </c>
      <c r="K258">
        <v>16</v>
      </c>
      <c r="L258">
        <v>33</v>
      </c>
      <c r="M258" t="s">
        <v>1425</v>
      </c>
      <c r="N258" t="s">
        <v>1425</v>
      </c>
      <c r="O258">
        <v>114</v>
      </c>
    </row>
    <row r="259" spans="1:15" x14ac:dyDescent="0.25">
      <c r="A259" t="s">
        <v>1036</v>
      </c>
      <c r="B259" t="s">
        <v>1037</v>
      </c>
      <c r="C259" t="s">
        <v>1425</v>
      </c>
      <c r="D259" t="s">
        <v>1425</v>
      </c>
      <c r="E259" t="s">
        <v>1425</v>
      </c>
      <c r="F259" t="s">
        <v>1425</v>
      </c>
      <c r="G259" t="s">
        <v>1425</v>
      </c>
      <c r="H259" t="s">
        <v>1425</v>
      </c>
      <c r="I259" t="s">
        <v>1425</v>
      </c>
      <c r="J259">
        <v>4</v>
      </c>
      <c r="K259">
        <v>10</v>
      </c>
      <c r="L259">
        <v>13</v>
      </c>
      <c r="M259" t="s">
        <v>1425</v>
      </c>
      <c r="N259" t="s">
        <v>1425</v>
      </c>
      <c r="O259">
        <v>27</v>
      </c>
    </row>
    <row r="260" spans="1:15" x14ac:dyDescent="0.25">
      <c r="A260">
        <v>280000</v>
      </c>
      <c r="B260" t="s">
        <v>1171</v>
      </c>
      <c r="C260" t="s">
        <v>1425</v>
      </c>
      <c r="D260" t="s">
        <v>1425</v>
      </c>
      <c r="E260" t="s">
        <v>1425</v>
      </c>
      <c r="F260" t="s">
        <v>1425</v>
      </c>
      <c r="G260" t="s">
        <v>1425</v>
      </c>
      <c r="H260" t="s">
        <v>1425</v>
      </c>
      <c r="I260" t="s">
        <v>1425</v>
      </c>
      <c r="J260" t="s">
        <v>1425</v>
      </c>
      <c r="K260" t="s">
        <v>1425</v>
      </c>
      <c r="L260" t="s">
        <v>1425</v>
      </c>
      <c r="M260" t="s">
        <v>1425</v>
      </c>
      <c r="N260" t="s">
        <v>1425</v>
      </c>
      <c r="O260" t="s">
        <v>1425</v>
      </c>
    </row>
    <row r="261" spans="1:15" x14ac:dyDescent="0.25">
      <c r="A261" t="s">
        <v>142</v>
      </c>
      <c r="B261" t="s">
        <v>143</v>
      </c>
      <c r="C261">
        <v>5</v>
      </c>
      <c r="D261" t="s">
        <v>1425</v>
      </c>
      <c r="E261" t="s">
        <v>1425</v>
      </c>
      <c r="F261" t="s">
        <v>1425</v>
      </c>
      <c r="G261" t="s">
        <v>1425</v>
      </c>
      <c r="H261" t="s">
        <v>1425</v>
      </c>
      <c r="I261" t="s">
        <v>1425</v>
      </c>
      <c r="J261">
        <v>40</v>
      </c>
      <c r="K261">
        <v>28</v>
      </c>
      <c r="L261">
        <v>23</v>
      </c>
      <c r="M261" t="s">
        <v>1425</v>
      </c>
      <c r="N261" t="s">
        <v>1425</v>
      </c>
      <c r="O261">
        <v>107</v>
      </c>
    </row>
    <row r="262" spans="1:15" x14ac:dyDescent="0.25">
      <c r="A262" t="s">
        <v>672</v>
      </c>
      <c r="B262" t="s">
        <v>673</v>
      </c>
      <c r="C262">
        <v>33</v>
      </c>
      <c r="D262" t="s">
        <v>1425</v>
      </c>
      <c r="E262">
        <v>27</v>
      </c>
      <c r="F262" t="s">
        <v>1425</v>
      </c>
      <c r="G262">
        <v>4</v>
      </c>
      <c r="H262">
        <v>4</v>
      </c>
      <c r="I262" t="s">
        <v>1425</v>
      </c>
      <c r="J262">
        <v>26</v>
      </c>
      <c r="K262">
        <v>19</v>
      </c>
      <c r="L262">
        <v>40</v>
      </c>
      <c r="M262" t="s">
        <v>1425</v>
      </c>
      <c r="N262" t="s">
        <v>1425</v>
      </c>
      <c r="O262">
        <v>157</v>
      </c>
    </row>
    <row r="263" spans="1:15" x14ac:dyDescent="0.25">
      <c r="A263" t="s">
        <v>367</v>
      </c>
      <c r="B263" t="s">
        <v>368</v>
      </c>
      <c r="C263" t="s">
        <v>1425</v>
      </c>
      <c r="D263" t="s">
        <v>1425</v>
      </c>
      <c r="E263" t="s">
        <v>1425</v>
      </c>
      <c r="F263" t="s">
        <v>1425</v>
      </c>
      <c r="G263" t="s">
        <v>1425</v>
      </c>
      <c r="H263" t="s">
        <v>1425</v>
      </c>
      <c r="I263" t="s">
        <v>1425</v>
      </c>
      <c r="J263">
        <v>10</v>
      </c>
      <c r="K263">
        <v>49</v>
      </c>
      <c r="L263">
        <v>21</v>
      </c>
      <c r="M263" t="s">
        <v>1425</v>
      </c>
      <c r="N263" t="s">
        <v>1425</v>
      </c>
      <c r="O263">
        <v>89</v>
      </c>
    </row>
    <row r="264" spans="1:15" x14ac:dyDescent="0.25">
      <c r="A264" t="s">
        <v>266</v>
      </c>
      <c r="B264" t="s">
        <v>267</v>
      </c>
      <c r="C264">
        <v>397</v>
      </c>
      <c r="D264" t="s">
        <v>1425</v>
      </c>
      <c r="E264">
        <v>140</v>
      </c>
      <c r="F264">
        <v>13</v>
      </c>
      <c r="G264">
        <v>169</v>
      </c>
      <c r="H264">
        <v>22</v>
      </c>
      <c r="I264">
        <v>4</v>
      </c>
      <c r="J264">
        <v>591</v>
      </c>
      <c r="K264">
        <v>1274</v>
      </c>
      <c r="L264">
        <v>454</v>
      </c>
      <c r="M264">
        <v>4</v>
      </c>
      <c r="N264">
        <v>5</v>
      </c>
      <c r="O264">
        <v>3073</v>
      </c>
    </row>
    <row r="265" spans="1:15" x14ac:dyDescent="0.25">
      <c r="A265" t="s">
        <v>439</v>
      </c>
      <c r="B265" t="s">
        <v>440</v>
      </c>
      <c r="C265" t="s">
        <v>1425</v>
      </c>
      <c r="D265" t="s">
        <v>1425</v>
      </c>
      <c r="E265">
        <v>4</v>
      </c>
      <c r="F265" t="s">
        <v>1425</v>
      </c>
      <c r="G265">
        <v>6</v>
      </c>
      <c r="H265">
        <v>5</v>
      </c>
      <c r="I265" t="s">
        <v>1425</v>
      </c>
      <c r="J265">
        <v>15</v>
      </c>
      <c r="K265">
        <v>14</v>
      </c>
      <c r="L265">
        <v>25</v>
      </c>
      <c r="M265" t="s">
        <v>1425</v>
      </c>
      <c r="N265" t="s">
        <v>1425</v>
      </c>
      <c r="O265">
        <v>70</v>
      </c>
    </row>
    <row r="266" spans="1:15" x14ac:dyDescent="0.25">
      <c r="A266" t="s">
        <v>611</v>
      </c>
      <c r="B266" t="s">
        <v>612</v>
      </c>
      <c r="C266">
        <v>8</v>
      </c>
      <c r="D266" t="s">
        <v>1425</v>
      </c>
      <c r="E266" t="s">
        <v>1425</v>
      </c>
      <c r="F266" t="s">
        <v>1425</v>
      </c>
      <c r="G266" t="s">
        <v>1425</v>
      </c>
      <c r="H266" t="s">
        <v>1425</v>
      </c>
      <c r="I266" t="s">
        <v>1425</v>
      </c>
      <c r="J266">
        <v>9</v>
      </c>
      <c r="K266">
        <v>17</v>
      </c>
      <c r="L266">
        <v>14</v>
      </c>
      <c r="M266" t="s">
        <v>1425</v>
      </c>
      <c r="N266" t="s">
        <v>1425</v>
      </c>
      <c r="O266">
        <v>49</v>
      </c>
    </row>
    <row r="267" spans="1:15" x14ac:dyDescent="0.25">
      <c r="A267" t="s">
        <v>1030</v>
      </c>
      <c r="B267" t="s">
        <v>1031</v>
      </c>
      <c r="C267" t="s">
        <v>1425</v>
      </c>
      <c r="D267" t="s">
        <v>1425</v>
      </c>
      <c r="E267" t="s">
        <v>1425</v>
      </c>
      <c r="F267" t="s">
        <v>1425</v>
      </c>
      <c r="G267" t="s">
        <v>1425</v>
      </c>
      <c r="H267" t="s">
        <v>1425</v>
      </c>
      <c r="I267" t="s">
        <v>1425</v>
      </c>
      <c r="J267" t="s">
        <v>1425</v>
      </c>
      <c r="K267">
        <v>9</v>
      </c>
      <c r="L267">
        <v>13</v>
      </c>
      <c r="M267" t="s">
        <v>1425</v>
      </c>
      <c r="N267" t="s">
        <v>1425</v>
      </c>
      <c r="O267">
        <v>30</v>
      </c>
    </row>
    <row r="268" spans="1:15" x14ac:dyDescent="0.25">
      <c r="A268" t="s">
        <v>705</v>
      </c>
      <c r="B268" t="s">
        <v>706</v>
      </c>
      <c r="C268">
        <v>5</v>
      </c>
      <c r="D268" t="s">
        <v>1425</v>
      </c>
      <c r="E268" t="s">
        <v>1425</v>
      </c>
      <c r="F268" t="s">
        <v>1425</v>
      </c>
      <c r="G268" t="s">
        <v>1425</v>
      </c>
      <c r="H268" t="s">
        <v>1425</v>
      </c>
      <c r="I268" t="s">
        <v>1425</v>
      </c>
      <c r="J268" t="s">
        <v>1425</v>
      </c>
      <c r="K268">
        <v>17</v>
      </c>
      <c r="L268">
        <v>9</v>
      </c>
      <c r="M268" t="s">
        <v>1425</v>
      </c>
      <c r="N268" t="s">
        <v>1425</v>
      </c>
      <c r="O268">
        <v>34</v>
      </c>
    </row>
    <row r="269" spans="1:15" x14ac:dyDescent="0.25">
      <c r="A269" t="s">
        <v>251</v>
      </c>
      <c r="B269" t="s">
        <v>252</v>
      </c>
      <c r="C269">
        <v>19</v>
      </c>
      <c r="D269" t="s">
        <v>1425</v>
      </c>
      <c r="E269">
        <v>6</v>
      </c>
      <c r="F269">
        <v>4</v>
      </c>
      <c r="G269">
        <v>16</v>
      </c>
      <c r="H269" t="s">
        <v>1425</v>
      </c>
      <c r="I269" t="s">
        <v>1425</v>
      </c>
      <c r="J269">
        <v>31</v>
      </c>
      <c r="K269">
        <v>81</v>
      </c>
      <c r="L269">
        <v>47</v>
      </c>
      <c r="M269" t="s">
        <v>1425</v>
      </c>
      <c r="N269" t="s">
        <v>1425</v>
      </c>
      <c r="O269">
        <v>208</v>
      </c>
    </row>
    <row r="270" spans="1:15" x14ac:dyDescent="0.25">
      <c r="A270" t="s">
        <v>739</v>
      </c>
      <c r="B270" t="s">
        <v>740</v>
      </c>
      <c r="C270">
        <v>11</v>
      </c>
      <c r="D270" t="s">
        <v>1425</v>
      </c>
      <c r="E270" t="s">
        <v>1425</v>
      </c>
      <c r="F270" t="s">
        <v>1425</v>
      </c>
      <c r="G270" t="s">
        <v>1425</v>
      </c>
      <c r="H270" t="s">
        <v>1425</v>
      </c>
      <c r="I270" t="s">
        <v>1425</v>
      </c>
      <c r="J270">
        <v>19</v>
      </c>
      <c r="K270">
        <v>21</v>
      </c>
      <c r="L270">
        <v>61</v>
      </c>
      <c r="M270" t="s">
        <v>1425</v>
      </c>
      <c r="N270" t="s">
        <v>1425</v>
      </c>
      <c r="O270">
        <v>119</v>
      </c>
    </row>
    <row r="271" spans="1:15" x14ac:dyDescent="0.25">
      <c r="A271" t="s">
        <v>1145</v>
      </c>
      <c r="B271" t="s">
        <v>1565</v>
      </c>
      <c r="C271">
        <v>11</v>
      </c>
      <c r="D271" t="s">
        <v>1425</v>
      </c>
      <c r="E271" t="s">
        <v>1425</v>
      </c>
      <c r="F271" t="s">
        <v>1425</v>
      </c>
      <c r="G271">
        <v>6</v>
      </c>
      <c r="H271" t="s">
        <v>1425</v>
      </c>
      <c r="I271" t="s">
        <v>1425</v>
      </c>
      <c r="J271">
        <v>33</v>
      </c>
      <c r="K271">
        <v>48</v>
      </c>
      <c r="L271">
        <v>20</v>
      </c>
      <c r="M271" t="s">
        <v>1425</v>
      </c>
      <c r="N271" t="s">
        <v>1425</v>
      </c>
      <c r="O271">
        <v>118</v>
      </c>
    </row>
    <row r="272" spans="1:15" x14ac:dyDescent="0.25">
      <c r="A272" t="s">
        <v>867</v>
      </c>
      <c r="B272" t="s">
        <v>868</v>
      </c>
      <c r="C272">
        <v>22</v>
      </c>
      <c r="D272" t="s">
        <v>1425</v>
      </c>
      <c r="E272" t="s">
        <v>1425</v>
      </c>
      <c r="F272" t="s">
        <v>1425</v>
      </c>
      <c r="G272">
        <v>17</v>
      </c>
      <c r="H272" t="s">
        <v>1425</v>
      </c>
      <c r="I272" t="s">
        <v>1425</v>
      </c>
      <c r="J272">
        <v>56</v>
      </c>
      <c r="K272">
        <v>70</v>
      </c>
      <c r="L272">
        <v>58</v>
      </c>
      <c r="M272" t="s">
        <v>1425</v>
      </c>
      <c r="N272" t="s">
        <v>1425</v>
      </c>
      <c r="O272">
        <v>228</v>
      </c>
    </row>
    <row r="273" spans="1:15" x14ac:dyDescent="0.25">
      <c r="A273" t="s">
        <v>253</v>
      </c>
      <c r="B273" t="s">
        <v>254</v>
      </c>
      <c r="C273">
        <v>33</v>
      </c>
      <c r="D273" t="s">
        <v>1425</v>
      </c>
      <c r="E273">
        <v>19</v>
      </c>
      <c r="F273" t="s">
        <v>1425</v>
      </c>
      <c r="G273">
        <v>14</v>
      </c>
      <c r="H273" t="s">
        <v>1425</v>
      </c>
      <c r="I273" t="s">
        <v>1425</v>
      </c>
      <c r="J273">
        <v>59</v>
      </c>
      <c r="K273">
        <v>89</v>
      </c>
      <c r="L273">
        <v>46</v>
      </c>
      <c r="M273" t="s">
        <v>1425</v>
      </c>
      <c r="N273" t="s">
        <v>1425</v>
      </c>
      <c r="O273">
        <v>261</v>
      </c>
    </row>
    <row r="274" spans="1:15" x14ac:dyDescent="0.25">
      <c r="A274" t="s">
        <v>503</v>
      </c>
      <c r="B274" t="s">
        <v>504</v>
      </c>
      <c r="C274">
        <v>33</v>
      </c>
      <c r="D274" t="s">
        <v>1425</v>
      </c>
      <c r="E274">
        <v>4</v>
      </c>
      <c r="F274" t="s">
        <v>1425</v>
      </c>
      <c r="G274">
        <v>7</v>
      </c>
      <c r="H274">
        <v>7</v>
      </c>
      <c r="I274" t="s">
        <v>1425</v>
      </c>
      <c r="J274">
        <v>60</v>
      </c>
      <c r="K274">
        <v>144</v>
      </c>
      <c r="L274">
        <v>80</v>
      </c>
      <c r="M274" t="s">
        <v>1425</v>
      </c>
      <c r="N274" t="s">
        <v>1425</v>
      </c>
      <c r="O274">
        <v>342</v>
      </c>
    </row>
    <row r="275" spans="1:15" x14ac:dyDescent="0.25">
      <c r="A275" t="s">
        <v>847</v>
      </c>
      <c r="B275" t="s">
        <v>848</v>
      </c>
      <c r="C275" t="s">
        <v>1425</v>
      </c>
      <c r="D275" t="s">
        <v>1425</v>
      </c>
      <c r="E275" t="s">
        <v>1425</v>
      </c>
      <c r="F275" t="s">
        <v>1425</v>
      </c>
      <c r="G275" t="s">
        <v>1425</v>
      </c>
      <c r="H275" t="s">
        <v>1425</v>
      </c>
      <c r="I275" t="s">
        <v>1425</v>
      </c>
      <c r="J275">
        <v>6</v>
      </c>
      <c r="K275">
        <v>20</v>
      </c>
      <c r="L275">
        <v>20</v>
      </c>
      <c r="M275" t="s">
        <v>1425</v>
      </c>
      <c r="N275" t="s">
        <v>1425</v>
      </c>
      <c r="O275">
        <v>48</v>
      </c>
    </row>
    <row r="276" spans="1:15" x14ac:dyDescent="0.25">
      <c r="A276" t="s">
        <v>211</v>
      </c>
      <c r="B276" t="s">
        <v>212</v>
      </c>
      <c r="C276">
        <v>20</v>
      </c>
      <c r="D276" t="s">
        <v>1425</v>
      </c>
      <c r="E276">
        <v>4</v>
      </c>
      <c r="F276" t="s">
        <v>1425</v>
      </c>
      <c r="G276">
        <v>11</v>
      </c>
      <c r="H276">
        <v>4</v>
      </c>
      <c r="I276" t="s">
        <v>1425</v>
      </c>
      <c r="J276">
        <v>33</v>
      </c>
      <c r="K276">
        <v>103</v>
      </c>
      <c r="L276">
        <v>43</v>
      </c>
      <c r="M276" t="s">
        <v>1425</v>
      </c>
      <c r="N276" t="s">
        <v>1425</v>
      </c>
      <c r="O276">
        <v>219</v>
      </c>
    </row>
    <row r="277" spans="1:15" x14ac:dyDescent="0.25">
      <c r="A277" t="s">
        <v>889</v>
      </c>
      <c r="B277" t="s">
        <v>890</v>
      </c>
      <c r="C277">
        <v>13</v>
      </c>
      <c r="D277" t="s">
        <v>1425</v>
      </c>
      <c r="E277" t="s">
        <v>1425</v>
      </c>
      <c r="F277" t="s">
        <v>1425</v>
      </c>
      <c r="G277">
        <v>9</v>
      </c>
      <c r="H277" t="s">
        <v>1425</v>
      </c>
      <c r="I277" t="s">
        <v>1425</v>
      </c>
      <c r="J277">
        <v>13</v>
      </c>
      <c r="K277">
        <v>18</v>
      </c>
      <c r="L277">
        <v>33</v>
      </c>
      <c r="M277" t="s">
        <v>1425</v>
      </c>
      <c r="N277" t="s">
        <v>1425</v>
      </c>
      <c r="O277">
        <v>89</v>
      </c>
    </row>
    <row r="278" spans="1:15" x14ac:dyDescent="0.25">
      <c r="A278" t="s">
        <v>913</v>
      </c>
      <c r="B278" t="s">
        <v>914</v>
      </c>
      <c r="C278" t="s">
        <v>1425</v>
      </c>
      <c r="D278" t="s">
        <v>1425</v>
      </c>
      <c r="E278" t="s">
        <v>1425</v>
      </c>
      <c r="F278" t="s">
        <v>1425</v>
      </c>
      <c r="G278" t="s">
        <v>1425</v>
      </c>
      <c r="H278" t="s">
        <v>1425</v>
      </c>
      <c r="I278" t="s">
        <v>1425</v>
      </c>
      <c r="J278" t="s">
        <v>1425</v>
      </c>
      <c r="K278">
        <v>8</v>
      </c>
      <c r="L278">
        <v>5</v>
      </c>
      <c r="M278" t="s">
        <v>1425</v>
      </c>
      <c r="N278" t="s">
        <v>1425</v>
      </c>
      <c r="O278">
        <v>17</v>
      </c>
    </row>
    <row r="279" spans="1:15" x14ac:dyDescent="0.25">
      <c r="A279" t="s">
        <v>181</v>
      </c>
      <c r="B279" t="s">
        <v>182</v>
      </c>
      <c r="C279" t="s">
        <v>1425</v>
      </c>
      <c r="D279" t="s">
        <v>1425</v>
      </c>
      <c r="E279" t="s">
        <v>1425</v>
      </c>
      <c r="F279" t="s">
        <v>1425</v>
      </c>
      <c r="G279">
        <v>5</v>
      </c>
      <c r="H279" t="s">
        <v>1425</v>
      </c>
      <c r="I279" t="s">
        <v>1425</v>
      </c>
      <c r="J279">
        <v>7</v>
      </c>
      <c r="K279">
        <v>22</v>
      </c>
      <c r="L279">
        <v>12</v>
      </c>
      <c r="M279" t="s">
        <v>1425</v>
      </c>
      <c r="N279" t="s">
        <v>1425</v>
      </c>
      <c r="O279">
        <v>49</v>
      </c>
    </row>
    <row r="280" spans="1:15" x14ac:dyDescent="0.25">
      <c r="A280" t="s">
        <v>219</v>
      </c>
      <c r="B280" t="s">
        <v>220</v>
      </c>
      <c r="C280" t="s">
        <v>1425</v>
      </c>
      <c r="D280" t="s">
        <v>1425</v>
      </c>
      <c r="E280" t="s">
        <v>1425</v>
      </c>
      <c r="F280" t="s">
        <v>1425</v>
      </c>
      <c r="G280" t="s">
        <v>1425</v>
      </c>
      <c r="H280" t="s">
        <v>1425</v>
      </c>
      <c r="I280" t="s">
        <v>1425</v>
      </c>
      <c r="J280" t="s">
        <v>1425</v>
      </c>
      <c r="K280">
        <v>7</v>
      </c>
      <c r="L280">
        <v>12</v>
      </c>
      <c r="M280" t="s">
        <v>1425</v>
      </c>
      <c r="N280" t="s">
        <v>1425</v>
      </c>
      <c r="O280">
        <v>28</v>
      </c>
    </row>
    <row r="281" spans="1:15" x14ac:dyDescent="0.25">
      <c r="A281" t="s">
        <v>521</v>
      </c>
      <c r="B281" t="s">
        <v>522</v>
      </c>
      <c r="C281">
        <v>4</v>
      </c>
      <c r="D281" t="s">
        <v>1425</v>
      </c>
      <c r="E281" t="s">
        <v>1425</v>
      </c>
      <c r="F281" t="s">
        <v>1425</v>
      </c>
      <c r="G281" t="s">
        <v>1425</v>
      </c>
      <c r="H281" t="s">
        <v>1425</v>
      </c>
      <c r="I281" t="s">
        <v>1425</v>
      </c>
      <c r="J281">
        <v>6</v>
      </c>
      <c r="K281">
        <v>8</v>
      </c>
      <c r="L281">
        <v>33</v>
      </c>
      <c r="M281" t="s">
        <v>1425</v>
      </c>
      <c r="N281" t="s">
        <v>1425</v>
      </c>
      <c r="O281">
        <v>51</v>
      </c>
    </row>
    <row r="282" spans="1:15" x14ac:dyDescent="0.25">
      <c r="A282" t="s">
        <v>589</v>
      </c>
      <c r="B282" t="s">
        <v>590</v>
      </c>
      <c r="C282">
        <v>13</v>
      </c>
      <c r="D282" t="s">
        <v>1425</v>
      </c>
      <c r="E282">
        <v>5</v>
      </c>
      <c r="F282" t="s">
        <v>1425</v>
      </c>
      <c r="G282">
        <v>7</v>
      </c>
      <c r="H282" t="s">
        <v>1425</v>
      </c>
      <c r="I282" t="s">
        <v>1425</v>
      </c>
      <c r="J282">
        <v>26</v>
      </c>
      <c r="K282">
        <v>79</v>
      </c>
      <c r="L282">
        <v>77</v>
      </c>
      <c r="M282" t="s">
        <v>1425</v>
      </c>
      <c r="N282" t="s">
        <v>1425</v>
      </c>
      <c r="O282">
        <v>211</v>
      </c>
    </row>
    <row r="283" spans="1:15" x14ac:dyDescent="0.25">
      <c r="A283" t="s">
        <v>1119</v>
      </c>
      <c r="B283" t="s">
        <v>1120</v>
      </c>
      <c r="C283" t="s">
        <v>1425</v>
      </c>
      <c r="D283" t="s">
        <v>1425</v>
      </c>
      <c r="E283" t="s">
        <v>1425</v>
      </c>
      <c r="F283" t="s">
        <v>1425</v>
      </c>
      <c r="G283">
        <v>8</v>
      </c>
      <c r="H283" t="s">
        <v>1425</v>
      </c>
      <c r="I283" t="s">
        <v>1425</v>
      </c>
      <c r="J283">
        <v>9</v>
      </c>
      <c r="K283">
        <v>31</v>
      </c>
      <c r="L283">
        <v>10</v>
      </c>
      <c r="M283" t="s">
        <v>1425</v>
      </c>
      <c r="N283" t="s">
        <v>1425</v>
      </c>
      <c r="O283">
        <v>64</v>
      </c>
    </row>
    <row r="284" spans="1:15" x14ac:dyDescent="0.25">
      <c r="A284" t="s">
        <v>491</v>
      </c>
      <c r="B284" t="s">
        <v>492</v>
      </c>
      <c r="C284">
        <v>33</v>
      </c>
      <c r="D284" t="s">
        <v>1425</v>
      </c>
      <c r="E284">
        <v>9</v>
      </c>
      <c r="F284" t="s">
        <v>1425</v>
      </c>
      <c r="G284">
        <v>20</v>
      </c>
      <c r="H284">
        <v>11</v>
      </c>
      <c r="I284" t="s">
        <v>1425</v>
      </c>
      <c r="J284">
        <v>45</v>
      </c>
      <c r="K284">
        <v>90</v>
      </c>
      <c r="L284">
        <v>58</v>
      </c>
      <c r="M284" t="s">
        <v>1425</v>
      </c>
      <c r="N284" t="s">
        <v>1425</v>
      </c>
      <c r="O284">
        <v>268</v>
      </c>
    </row>
    <row r="285" spans="1:15" x14ac:dyDescent="0.25">
      <c r="A285" t="s">
        <v>363</v>
      </c>
      <c r="B285" t="s">
        <v>364</v>
      </c>
      <c r="C285">
        <v>18</v>
      </c>
      <c r="D285" t="s">
        <v>1425</v>
      </c>
      <c r="E285" t="s">
        <v>1425</v>
      </c>
      <c r="F285" t="s">
        <v>1425</v>
      </c>
      <c r="G285">
        <v>14</v>
      </c>
      <c r="H285" t="s">
        <v>1425</v>
      </c>
      <c r="I285" t="s">
        <v>1425</v>
      </c>
      <c r="J285">
        <v>25</v>
      </c>
      <c r="K285">
        <v>57</v>
      </c>
      <c r="L285">
        <v>23</v>
      </c>
      <c r="M285" t="s">
        <v>1425</v>
      </c>
      <c r="N285" t="s">
        <v>1425</v>
      </c>
      <c r="O285">
        <v>140</v>
      </c>
    </row>
    <row r="286" spans="1:15" x14ac:dyDescent="0.25">
      <c r="A286" t="s">
        <v>290</v>
      </c>
      <c r="B286" t="s">
        <v>291</v>
      </c>
      <c r="C286">
        <v>33</v>
      </c>
      <c r="D286" t="s">
        <v>1425</v>
      </c>
      <c r="E286">
        <v>8</v>
      </c>
      <c r="F286" t="s">
        <v>1425</v>
      </c>
      <c r="G286">
        <v>22</v>
      </c>
      <c r="H286">
        <v>4</v>
      </c>
      <c r="I286" t="s">
        <v>1425</v>
      </c>
      <c r="J286">
        <v>72</v>
      </c>
      <c r="K286">
        <v>152</v>
      </c>
      <c r="L286">
        <v>45</v>
      </c>
      <c r="M286" t="s">
        <v>1425</v>
      </c>
      <c r="N286" t="s">
        <v>1425</v>
      </c>
      <c r="O286">
        <v>338</v>
      </c>
    </row>
    <row r="287" spans="1:15" x14ac:dyDescent="0.25">
      <c r="A287" t="s">
        <v>861</v>
      </c>
      <c r="B287" t="s">
        <v>862</v>
      </c>
      <c r="C287" t="s">
        <v>1425</v>
      </c>
      <c r="D287" t="s">
        <v>1425</v>
      </c>
      <c r="E287" t="s">
        <v>1425</v>
      </c>
      <c r="F287" t="s">
        <v>1425</v>
      </c>
      <c r="G287" t="s">
        <v>1425</v>
      </c>
      <c r="H287" t="s">
        <v>1425</v>
      </c>
      <c r="I287" t="s">
        <v>1425</v>
      </c>
      <c r="J287">
        <v>7</v>
      </c>
      <c r="K287" t="s">
        <v>1425</v>
      </c>
      <c r="L287">
        <v>8</v>
      </c>
      <c r="M287" t="s">
        <v>1425</v>
      </c>
      <c r="N287" t="s">
        <v>1425</v>
      </c>
      <c r="O287">
        <v>21</v>
      </c>
    </row>
    <row r="288" spans="1:15" x14ac:dyDescent="0.25">
      <c r="A288" t="s">
        <v>195</v>
      </c>
      <c r="B288" t="s">
        <v>196</v>
      </c>
      <c r="C288" t="s">
        <v>1425</v>
      </c>
      <c r="D288" t="s">
        <v>1425</v>
      </c>
      <c r="E288" t="s">
        <v>1425</v>
      </c>
      <c r="F288" t="s">
        <v>1425</v>
      </c>
      <c r="G288" t="s">
        <v>1425</v>
      </c>
      <c r="H288" t="s">
        <v>1425</v>
      </c>
      <c r="I288" t="s">
        <v>1425</v>
      </c>
      <c r="J288" t="s">
        <v>1425</v>
      </c>
      <c r="K288">
        <v>14</v>
      </c>
      <c r="L288">
        <v>20</v>
      </c>
      <c r="M288" t="s">
        <v>1425</v>
      </c>
      <c r="N288" t="s">
        <v>1425</v>
      </c>
      <c r="O288">
        <v>37</v>
      </c>
    </row>
    <row r="289" spans="1:15" x14ac:dyDescent="0.25">
      <c r="A289" t="s">
        <v>741</v>
      </c>
      <c r="B289" t="s">
        <v>742</v>
      </c>
      <c r="C289">
        <v>6</v>
      </c>
      <c r="D289" t="s">
        <v>1425</v>
      </c>
      <c r="E289" t="s">
        <v>1425</v>
      </c>
      <c r="F289" t="s">
        <v>1425</v>
      </c>
      <c r="G289" t="s">
        <v>1425</v>
      </c>
      <c r="H289" t="s">
        <v>1425</v>
      </c>
      <c r="I289" t="s">
        <v>1425</v>
      </c>
      <c r="J289" t="s">
        <v>1425</v>
      </c>
      <c r="K289">
        <v>5</v>
      </c>
      <c r="L289">
        <v>9</v>
      </c>
      <c r="M289" t="s">
        <v>1425</v>
      </c>
      <c r="N289" t="s">
        <v>1425</v>
      </c>
      <c r="O289">
        <v>27</v>
      </c>
    </row>
    <row r="290" spans="1:15" x14ac:dyDescent="0.25">
      <c r="A290" t="s">
        <v>483</v>
      </c>
      <c r="B290" t="s">
        <v>484</v>
      </c>
      <c r="C290">
        <v>17</v>
      </c>
      <c r="D290" t="s">
        <v>1425</v>
      </c>
      <c r="E290" t="s">
        <v>1425</v>
      </c>
      <c r="F290" t="s">
        <v>1425</v>
      </c>
      <c r="G290">
        <v>17</v>
      </c>
      <c r="H290" t="s">
        <v>1425</v>
      </c>
      <c r="I290" t="s">
        <v>1425</v>
      </c>
      <c r="J290">
        <v>37</v>
      </c>
      <c r="K290">
        <v>38</v>
      </c>
      <c r="L290">
        <v>32</v>
      </c>
      <c r="M290" t="s">
        <v>1425</v>
      </c>
      <c r="N290" t="s">
        <v>1425</v>
      </c>
      <c r="O290">
        <v>147</v>
      </c>
    </row>
    <row r="291" spans="1:15" x14ac:dyDescent="0.25">
      <c r="A291" t="s">
        <v>759</v>
      </c>
      <c r="B291" t="s">
        <v>760</v>
      </c>
      <c r="C291">
        <v>24</v>
      </c>
      <c r="D291" t="s">
        <v>1425</v>
      </c>
      <c r="E291" t="s">
        <v>1425</v>
      </c>
      <c r="F291">
        <v>4</v>
      </c>
      <c r="G291">
        <v>15</v>
      </c>
      <c r="H291" t="s">
        <v>1425</v>
      </c>
      <c r="I291" t="s">
        <v>1425</v>
      </c>
      <c r="J291">
        <v>24</v>
      </c>
      <c r="K291">
        <v>88</v>
      </c>
      <c r="L291">
        <v>63</v>
      </c>
      <c r="M291" t="s">
        <v>1425</v>
      </c>
      <c r="N291" t="s">
        <v>1425</v>
      </c>
      <c r="O291">
        <v>223</v>
      </c>
    </row>
    <row r="292" spans="1:15" x14ac:dyDescent="0.25">
      <c r="A292" t="s">
        <v>121</v>
      </c>
      <c r="B292" t="s">
        <v>122</v>
      </c>
      <c r="C292">
        <v>15</v>
      </c>
      <c r="D292" t="s">
        <v>1425</v>
      </c>
      <c r="E292" t="s">
        <v>1425</v>
      </c>
      <c r="F292" t="s">
        <v>1425</v>
      </c>
      <c r="G292">
        <v>4</v>
      </c>
      <c r="H292">
        <v>4</v>
      </c>
      <c r="I292" t="s">
        <v>1425</v>
      </c>
      <c r="J292">
        <v>14</v>
      </c>
      <c r="K292">
        <v>46</v>
      </c>
      <c r="L292">
        <v>108</v>
      </c>
      <c r="M292" t="s">
        <v>1425</v>
      </c>
      <c r="N292" t="s">
        <v>1425</v>
      </c>
      <c r="O292">
        <v>195</v>
      </c>
    </row>
    <row r="293" spans="1:15" x14ac:dyDescent="0.25">
      <c r="A293" t="s">
        <v>577</v>
      </c>
      <c r="B293" t="s">
        <v>578</v>
      </c>
      <c r="C293">
        <v>6</v>
      </c>
      <c r="D293" t="s">
        <v>1425</v>
      </c>
      <c r="E293" t="s">
        <v>1425</v>
      </c>
      <c r="F293" t="s">
        <v>1425</v>
      </c>
      <c r="G293" t="s">
        <v>1425</v>
      </c>
      <c r="H293" t="s">
        <v>1425</v>
      </c>
      <c r="I293" t="s">
        <v>1425</v>
      </c>
      <c r="J293">
        <v>5</v>
      </c>
      <c r="K293">
        <v>25</v>
      </c>
      <c r="L293">
        <v>17</v>
      </c>
      <c r="M293" t="s">
        <v>1425</v>
      </c>
      <c r="N293" t="s">
        <v>1425</v>
      </c>
      <c r="O293">
        <v>56</v>
      </c>
    </row>
    <row r="294" spans="1:15" x14ac:dyDescent="0.25">
      <c r="A294" t="s">
        <v>975</v>
      </c>
      <c r="B294" t="s">
        <v>976</v>
      </c>
      <c r="C294">
        <v>6</v>
      </c>
      <c r="D294" t="s">
        <v>1425</v>
      </c>
      <c r="E294" t="s">
        <v>1425</v>
      </c>
      <c r="F294" t="s">
        <v>1425</v>
      </c>
      <c r="G294">
        <v>5</v>
      </c>
      <c r="H294">
        <v>5</v>
      </c>
      <c r="I294" t="s">
        <v>1425</v>
      </c>
      <c r="J294">
        <v>17</v>
      </c>
      <c r="K294">
        <v>18</v>
      </c>
      <c r="L294">
        <v>10</v>
      </c>
      <c r="M294" t="s">
        <v>1425</v>
      </c>
      <c r="N294" t="s">
        <v>1425</v>
      </c>
      <c r="O294">
        <v>62</v>
      </c>
    </row>
    <row r="295" spans="1:15" x14ac:dyDescent="0.25">
      <c r="A295" t="s">
        <v>901</v>
      </c>
      <c r="B295" t="s">
        <v>902</v>
      </c>
      <c r="C295">
        <v>5</v>
      </c>
      <c r="D295" t="s">
        <v>1425</v>
      </c>
      <c r="E295" t="s">
        <v>1425</v>
      </c>
      <c r="F295" t="s">
        <v>1425</v>
      </c>
      <c r="G295" t="s">
        <v>1425</v>
      </c>
      <c r="H295" t="s">
        <v>1425</v>
      </c>
      <c r="I295" t="s">
        <v>1425</v>
      </c>
      <c r="J295">
        <v>6</v>
      </c>
      <c r="K295">
        <v>20</v>
      </c>
      <c r="L295">
        <v>23</v>
      </c>
      <c r="M295" t="s">
        <v>1425</v>
      </c>
      <c r="N295" t="s">
        <v>1425</v>
      </c>
      <c r="O295">
        <v>59</v>
      </c>
    </row>
    <row r="296" spans="1:15" x14ac:dyDescent="0.25">
      <c r="A296" t="s">
        <v>662</v>
      </c>
      <c r="B296" t="s">
        <v>663</v>
      </c>
      <c r="C296">
        <v>138</v>
      </c>
      <c r="D296" t="s">
        <v>1425</v>
      </c>
      <c r="E296">
        <v>17</v>
      </c>
      <c r="F296">
        <v>8</v>
      </c>
      <c r="G296">
        <v>55</v>
      </c>
      <c r="H296">
        <v>19</v>
      </c>
      <c r="I296">
        <v>5</v>
      </c>
      <c r="J296">
        <v>254</v>
      </c>
      <c r="K296">
        <v>164</v>
      </c>
      <c r="L296">
        <v>117</v>
      </c>
      <c r="M296" t="s">
        <v>1425</v>
      </c>
      <c r="N296" t="s">
        <v>1425</v>
      </c>
      <c r="O296">
        <v>781</v>
      </c>
    </row>
    <row r="297" spans="1:15" x14ac:dyDescent="0.25">
      <c r="A297" t="s">
        <v>1089</v>
      </c>
      <c r="B297" t="s">
        <v>1090</v>
      </c>
      <c r="C297" t="s">
        <v>1425</v>
      </c>
      <c r="D297" t="s">
        <v>1425</v>
      </c>
      <c r="E297" t="s">
        <v>1425</v>
      </c>
      <c r="F297" t="s">
        <v>1425</v>
      </c>
      <c r="G297" t="s">
        <v>1425</v>
      </c>
      <c r="H297" t="s">
        <v>1425</v>
      </c>
      <c r="I297" t="s">
        <v>1425</v>
      </c>
      <c r="J297">
        <v>13</v>
      </c>
      <c r="K297">
        <v>8</v>
      </c>
      <c r="L297">
        <v>24</v>
      </c>
      <c r="M297" t="s">
        <v>1425</v>
      </c>
      <c r="N297" t="s">
        <v>1425</v>
      </c>
      <c r="O297">
        <v>49</v>
      </c>
    </row>
    <row r="298" spans="1:15" x14ac:dyDescent="0.25">
      <c r="A298" t="s">
        <v>377</v>
      </c>
      <c r="B298" t="s">
        <v>378</v>
      </c>
      <c r="C298">
        <v>8</v>
      </c>
      <c r="D298" t="s">
        <v>1425</v>
      </c>
      <c r="E298" t="s">
        <v>1425</v>
      </c>
      <c r="F298" t="s">
        <v>1425</v>
      </c>
      <c r="G298">
        <v>5</v>
      </c>
      <c r="H298" t="s">
        <v>1425</v>
      </c>
      <c r="I298" t="s">
        <v>1425</v>
      </c>
      <c r="J298">
        <v>17</v>
      </c>
      <c r="K298">
        <v>31</v>
      </c>
      <c r="L298">
        <v>19</v>
      </c>
      <c r="M298" t="s">
        <v>1425</v>
      </c>
      <c r="N298" t="s">
        <v>1425</v>
      </c>
      <c r="O298">
        <v>81</v>
      </c>
    </row>
    <row r="299" spans="1:15" x14ac:dyDescent="0.25">
      <c r="A299" t="s">
        <v>677</v>
      </c>
      <c r="B299" t="s">
        <v>678</v>
      </c>
      <c r="C299">
        <v>34</v>
      </c>
      <c r="D299" t="s">
        <v>1425</v>
      </c>
      <c r="E299">
        <v>9</v>
      </c>
      <c r="F299" t="s">
        <v>1425</v>
      </c>
      <c r="G299">
        <v>25</v>
      </c>
      <c r="H299">
        <v>13</v>
      </c>
      <c r="I299" t="s">
        <v>1425</v>
      </c>
      <c r="J299">
        <v>60</v>
      </c>
      <c r="K299">
        <v>130</v>
      </c>
      <c r="L299">
        <v>77</v>
      </c>
      <c r="M299" t="s">
        <v>1425</v>
      </c>
      <c r="N299" t="s">
        <v>1425</v>
      </c>
      <c r="O299">
        <v>356</v>
      </c>
    </row>
    <row r="300" spans="1:15" x14ac:dyDescent="0.25">
      <c r="A300" t="s">
        <v>361</v>
      </c>
      <c r="B300" t="s">
        <v>362</v>
      </c>
      <c r="C300">
        <v>5</v>
      </c>
      <c r="D300" t="s">
        <v>1425</v>
      </c>
      <c r="E300" t="s">
        <v>1425</v>
      </c>
      <c r="F300" t="s">
        <v>1425</v>
      </c>
      <c r="G300" t="s">
        <v>1425</v>
      </c>
      <c r="H300" t="s">
        <v>1425</v>
      </c>
      <c r="I300" t="s">
        <v>1425</v>
      </c>
      <c r="J300">
        <v>10</v>
      </c>
      <c r="K300">
        <v>21</v>
      </c>
      <c r="L300">
        <v>20</v>
      </c>
      <c r="M300" t="s">
        <v>1425</v>
      </c>
      <c r="N300" t="s">
        <v>1425</v>
      </c>
      <c r="O300">
        <v>62</v>
      </c>
    </row>
    <row r="301" spans="1:15" x14ac:dyDescent="0.25">
      <c r="A301" t="s">
        <v>1062</v>
      </c>
      <c r="B301" t="s">
        <v>1063</v>
      </c>
      <c r="C301">
        <v>17</v>
      </c>
      <c r="D301" t="s">
        <v>1425</v>
      </c>
      <c r="E301" t="s">
        <v>1425</v>
      </c>
      <c r="F301" t="s">
        <v>1425</v>
      </c>
      <c r="G301">
        <v>18</v>
      </c>
      <c r="H301">
        <v>7</v>
      </c>
      <c r="I301" t="s">
        <v>1425</v>
      </c>
      <c r="J301">
        <v>34</v>
      </c>
      <c r="K301">
        <v>92</v>
      </c>
      <c r="L301">
        <v>28</v>
      </c>
      <c r="M301" t="s">
        <v>1425</v>
      </c>
      <c r="N301" t="s">
        <v>1425</v>
      </c>
      <c r="O301">
        <v>200</v>
      </c>
    </row>
    <row r="302" spans="1:15" x14ac:dyDescent="0.25">
      <c r="A302" t="s">
        <v>851</v>
      </c>
      <c r="B302" t="s">
        <v>852</v>
      </c>
      <c r="C302">
        <v>15</v>
      </c>
      <c r="D302" t="s">
        <v>1425</v>
      </c>
      <c r="E302" t="s">
        <v>1425</v>
      </c>
      <c r="F302" t="s">
        <v>1425</v>
      </c>
      <c r="G302">
        <v>7</v>
      </c>
      <c r="H302" t="s">
        <v>1425</v>
      </c>
      <c r="I302" t="s">
        <v>1425</v>
      </c>
      <c r="J302">
        <v>18</v>
      </c>
      <c r="K302">
        <v>87</v>
      </c>
      <c r="L302">
        <v>55</v>
      </c>
      <c r="M302" t="s">
        <v>1425</v>
      </c>
      <c r="N302" t="s">
        <v>1425</v>
      </c>
      <c r="O302">
        <v>185</v>
      </c>
    </row>
    <row r="303" spans="1:15" x14ac:dyDescent="0.25">
      <c r="A303" t="s">
        <v>640</v>
      </c>
      <c r="B303" t="s">
        <v>641</v>
      </c>
      <c r="C303">
        <v>22</v>
      </c>
      <c r="D303" t="s">
        <v>1425</v>
      </c>
      <c r="E303" t="s">
        <v>1425</v>
      </c>
      <c r="F303" t="s">
        <v>1425</v>
      </c>
      <c r="G303">
        <v>17</v>
      </c>
      <c r="H303">
        <v>9</v>
      </c>
      <c r="I303" t="s">
        <v>1425</v>
      </c>
      <c r="J303">
        <v>55</v>
      </c>
      <c r="K303">
        <v>85</v>
      </c>
      <c r="L303">
        <v>129</v>
      </c>
      <c r="M303" t="s">
        <v>1425</v>
      </c>
      <c r="N303" t="s">
        <v>1425</v>
      </c>
      <c r="O303">
        <v>323</v>
      </c>
    </row>
    <row r="304" spans="1:15" x14ac:dyDescent="0.25">
      <c r="A304" t="s">
        <v>1042</v>
      </c>
      <c r="B304" t="s">
        <v>1043</v>
      </c>
      <c r="C304" t="s">
        <v>1425</v>
      </c>
      <c r="D304" t="s">
        <v>1425</v>
      </c>
      <c r="E304" t="s">
        <v>1425</v>
      </c>
      <c r="F304" t="s">
        <v>1425</v>
      </c>
      <c r="G304" t="s">
        <v>1425</v>
      </c>
      <c r="H304" t="s">
        <v>1425</v>
      </c>
      <c r="I304" t="s">
        <v>1425</v>
      </c>
      <c r="J304">
        <v>4</v>
      </c>
      <c r="K304">
        <v>12</v>
      </c>
      <c r="L304">
        <v>19</v>
      </c>
      <c r="M304" t="s">
        <v>1425</v>
      </c>
      <c r="N304" t="s">
        <v>1425</v>
      </c>
      <c r="O304">
        <v>42</v>
      </c>
    </row>
    <row r="305" spans="1:15" x14ac:dyDescent="0.25">
      <c r="A305" t="s">
        <v>545</v>
      </c>
      <c r="B305" t="s">
        <v>546</v>
      </c>
      <c r="C305">
        <v>4</v>
      </c>
      <c r="D305" t="s">
        <v>1425</v>
      </c>
      <c r="E305" t="s">
        <v>1425</v>
      </c>
      <c r="F305" t="s">
        <v>1425</v>
      </c>
      <c r="G305">
        <v>6</v>
      </c>
      <c r="H305" t="s">
        <v>1425</v>
      </c>
      <c r="I305" t="s">
        <v>1425</v>
      </c>
      <c r="J305">
        <v>15</v>
      </c>
      <c r="K305">
        <v>21</v>
      </c>
      <c r="L305">
        <v>13</v>
      </c>
      <c r="M305" t="s">
        <v>1425</v>
      </c>
      <c r="N305" t="s">
        <v>1425</v>
      </c>
      <c r="O305">
        <v>63</v>
      </c>
    </row>
    <row r="306" spans="1:15" x14ac:dyDescent="0.25">
      <c r="A306" t="s">
        <v>603</v>
      </c>
      <c r="B306" t="s">
        <v>604</v>
      </c>
      <c r="C306">
        <v>302</v>
      </c>
      <c r="D306" t="s">
        <v>1425</v>
      </c>
      <c r="E306">
        <v>53</v>
      </c>
      <c r="F306">
        <v>40</v>
      </c>
      <c r="G306">
        <v>132</v>
      </c>
      <c r="H306">
        <v>20</v>
      </c>
      <c r="I306" t="s">
        <v>1425</v>
      </c>
      <c r="J306">
        <v>510</v>
      </c>
      <c r="K306">
        <v>720</v>
      </c>
      <c r="L306">
        <v>324</v>
      </c>
      <c r="M306">
        <v>4</v>
      </c>
      <c r="N306">
        <v>15</v>
      </c>
      <c r="O306">
        <v>2122</v>
      </c>
    </row>
    <row r="307" spans="1:15" x14ac:dyDescent="0.25">
      <c r="A307" t="s">
        <v>1054</v>
      </c>
      <c r="B307" t="s">
        <v>1055</v>
      </c>
      <c r="C307" t="s">
        <v>1425</v>
      </c>
      <c r="D307" t="s">
        <v>1425</v>
      </c>
      <c r="E307" t="s">
        <v>1425</v>
      </c>
      <c r="F307" t="s">
        <v>1425</v>
      </c>
      <c r="G307">
        <v>5</v>
      </c>
      <c r="H307" t="s">
        <v>1425</v>
      </c>
      <c r="I307" t="s">
        <v>1425</v>
      </c>
      <c r="J307">
        <v>10</v>
      </c>
      <c r="K307">
        <v>20</v>
      </c>
      <c r="L307">
        <v>19</v>
      </c>
      <c r="M307" t="s">
        <v>1425</v>
      </c>
      <c r="N307" t="s">
        <v>1425</v>
      </c>
      <c r="O307">
        <v>57</v>
      </c>
    </row>
    <row r="308" spans="1:15" x14ac:dyDescent="0.25">
      <c r="A308" t="s">
        <v>397</v>
      </c>
      <c r="B308" t="s">
        <v>398</v>
      </c>
      <c r="C308">
        <v>4</v>
      </c>
      <c r="D308" t="s">
        <v>1425</v>
      </c>
      <c r="E308" t="s">
        <v>1425</v>
      </c>
      <c r="F308" t="s">
        <v>1425</v>
      </c>
      <c r="G308" t="s">
        <v>1425</v>
      </c>
      <c r="H308" t="s">
        <v>1425</v>
      </c>
      <c r="I308" t="s">
        <v>1425</v>
      </c>
      <c r="J308">
        <v>12</v>
      </c>
      <c r="K308">
        <v>28</v>
      </c>
      <c r="L308">
        <v>13</v>
      </c>
      <c r="M308" t="s">
        <v>1425</v>
      </c>
      <c r="N308" t="s">
        <v>1425</v>
      </c>
      <c r="O308">
        <v>60</v>
      </c>
    </row>
    <row r="309" spans="1:15" x14ac:dyDescent="0.25">
      <c r="A309" t="s">
        <v>599</v>
      </c>
      <c r="B309" t="s">
        <v>600</v>
      </c>
      <c r="C309">
        <v>6</v>
      </c>
      <c r="D309" t="s">
        <v>1425</v>
      </c>
      <c r="E309">
        <v>6</v>
      </c>
      <c r="F309" t="s">
        <v>1425</v>
      </c>
      <c r="G309">
        <v>12</v>
      </c>
      <c r="H309" t="s">
        <v>1425</v>
      </c>
      <c r="I309" t="s">
        <v>1425</v>
      </c>
      <c r="J309">
        <v>19</v>
      </c>
      <c r="K309">
        <v>65</v>
      </c>
      <c r="L309">
        <v>15</v>
      </c>
      <c r="M309" t="s">
        <v>1425</v>
      </c>
      <c r="N309" t="s">
        <v>1425</v>
      </c>
      <c r="O309">
        <v>126</v>
      </c>
    </row>
    <row r="310" spans="1:15" x14ac:dyDescent="0.25">
      <c r="A310" t="s">
        <v>353</v>
      </c>
      <c r="B310" t="s">
        <v>354</v>
      </c>
      <c r="C310">
        <v>8</v>
      </c>
      <c r="D310" t="s">
        <v>1425</v>
      </c>
      <c r="E310" t="s">
        <v>1425</v>
      </c>
      <c r="F310" t="s">
        <v>1425</v>
      </c>
      <c r="G310" t="s">
        <v>1425</v>
      </c>
      <c r="H310" t="s">
        <v>1425</v>
      </c>
      <c r="I310" t="s">
        <v>1425</v>
      </c>
      <c r="J310">
        <v>13</v>
      </c>
      <c r="K310">
        <v>39</v>
      </c>
      <c r="L310">
        <v>20</v>
      </c>
      <c r="M310" t="s">
        <v>1425</v>
      </c>
      <c r="N310" t="s">
        <v>1425</v>
      </c>
      <c r="O310">
        <v>87</v>
      </c>
    </row>
    <row r="311" spans="1:15" x14ac:dyDescent="0.25">
      <c r="A311" t="s">
        <v>747</v>
      </c>
      <c r="B311" t="s">
        <v>748</v>
      </c>
      <c r="C311" t="s">
        <v>1425</v>
      </c>
      <c r="D311" t="s">
        <v>1425</v>
      </c>
      <c r="E311" t="s">
        <v>1425</v>
      </c>
      <c r="F311" t="s">
        <v>1425</v>
      </c>
      <c r="G311" t="s">
        <v>1425</v>
      </c>
      <c r="H311" t="s">
        <v>1425</v>
      </c>
      <c r="I311" t="s">
        <v>1425</v>
      </c>
      <c r="J311">
        <v>12</v>
      </c>
      <c r="K311">
        <v>19</v>
      </c>
      <c r="L311">
        <v>52</v>
      </c>
      <c r="M311" t="s">
        <v>1425</v>
      </c>
      <c r="N311" t="s">
        <v>1425</v>
      </c>
      <c r="O311">
        <v>87</v>
      </c>
    </row>
    <row r="312" spans="1:15" x14ac:dyDescent="0.25">
      <c r="A312" t="s">
        <v>917</v>
      </c>
      <c r="B312" t="s">
        <v>918</v>
      </c>
      <c r="C312" t="s">
        <v>1425</v>
      </c>
      <c r="D312" t="s">
        <v>1425</v>
      </c>
      <c r="E312" t="s">
        <v>1425</v>
      </c>
      <c r="F312" t="s">
        <v>1425</v>
      </c>
      <c r="G312" t="s">
        <v>1425</v>
      </c>
      <c r="H312" t="s">
        <v>1425</v>
      </c>
      <c r="I312" t="s">
        <v>1425</v>
      </c>
      <c r="J312">
        <v>5</v>
      </c>
      <c r="K312">
        <v>6</v>
      </c>
      <c r="L312">
        <v>12</v>
      </c>
      <c r="M312" t="s">
        <v>1425</v>
      </c>
      <c r="N312" t="s">
        <v>1425</v>
      </c>
      <c r="O312">
        <v>24</v>
      </c>
    </row>
    <row r="313" spans="1:15" x14ac:dyDescent="0.25">
      <c r="A313" t="s">
        <v>831</v>
      </c>
      <c r="B313" t="s">
        <v>832</v>
      </c>
      <c r="C313">
        <v>891</v>
      </c>
      <c r="D313" t="s">
        <v>1425</v>
      </c>
      <c r="E313">
        <v>194</v>
      </c>
      <c r="F313">
        <v>52</v>
      </c>
      <c r="G313">
        <v>203</v>
      </c>
      <c r="H313">
        <v>57</v>
      </c>
      <c r="I313">
        <v>16</v>
      </c>
      <c r="J313">
        <v>1254</v>
      </c>
      <c r="K313">
        <v>775</v>
      </c>
      <c r="L313">
        <v>1350</v>
      </c>
      <c r="M313">
        <v>9</v>
      </c>
      <c r="N313">
        <v>32</v>
      </c>
      <c r="O313">
        <v>4835</v>
      </c>
    </row>
    <row r="314" spans="1:15" x14ac:dyDescent="0.25">
      <c r="A314" t="s">
        <v>825</v>
      </c>
      <c r="B314" t="s">
        <v>826</v>
      </c>
      <c r="C314" t="s">
        <v>1425</v>
      </c>
      <c r="D314" t="s">
        <v>1425</v>
      </c>
      <c r="E314" t="s">
        <v>1425</v>
      </c>
      <c r="F314" t="s">
        <v>1425</v>
      </c>
      <c r="G314">
        <v>5</v>
      </c>
      <c r="H314" t="s">
        <v>1425</v>
      </c>
      <c r="I314" t="s">
        <v>1425</v>
      </c>
      <c r="J314">
        <v>15</v>
      </c>
      <c r="K314">
        <v>32</v>
      </c>
      <c r="L314">
        <v>6</v>
      </c>
      <c r="M314" t="s">
        <v>1425</v>
      </c>
      <c r="N314" t="s">
        <v>1425</v>
      </c>
      <c r="O314">
        <v>66</v>
      </c>
    </row>
    <row r="315" spans="1:15" x14ac:dyDescent="0.25">
      <c r="A315" t="s">
        <v>617</v>
      </c>
      <c r="B315" t="s">
        <v>618</v>
      </c>
      <c r="C315">
        <v>15</v>
      </c>
      <c r="D315" t="s">
        <v>1425</v>
      </c>
      <c r="E315" t="s">
        <v>1425</v>
      </c>
      <c r="F315" t="s">
        <v>1425</v>
      </c>
      <c r="G315">
        <v>7</v>
      </c>
      <c r="H315">
        <v>5</v>
      </c>
      <c r="I315" t="s">
        <v>1425</v>
      </c>
      <c r="J315">
        <v>26</v>
      </c>
      <c r="K315">
        <v>100</v>
      </c>
      <c r="L315">
        <v>57</v>
      </c>
      <c r="M315" t="s">
        <v>1425</v>
      </c>
      <c r="N315" t="s">
        <v>1425</v>
      </c>
      <c r="O315">
        <v>211</v>
      </c>
    </row>
    <row r="316" spans="1:15" x14ac:dyDescent="0.25">
      <c r="A316" t="s">
        <v>569</v>
      </c>
      <c r="B316" t="s">
        <v>570</v>
      </c>
      <c r="C316">
        <v>7</v>
      </c>
      <c r="D316" t="s">
        <v>1425</v>
      </c>
      <c r="E316" t="s">
        <v>1425</v>
      </c>
      <c r="F316" t="s">
        <v>1425</v>
      </c>
      <c r="G316" t="s">
        <v>1425</v>
      </c>
      <c r="H316" t="s">
        <v>1425</v>
      </c>
      <c r="I316" t="s">
        <v>1425</v>
      </c>
      <c r="J316">
        <v>15</v>
      </c>
      <c r="K316">
        <v>28</v>
      </c>
      <c r="L316">
        <v>37</v>
      </c>
      <c r="M316" t="s">
        <v>1425</v>
      </c>
      <c r="N316" t="s">
        <v>1425</v>
      </c>
      <c r="O316">
        <v>96</v>
      </c>
    </row>
    <row r="317" spans="1:15" x14ac:dyDescent="0.25">
      <c r="A317" t="s">
        <v>897</v>
      </c>
      <c r="B317" t="s">
        <v>898</v>
      </c>
      <c r="C317" t="s">
        <v>1425</v>
      </c>
      <c r="D317" t="s">
        <v>1425</v>
      </c>
      <c r="E317" t="s">
        <v>1425</v>
      </c>
      <c r="F317" t="s">
        <v>1425</v>
      </c>
      <c r="G317" t="s">
        <v>1425</v>
      </c>
      <c r="H317" t="s">
        <v>1425</v>
      </c>
      <c r="I317" t="s">
        <v>1425</v>
      </c>
      <c r="J317" t="s">
        <v>1425</v>
      </c>
      <c r="K317" t="s">
        <v>1425</v>
      </c>
      <c r="L317">
        <v>7</v>
      </c>
      <c r="M317" t="s">
        <v>1425</v>
      </c>
      <c r="N317" t="s">
        <v>1425</v>
      </c>
      <c r="O317">
        <v>17</v>
      </c>
    </row>
    <row r="318" spans="1:15" x14ac:dyDescent="0.25">
      <c r="A318" t="s">
        <v>381</v>
      </c>
      <c r="B318" t="s">
        <v>382</v>
      </c>
      <c r="C318" t="s">
        <v>1425</v>
      </c>
      <c r="D318" t="s">
        <v>1425</v>
      </c>
      <c r="E318" t="s">
        <v>1425</v>
      </c>
      <c r="F318" t="s">
        <v>1425</v>
      </c>
      <c r="G318" t="s">
        <v>1425</v>
      </c>
      <c r="H318" t="s">
        <v>1425</v>
      </c>
      <c r="I318" t="s">
        <v>1425</v>
      </c>
      <c r="J318">
        <v>20</v>
      </c>
      <c r="K318">
        <v>18</v>
      </c>
      <c r="L318">
        <v>23</v>
      </c>
      <c r="M318" t="s">
        <v>1425</v>
      </c>
      <c r="N318" t="s">
        <v>1425</v>
      </c>
      <c r="O318">
        <v>67</v>
      </c>
    </row>
    <row r="319" spans="1:15" x14ac:dyDescent="0.25">
      <c r="A319" t="s">
        <v>292</v>
      </c>
      <c r="B319" t="s">
        <v>293</v>
      </c>
      <c r="C319">
        <v>14</v>
      </c>
      <c r="D319" t="s">
        <v>1425</v>
      </c>
      <c r="E319">
        <v>10</v>
      </c>
      <c r="F319" t="s">
        <v>1425</v>
      </c>
      <c r="G319">
        <v>14</v>
      </c>
      <c r="H319" t="s">
        <v>1425</v>
      </c>
      <c r="I319" t="s">
        <v>1425</v>
      </c>
      <c r="J319">
        <v>29</v>
      </c>
      <c r="K319">
        <v>59</v>
      </c>
      <c r="L319">
        <v>16</v>
      </c>
      <c r="M319" t="s">
        <v>1425</v>
      </c>
      <c r="N319" t="s">
        <v>1425</v>
      </c>
      <c r="O319">
        <v>145</v>
      </c>
    </row>
    <row r="320" spans="1:15" x14ac:dyDescent="0.25">
      <c r="A320" t="s">
        <v>421</v>
      </c>
      <c r="B320" t="s">
        <v>422</v>
      </c>
      <c r="C320">
        <v>9</v>
      </c>
      <c r="D320" t="s">
        <v>1425</v>
      </c>
      <c r="E320" t="s">
        <v>1425</v>
      </c>
      <c r="F320" t="s">
        <v>1425</v>
      </c>
      <c r="G320">
        <v>4</v>
      </c>
      <c r="H320" t="s">
        <v>1425</v>
      </c>
      <c r="I320" t="s">
        <v>1425</v>
      </c>
      <c r="J320">
        <v>8</v>
      </c>
      <c r="K320">
        <v>14</v>
      </c>
      <c r="L320">
        <v>5</v>
      </c>
      <c r="M320" t="s">
        <v>1425</v>
      </c>
      <c r="N320" t="s">
        <v>1425</v>
      </c>
      <c r="O320">
        <v>43</v>
      </c>
    </row>
    <row r="321" spans="1:15" x14ac:dyDescent="0.25">
      <c r="A321" t="s">
        <v>703</v>
      </c>
      <c r="B321" t="s">
        <v>704</v>
      </c>
      <c r="C321" t="s">
        <v>1425</v>
      </c>
      <c r="D321" t="s">
        <v>1425</v>
      </c>
      <c r="E321" t="s">
        <v>1425</v>
      </c>
      <c r="F321" t="s">
        <v>1425</v>
      </c>
      <c r="G321">
        <v>4</v>
      </c>
      <c r="H321">
        <v>4</v>
      </c>
      <c r="I321" t="s">
        <v>1425</v>
      </c>
      <c r="J321">
        <v>31</v>
      </c>
      <c r="K321">
        <v>21</v>
      </c>
      <c r="L321">
        <v>4</v>
      </c>
      <c r="M321" t="s">
        <v>1425</v>
      </c>
      <c r="N321" t="s">
        <v>1425</v>
      </c>
      <c r="O321">
        <v>69</v>
      </c>
    </row>
    <row r="322" spans="1:15" x14ac:dyDescent="0.25">
      <c r="A322" t="s">
        <v>753</v>
      </c>
      <c r="B322" t="s">
        <v>754</v>
      </c>
      <c r="C322">
        <v>36</v>
      </c>
      <c r="D322" t="s">
        <v>1425</v>
      </c>
      <c r="E322">
        <v>4</v>
      </c>
      <c r="F322" t="s">
        <v>1425</v>
      </c>
      <c r="G322">
        <v>26</v>
      </c>
      <c r="H322">
        <v>7</v>
      </c>
      <c r="I322" t="s">
        <v>1425</v>
      </c>
      <c r="J322">
        <v>68</v>
      </c>
      <c r="K322">
        <v>82</v>
      </c>
      <c r="L322">
        <v>116</v>
      </c>
      <c r="M322" t="s">
        <v>1425</v>
      </c>
      <c r="N322" t="s">
        <v>1425</v>
      </c>
      <c r="O322">
        <v>343</v>
      </c>
    </row>
    <row r="323" spans="1:15" x14ac:dyDescent="0.25">
      <c r="A323" t="s">
        <v>475</v>
      </c>
      <c r="B323" t="s">
        <v>476</v>
      </c>
      <c r="C323">
        <v>7</v>
      </c>
      <c r="D323" t="s">
        <v>1425</v>
      </c>
      <c r="E323">
        <v>4</v>
      </c>
      <c r="F323" t="s">
        <v>1425</v>
      </c>
      <c r="G323" t="s">
        <v>1425</v>
      </c>
      <c r="H323" t="s">
        <v>1425</v>
      </c>
      <c r="I323" t="s">
        <v>1425</v>
      </c>
      <c r="J323" t="s">
        <v>1425</v>
      </c>
      <c r="K323">
        <v>25</v>
      </c>
      <c r="L323">
        <v>15</v>
      </c>
      <c r="M323" t="s">
        <v>1425</v>
      </c>
      <c r="N323" t="s">
        <v>1425</v>
      </c>
      <c r="O323">
        <v>54</v>
      </c>
    </row>
    <row r="324" spans="1:15" x14ac:dyDescent="0.25">
      <c r="A324" t="s">
        <v>557</v>
      </c>
      <c r="B324" t="s">
        <v>558</v>
      </c>
      <c r="C324">
        <v>90</v>
      </c>
      <c r="D324" t="s">
        <v>1425</v>
      </c>
      <c r="E324">
        <v>51</v>
      </c>
      <c r="F324" t="s">
        <v>1425</v>
      </c>
      <c r="G324">
        <v>87</v>
      </c>
      <c r="H324">
        <v>9</v>
      </c>
      <c r="I324">
        <v>4</v>
      </c>
      <c r="J324">
        <v>119</v>
      </c>
      <c r="K324">
        <v>324</v>
      </c>
      <c r="L324">
        <v>276</v>
      </c>
      <c r="M324" t="s">
        <v>1425</v>
      </c>
      <c r="N324">
        <v>13</v>
      </c>
      <c r="O324">
        <v>978</v>
      </c>
    </row>
    <row r="325" spans="1:15" x14ac:dyDescent="0.25">
      <c r="A325" t="s">
        <v>205</v>
      </c>
      <c r="B325" t="s">
        <v>206</v>
      </c>
      <c r="C325">
        <v>408</v>
      </c>
      <c r="D325" t="s">
        <v>1425</v>
      </c>
      <c r="E325">
        <v>39</v>
      </c>
      <c r="F325">
        <v>31</v>
      </c>
      <c r="G325">
        <v>58</v>
      </c>
      <c r="H325">
        <v>50</v>
      </c>
      <c r="I325">
        <v>8</v>
      </c>
      <c r="J325">
        <v>534</v>
      </c>
      <c r="K325">
        <v>679</v>
      </c>
      <c r="L325">
        <v>385</v>
      </c>
      <c r="M325">
        <v>10</v>
      </c>
      <c r="N325">
        <v>16</v>
      </c>
      <c r="O325">
        <v>2218</v>
      </c>
    </row>
    <row r="326" spans="1:15" x14ac:dyDescent="0.25">
      <c r="A326" t="s">
        <v>695</v>
      </c>
      <c r="B326" t="s">
        <v>696</v>
      </c>
      <c r="C326" t="s">
        <v>1425</v>
      </c>
      <c r="D326" t="s">
        <v>1425</v>
      </c>
      <c r="E326" t="s">
        <v>1425</v>
      </c>
      <c r="F326" t="s">
        <v>1425</v>
      </c>
      <c r="G326" t="s">
        <v>1425</v>
      </c>
      <c r="H326" t="s">
        <v>1425</v>
      </c>
      <c r="I326" t="s">
        <v>1425</v>
      </c>
      <c r="J326">
        <v>11</v>
      </c>
      <c r="K326">
        <v>7</v>
      </c>
      <c r="L326">
        <v>4</v>
      </c>
      <c r="M326" t="s">
        <v>1425</v>
      </c>
      <c r="N326" t="s">
        <v>1425</v>
      </c>
      <c r="O326">
        <v>26</v>
      </c>
    </row>
    <row r="327" spans="1:15" x14ac:dyDescent="0.25">
      <c r="A327" t="s">
        <v>389</v>
      </c>
      <c r="B327" t="s">
        <v>390</v>
      </c>
      <c r="C327">
        <v>6</v>
      </c>
      <c r="D327" t="s">
        <v>1425</v>
      </c>
      <c r="E327" t="s">
        <v>1425</v>
      </c>
      <c r="F327" t="s">
        <v>1425</v>
      </c>
      <c r="G327" t="s">
        <v>1425</v>
      </c>
      <c r="H327" t="s">
        <v>1425</v>
      </c>
      <c r="I327" t="s">
        <v>1425</v>
      </c>
      <c r="J327">
        <v>14</v>
      </c>
      <c r="K327">
        <v>20</v>
      </c>
      <c r="L327">
        <v>38</v>
      </c>
      <c r="M327" t="s">
        <v>1425</v>
      </c>
      <c r="N327" t="s">
        <v>1425</v>
      </c>
      <c r="O327">
        <v>83</v>
      </c>
    </row>
    <row r="328" spans="1:15" x14ac:dyDescent="0.25">
      <c r="A328" t="s">
        <v>1129</v>
      </c>
      <c r="B328" t="s">
        <v>1130</v>
      </c>
      <c r="C328">
        <v>9</v>
      </c>
      <c r="D328" t="s">
        <v>1425</v>
      </c>
      <c r="E328" t="s">
        <v>1425</v>
      </c>
      <c r="F328" t="s">
        <v>1425</v>
      </c>
      <c r="G328">
        <v>4</v>
      </c>
      <c r="H328" t="s">
        <v>1425</v>
      </c>
      <c r="I328" t="s">
        <v>1425</v>
      </c>
      <c r="J328">
        <v>6</v>
      </c>
      <c r="K328">
        <v>17</v>
      </c>
      <c r="L328">
        <v>22</v>
      </c>
      <c r="M328" t="s">
        <v>1425</v>
      </c>
      <c r="N328" t="s">
        <v>1425</v>
      </c>
      <c r="O328">
        <v>61</v>
      </c>
    </row>
    <row r="329" spans="1:15" x14ac:dyDescent="0.25">
      <c r="A329" t="s">
        <v>507</v>
      </c>
      <c r="B329" t="s">
        <v>508</v>
      </c>
      <c r="C329">
        <v>39</v>
      </c>
      <c r="D329" t="s">
        <v>1425</v>
      </c>
      <c r="E329">
        <v>4</v>
      </c>
      <c r="F329">
        <v>6</v>
      </c>
      <c r="G329">
        <v>12</v>
      </c>
      <c r="H329">
        <v>6</v>
      </c>
      <c r="I329" t="s">
        <v>1425</v>
      </c>
      <c r="J329">
        <v>92</v>
      </c>
      <c r="K329">
        <v>124</v>
      </c>
      <c r="L329">
        <v>88</v>
      </c>
      <c r="M329" t="s">
        <v>1425</v>
      </c>
      <c r="N329">
        <v>5</v>
      </c>
      <c r="O329">
        <v>377</v>
      </c>
    </row>
    <row r="330" spans="1:15" x14ac:dyDescent="0.25">
      <c r="A330" t="s">
        <v>863</v>
      </c>
      <c r="B330" t="s">
        <v>864</v>
      </c>
      <c r="C330">
        <v>11</v>
      </c>
      <c r="D330" t="s">
        <v>1425</v>
      </c>
      <c r="E330" t="s">
        <v>1425</v>
      </c>
      <c r="F330" t="s">
        <v>1425</v>
      </c>
      <c r="G330">
        <v>9</v>
      </c>
      <c r="H330" t="s">
        <v>1425</v>
      </c>
      <c r="I330" t="s">
        <v>1425</v>
      </c>
      <c r="J330">
        <v>41</v>
      </c>
      <c r="K330">
        <v>33</v>
      </c>
      <c r="L330">
        <v>26</v>
      </c>
      <c r="M330" t="s">
        <v>1425</v>
      </c>
      <c r="N330" t="s">
        <v>1425</v>
      </c>
      <c r="O330">
        <v>122</v>
      </c>
    </row>
    <row r="331" spans="1:15" x14ac:dyDescent="0.25">
      <c r="A331" t="s">
        <v>903</v>
      </c>
      <c r="B331" t="s">
        <v>904</v>
      </c>
      <c r="C331">
        <v>13</v>
      </c>
      <c r="D331" t="s">
        <v>1425</v>
      </c>
      <c r="E331" t="s">
        <v>1425</v>
      </c>
      <c r="F331" t="s">
        <v>1425</v>
      </c>
      <c r="G331" t="s">
        <v>1425</v>
      </c>
      <c r="H331" t="s">
        <v>1425</v>
      </c>
      <c r="I331" t="s">
        <v>1425</v>
      </c>
      <c r="J331">
        <v>24</v>
      </c>
      <c r="K331">
        <v>26</v>
      </c>
      <c r="L331">
        <v>13</v>
      </c>
      <c r="M331" t="s">
        <v>1425</v>
      </c>
      <c r="N331" t="s">
        <v>1425</v>
      </c>
      <c r="O331">
        <v>81</v>
      </c>
    </row>
    <row r="332" spans="1:15" x14ac:dyDescent="0.25">
      <c r="A332" t="s">
        <v>249</v>
      </c>
      <c r="B332" t="s">
        <v>250</v>
      </c>
      <c r="C332">
        <v>61</v>
      </c>
      <c r="D332" t="s">
        <v>1425</v>
      </c>
      <c r="E332">
        <v>18</v>
      </c>
      <c r="F332" t="s">
        <v>1425</v>
      </c>
      <c r="G332">
        <v>49</v>
      </c>
      <c r="H332">
        <v>11</v>
      </c>
      <c r="I332" t="s">
        <v>1425</v>
      </c>
      <c r="J332">
        <v>89</v>
      </c>
      <c r="K332">
        <v>153</v>
      </c>
      <c r="L332">
        <v>89</v>
      </c>
      <c r="M332" t="s">
        <v>1425</v>
      </c>
      <c r="N332" t="s">
        <v>1425</v>
      </c>
      <c r="O332">
        <v>476</v>
      </c>
    </row>
    <row r="333" spans="1:15" x14ac:dyDescent="0.25">
      <c r="A333" t="s">
        <v>247</v>
      </c>
      <c r="B333" t="s">
        <v>248</v>
      </c>
      <c r="C333">
        <v>514</v>
      </c>
      <c r="D333" t="s">
        <v>1425</v>
      </c>
      <c r="E333">
        <v>167</v>
      </c>
      <c r="F333">
        <v>47</v>
      </c>
      <c r="G333">
        <v>127</v>
      </c>
      <c r="H333">
        <v>52</v>
      </c>
      <c r="I333">
        <v>12</v>
      </c>
      <c r="J333">
        <v>786</v>
      </c>
      <c r="K333">
        <v>849</v>
      </c>
      <c r="L333">
        <v>613</v>
      </c>
      <c r="M333" t="s">
        <v>1425</v>
      </c>
      <c r="N333">
        <v>15</v>
      </c>
      <c r="O333">
        <v>3185</v>
      </c>
    </row>
    <row r="334" spans="1:15" x14ac:dyDescent="0.25">
      <c r="A334" t="s">
        <v>685</v>
      </c>
      <c r="B334" t="s">
        <v>686</v>
      </c>
      <c r="C334">
        <v>30</v>
      </c>
      <c r="D334" t="s">
        <v>1425</v>
      </c>
      <c r="E334">
        <v>8</v>
      </c>
      <c r="F334" t="s">
        <v>1425</v>
      </c>
      <c r="G334">
        <v>12</v>
      </c>
      <c r="H334">
        <v>6</v>
      </c>
      <c r="I334" t="s">
        <v>1425</v>
      </c>
      <c r="J334">
        <v>49</v>
      </c>
      <c r="K334">
        <v>99</v>
      </c>
      <c r="L334">
        <v>50</v>
      </c>
      <c r="M334" t="s">
        <v>1425</v>
      </c>
      <c r="N334" t="s">
        <v>1425</v>
      </c>
      <c r="O334">
        <v>258</v>
      </c>
    </row>
    <row r="335" spans="1:15" x14ac:dyDescent="0.25">
      <c r="A335" t="s">
        <v>221</v>
      </c>
      <c r="B335" t="s">
        <v>222</v>
      </c>
      <c r="C335">
        <v>5</v>
      </c>
      <c r="D335" t="s">
        <v>1425</v>
      </c>
      <c r="E335" t="s">
        <v>1425</v>
      </c>
      <c r="F335" t="s">
        <v>1425</v>
      </c>
      <c r="G335" t="s">
        <v>1425</v>
      </c>
      <c r="H335" t="s">
        <v>1425</v>
      </c>
      <c r="I335" t="s">
        <v>1425</v>
      </c>
      <c r="J335">
        <v>9</v>
      </c>
      <c r="K335">
        <v>7</v>
      </c>
      <c r="L335">
        <v>6</v>
      </c>
      <c r="M335" t="s">
        <v>1425</v>
      </c>
      <c r="N335" t="s">
        <v>1425</v>
      </c>
      <c r="O335">
        <v>31</v>
      </c>
    </row>
    <row r="336" spans="1:15" x14ac:dyDescent="0.25">
      <c r="A336" t="s">
        <v>571</v>
      </c>
      <c r="B336" t="s">
        <v>572</v>
      </c>
      <c r="C336">
        <v>6</v>
      </c>
      <c r="D336" t="s">
        <v>1425</v>
      </c>
      <c r="E336" t="s">
        <v>1425</v>
      </c>
      <c r="F336" t="s">
        <v>1425</v>
      </c>
      <c r="G336">
        <v>10</v>
      </c>
      <c r="H336" t="s">
        <v>1425</v>
      </c>
      <c r="I336" t="s">
        <v>1425</v>
      </c>
      <c r="J336">
        <v>19</v>
      </c>
      <c r="K336">
        <v>35</v>
      </c>
      <c r="L336">
        <v>25</v>
      </c>
      <c r="M336" t="s">
        <v>1425</v>
      </c>
      <c r="N336" t="s">
        <v>1425</v>
      </c>
      <c r="O336">
        <v>100</v>
      </c>
    </row>
    <row r="337" spans="1:15" x14ac:dyDescent="0.25">
      <c r="A337" t="s">
        <v>969</v>
      </c>
      <c r="B337" t="s">
        <v>970</v>
      </c>
      <c r="C337" t="s">
        <v>1425</v>
      </c>
      <c r="D337" t="s">
        <v>1425</v>
      </c>
      <c r="E337" t="s">
        <v>1425</v>
      </c>
      <c r="F337" t="s">
        <v>1425</v>
      </c>
      <c r="G337" t="s">
        <v>1425</v>
      </c>
      <c r="H337" t="s">
        <v>1425</v>
      </c>
      <c r="I337" t="s">
        <v>1425</v>
      </c>
      <c r="J337">
        <v>4</v>
      </c>
      <c r="K337">
        <v>9</v>
      </c>
      <c r="L337">
        <v>8</v>
      </c>
      <c r="M337" t="s">
        <v>1425</v>
      </c>
      <c r="N337" t="s">
        <v>1425</v>
      </c>
      <c r="O337">
        <v>24</v>
      </c>
    </row>
    <row r="338" spans="1:15" x14ac:dyDescent="0.25">
      <c r="A338" t="s">
        <v>1078</v>
      </c>
      <c r="B338" t="s">
        <v>1079</v>
      </c>
      <c r="C338">
        <v>7</v>
      </c>
      <c r="D338" t="s">
        <v>1425</v>
      </c>
      <c r="E338" t="s">
        <v>1425</v>
      </c>
      <c r="F338" t="s">
        <v>1425</v>
      </c>
      <c r="G338" t="s">
        <v>1425</v>
      </c>
      <c r="H338" t="s">
        <v>1425</v>
      </c>
      <c r="I338" t="s">
        <v>1425</v>
      </c>
      <c r="J338">
        <v>19</v>
      </c>
      <c r="K338">
        <v>24</v>
      </c>
      <c r="L338">
        <v>5</v>
      </c>
      <c r="M338" t="s">
        <v>1425</v>
      </c>
      <c r="N338" t="s">
        <v>1425</v>
      </c>
      <c r="O338">
        <v>60</v>
      </c>
    </row>
    <row r="339" spans="1:15" x14ac:dyDescent="0.25">
      <c r="A339" t="s">
        <v>899</v>
      </c>
      <c r="B339" t="s">
        <v>900</v>
      </c>
      <c r="C339" t="s">
        <v>1425</v>
      </c>
      <c r="D339" t="s">
        <v>1425</v>
      </c>
      <c r="E339" t="s">
        <v>1425</v>
      </c>
      <c r="F339" t="s">
        <v>1425</v>
      </c>
      <c r="G339">
        <v>4</v>
      </c>
      <c r="H339" t="s">
        <v>1425</v>
      </c>
      <c r="I339" t="s">
        <v>1425</v>
      </c>
      <c r="J339">
        <v>6</v>
      </c>
      <c r="K339">
        <v>24</v>
      </c>
      <c r="L339">
        <v>8</v>
      </c>
      <c r="M339" t="s">
        <v>1425</v>
      </c>
      <c r="N339" t="s">
        <v>1425</v>
      </c>
      <c r="O339">
        <v>47</v>
      </c>
    </row>
    <row r="340" spans="1:15" x14ac:dyDescent="0.25">
      <c r="A340" t="s">
        <v>298</v>
      </c>
      <c r="B340" t="s">
        <v>299</v>
      </c>
      <c r="C340">
        <v>9</v>
      </c>
      <c r="D340" t="s">
        <v>1425</v>
      </c>
      <c r="E340" t="s">
        <v>1425</v>
      </c>
      <c r="F340" t="s">
        <v>1425</v>
      </c>
      <c r="G340">
        <v>4</v>
      </c>
      <c r="H340" t="s">
        <v>1425</v>
      </c>
      <c r="I340" t="s">
        <v>1425</v>
      </c>
      <c r="J340">
        <v>7</v>
      </c>
      <c r="K340">
        <v>14</v>
      </c>
      <c r="L340">
        <v>16</v>
      </c>
      <c r="M340" t="s">
        <v>1425</v>
      </c>
      <c r="N340" t="s">
        <v>1425</v>
      </c>
      <c r="O340">
        <v>53</v>
      </c>
    </row>
    <row r="341" spans="1:15" x14ac:dyDescent="0.25">
      <c r="A341" t="s">
        <v>417</v>
      </c>
      <c r="B341" t="s">
        <v>418</v>
      </c>
      <c r="C341">
        <v>12</v>
      </c>
      <c r="D341" t="s">
        <v>1425</v>
      </c>
      <c r="E341" t="s">
        <v>1425</v>
      </c>
      <c r="F341" t="s">
        <v>1425</v>
      </c>
      <c r="G341" t="s">
        <v>1425</v>
      </c>
      <c r="H341" t="s">
        <v>1425</v>
      </c>
      <c r="I341" t="s">
        <v>1425</v>
      </c>
      <c r="J341">
        <v>17</v>
      </c>
      <c r="K341">
        <v>27</v>
      </c>
      <c r="L341">
        <v>23</v>
      </c>
      <c r="M341" t="s">
        <v>1425</v>
      </c>
      <c r="N341" t="s">
        <v>1425</v>
      </c>
      <c r="O341">
        <v>83</v>
      </c>
    </row>
    <row r="342" spans="1:15" x14ac:dyDescent="0.25">
      <c r="A342" t="s">
        <v>1146</v>
      </c>
      <c r="B342" t="s">
        <v>1147</v>
      </c>
      <c r="C342">
        <v>4</v>
      </c>
      <c r="D342" t="s">
        <v>1425</v>
      </c>
      <c r="E342" t="s">
        <v>1425</v>
      </c>
      <c r="F342" t="s">
        <v>1425</v>
      </c>
      <c r="G342" t="s">
        <v>1425</v>
      </c>
      <c r="H342" t="s">
        <v>1425</v>
      </c>
      <c r="I342" t="s">
        <v>1425</v>
      </c>
      <c r="J342">
        <v>25</v>
      </c>
      <c r="K342">
        <v>25</v>
      </c>
      <c r="L342">
        <v>18</v>
      </c>
      <c r="M342" t="s">
        <v>1425</v>
      </c>
      <c r="N342" t="s">
        <v>1425</v>
      </c>
      <c r="O342">
        <v>80</v>
      </c>
    </row>
    <row r="343" spans="1:15" x14ac:dyDescent="0.25">
      <c r="A343" t="s">
        <v>859</v>
      </c>
      <c r="B343" t="s">
        <v>1536</v>
      </c>
      <c r="C343" t="s">
        <v>1425</v>
      </c>
      <c r="D343" t="s">
        <v>1425</v>
      </c>
      <c r="E343" t="s">
        <v>1425</v>
      </c>
      <c r="F343" t="s">
        <v>1425</v>
      </c>
      <c r="G343" t="s">
        <v>1425</v>
      </c>
      <c r="H343" t="s">
        <v>1425</v>
      </c>
      <c r="I343" t="s">
        <v>1425</v>
      </c>
      <c r="J343">
        <v>6</v>
      </c>
      <c r="K343">
        <v>11</v>
      </c>
      <c r="L343">
        <v>26</v>
      </c>
      <c r="M343" t="s">
        <v>1425</v>
      </c>
      <c r="N343" t="s">
        <v>1425</v>
      </c>
      <c r="O343">
        <v>47</v>
      </c>
    </row>
    <row r="344" spans="1:15" x14ac:dyDescent="0.25">
      <c r="A344" t="s">
        <v>935</v>
      </c>
      <c r="B344" t="s">
        <v>1537</v>
      </c>
      <c r="C344">
        <v>4</v>
      </c>
      <c r="D344" t="s">
        <v>1425</v>
      </c>
      <c r="E344" t="s">
        <v>1425</v>
      </c>
      <c r="F344" t="s">
        <v>1425</v>
      </c>
      <c r="G344" t="s">
        <v>1425</v>
      </c>
      <c r="H344" t="s">
        <v>1425</v>
      </c>
      <c r="I344" t="s">
        <v>1425</v>
      </c>
      <c r="J344">
        <v>6</v>
      </c>
      <c r="K344">
        <v>11</v>
      </c>
      <c r="L344">
        <v>9</v>
      </c>
      <c r="M344" t="s">
        <v>1425</v>
      </c>
      <c r="N344" t="s">
        <v>1425</v>
      </c>
      <c r="O344">
        <v>31</v>
      </c>
    </row>
    <row r="345" spans="1:15" x14ac:dyDescent="0.25">
      <c r="A345" t="s">
        <v>586</v>
      </c>
      <c r="B345" t="s">
        <v>1538</v>
      </c>
      <c r="C345">
        <v>58</v>
      </c>
      <c r="D345" t="s">
        <v>1425</v>
      </c>
      <c r="E345" t="s">
        <v>1425</v>
      </c>
      <c r="F345">
        <v>4</v>
      </c>
      <c r="G345">
        <v>25</v>
      </c>
      <c r="H345" t="s">
        <v>1425</v>
      </c>
      <c r="I345" t="s">
        <v>1425</v>
      </c>
      <c r="J345">
        <v>82</v>
      </c>
      <c r="K345">
        <v>246</v>
      </c>
      <c r="L345">
        <v>137</v>
      </c>
      <c r="M345" t="s">
        <v>1425</v>
      </c>
      <c r="N345" t="s">
        <v>1425</v>
      </c>
      <c r="O345">
        <v>562</v>
      </c>
    </row>
    <row r="346" spans="1:15" x14ac:dyDescent="0.25">
      <c r="A346" t="s">
        <v>159</v>
      </c>
      <c r="B346" t="s">
        <v>160</v>
      </c>
      <c r="C346">
        <v>4</v>
      </c>
      <c r="D346" t="s">
        <v>1425</v>
      </c>
      <c r="E346" t="s">
        <v>1425</v>
      </c>
      <c r="F346" t="s">
        <v>1425</v>
      </c>
      <c r="G346">
        <v>4</v>
      </c>
      <c r="H346" t="s">
        <v>1425</v>
      </c>
      <c r="I346" t="s">
        <v>1425</v>
      </c>
      <c r="J346">
        <v>13</v>
      </c>
      <c r="K346">
        <v>30</v>
      </c>
      <c r="L346">
        <v>19</v>
      </c>
      <c r="M346" t="s">
        <v>1425</v>
      </c>
      <c r="N346" t="s">
        <v>1425</v>
      </c>
      <c r="O346">
        <v>73</v>
      </c>
    </row>
    <row r="347" spans="1:15" x14ac:dyDescent="0.25">
      <c r="A347" t="s">
        <v>579</v>
      </c>
      <c r="B347" t="s">
        <v>580</v>
      </c>
      <c r="C347">
        <v>24</v>
      </c>
      <c r="D347" t="s">
        <v>1425</v>
      </c>
      <c r="E347" t="s">
        <v>1425</v>
      </c>
      <c r="F347" t="s">
        <v>1425</v>
      </c>
      <c r="G347">
        <v>10</v>
      </c>
      <c r="H347" t="s">
        <v>1425</v>
      </c>
      <c r="I347" t="s">
        <v>1425</v>
      </c>
      <c r="J347">
        <v>33</v>
      </c>
      <c r="K347">
        <v>88</v>
      </c>
      <c r="L347">
        <v>26</v>
      </c>
      <c r="M347" t="s">
        <v>1425</v>
      </c>
      <c r="N347" t="s">
        <v>1425</v>
      </c>
      <c r="O347">
        <v>188</v>
      </c>
    </row>
    <row r="348" spans="1:15" x14ac:dyDescent="0.25">
      <c r="A348" t="s">
        <v>929</v>
      </c>
      <c r="B348" t="s">
        <v>930</v>
      </c>
      <c r="C348" t="s">
        <v>1425</v>
      </c>
      <c r="D348" t="s">
        <v>1425</v>
      </c>
      <c r="E348" t="s">
        <v>1425</v>
      </c>
      <c r="F348" t="s">
        <v>1425</v>
      </c>
      <c r="G348" t="s">
        <v>1425</v>
      </c>
      <c r="H348" t="s">
        <v>1425</v>
      </c>
      <c r="I348" t="s">
        <v>1425</v>
      </c>
      <c r="J348" t="s">
        <v>1425</v>
      </c>
      <c r="K348" t="s">
        <v>1425</v>
      </c>
      <c r="L348" t="s">
        <v>1425</v>
      </c>
      <c r="M348" t="s">
        <v>1425</v>
      </c>
      <c r="N348">
        <v>51</v>
      </c>
      <c r="O348">
        <v>54</v>
      </c>
    </row>
    <row r="349" spans="1:15" x14ac:dyDescent="0.25">
      <c r="A349" t="s">
        <v>927</v>
      </c>
      <c r="B349" t="s">
        <v>928</v>
      </c>
      <c r="C349" t="s">
        <v>1425</v>
      </c>
      <c r="D349" t="s">
        <v>1425</v>
      </c>
      <c r="E349" t="s">
        <v>1425</v>
      </c>
      <c r="F349">
        <v>52</v>
      </c>
      <c r="G349" t="s">
        <v>1425</v>
      </c>
      <c r="H349">
        <v>6</v>
      </c>
      <c r="I349" t="s">
        <v>1425</v>
      </c>
      <c r="J349" t="s">
        <v>1425</v>
      </c>
      <c r="K349" t="s">
        <v>1425</v>
      </c>
      <c r="L349" t="s">
        <v>1425</v>
      </c>
      <c r="M349" t="s">
        <v>1425</v>
      </c>
      <c r="N349" t="s">
        <v>1425</v>
      </c>
      <c r="O349">
        <v>63</v>
      </c>
    </row>
    <row r="350" spans="1:15" x14ac:dyDescent="0.25">
      <c r="A350" t="s">
        <v>609</v>
      </c>
      <c r="B350" t="s">
        <v>610</v>
      </c>
      <c r="C350">
        <v>658</v>
      </c>
      <c r="D350" t="s">
        <v>1425</v>
      </c>
      <c r="E350">
        <v>145</v>
      </c>
      <c r="F350">
        <v>76</v>
      </c>
      <c r="G350">
        <v>269</v>
      </c>
      <c r="H350">
        <v>75</v>
      </c>
      <c r="I350">
        <v>14</v>
      </c>
      <c r="J350">
        <v>821</v>
      </c>
      <c r="K350">
        <v>1763</v>
      </c>
      <c r="L350">
        <v>750</v>
      </c>
      <c r="M350">
        <v>14</v>
      </c>
      <c r="N350">
        <v>10</v>
      </c>
      <c r="O350">
        <v>4595</v>
      </c>
    </row>
    <row r="351" spans="1:15" x14ac:dyDescent="0.25">
      <c r="A351" t="s">
        <v>951</v>
      </c>
      <c r="B351" t="s">
        <v>952</v>
      </c>
      <c r="C351">
        <v>52</v>
      </c>
      <c r="D351" t="s">
        <v>1425</v>
      </c>
      <c r="E351">
        <v>10</v>
      </c>
      <c r="F351" t="s">
        <v>1425</v>
      </c>
      <c r="G351">
        <v>9</v>
      </c>
      <c r="H351">
        <v>10</v>
      </c>
      <c r="I351" t="s">
        <v>1425</v>
      </c>
      <c r="J351">
        <v>76</v>
      </c>
      <c r="K351">
        <v>74</v>
      </c>
      <c r="L351">
        <v>28</v>
      </c>
      <c r="M351" t="s">
        <v>1425</v>
      </c>
      <c r="N351" t="s">
        <v>1425</v>
      </c>
      <c r="O351">
        <v>262</v>
      </c>
    </row>
    <row r="352" spans="1:15" x14ac:dyDescent="0.25">
      <c r="A352" t="s">
        <v>1074</v>
      </c>
      <c r="B352" t="s">
        <v>1075</v>
      </c>
      <c r="C352" t="s">
        <v>1425</v>
      </c>
      <c r="D352" t="s">
        <v>1425</v>
      </c>
      <c r="E352" t="s">
        <v>1425</v>
      </c>
      <c r="F352" t="s">
        <v>1425</v>
      </c>
      <c r="G352" t="s">
        <v>1425</v>
      </c>
      <c r="H352" t="s">
        <v>1425</v>
      </c>
      <c r="I352" t="s">
        <v>1425</v>
      </c>
      <c r="J352">
        <v>6</v>
      </c>
      <c r="K352">
        <v>49</v>
      </c>
      <c r="L352">
        <v>37</v>
      </c>
      <c r="M352" t="s">
        <v>1425</v>
      </c>
      <c r="N352" t="s">
        <v>1425</v>
      </c>
      <c r="O352">
        <v>97</v>
      </c>
    </row>
    <row r="353" spans="1:15" x14ac:dyDescent="0.25">
      <c r="A353" t="s">
        <v>949</v>
      </c>
      <c r="B353" t="s">
        <v>950</v>
      </c>
      <c r="C353">
        <v>150</v>
      </c>
      <c r="D353" t="s">
        <v>1425</v>
      </c>
      <c r="E353">
        <v>33</v>
      </c>
      <c r="F353">
        <v>4</v>
      </c>
      <c r="G353">
        <v>52</v>
      </c>
      <c r="H353">
        <v>10</v>
      </c>
      <c r="I353">
        <v>6</v>
      </c>
      <c r="J353">
        <v>188</v>
      </c>
      <c r="K353">
        <v>240</v>
      </c>
      <c r="L353">
        <v>94</v>
      </c>
      <c r="M353" t="s">
        <v>1425</v>
      </c>
      <c r="N353" t="s">
        <v>1425</v>
      </c>
      <c r="O353">
        <v>781</v>
      </c>
    </row>
    <row r="354" spans="1:15" x14ac:dyDescent="0.25">
      <c r="A354" t="s">
        <v>944</v>
      </c>
      <c r="B354" t="s">
        <v>945</v>
      </c>
      <c r="C354" t="s">
        <v>1425</v>
      </c>
      <c r="D354" t="s">
        <v>1425</v>
      </c>
      <c r="E354" t="s">
        <v>1425</v>
      </c>
      <c r="F354" t="s">
        <v>1425</v>
      </c>
      <c r="G354" t="s">
        <v>1425</v>
      </c>
      <c r="H354" t="s">
        <v>1425</v>
      </c>
      <c r="I354" t="s">
        <v>1425</v>
      </c>
      <c r="J354">
        <v>6</v>
      </c>
      <c r="K354" t="s">
        <v>1425</v>
      </c>
      <c r="L354" t="s">
        <v>1425</v>
      </c>
      <c r="M354" t="s">
        <v>1425</v>
      </c>
      <c r="N354" t="s">
        <v>1425</v>
      </c>
      <c r="O354">
        <v>11</v>
      </c>
    </row>
    <row r="355" spans="1:15" x14ac:dyDescent="0.25">
      <c r="A355" t="s">
        <v>865</v>
      </c>
      <c r="B355" t="s">
        <v>866</v>
      </c>
      <c r="C355">
        <v>27</v>
      </c>
      <c r="D355" t="s">
        <v>1425</v>
      </c>
      <c r="E355" t="s">
        <v>1425</v>
      </c>
      <c r="F355" t="s">
        <v>1425</v>
      </c>
      <c r="G355">
        <v>19</v>
      </c>
      <c r="H355">
        <v>4</v>
      </c>
      <c r="I355" t="s">
        <v>1425</v>
      </c>
      <c r="J355">
        <v>33</v>
      </c>
      <c r="K355">
        <v>87</v>
      </c>
      <c r="L355">
        <v>39</v>
      </c>
      <c r="M355" t="s">
        <v>1425</v>
      </c>
      <c r="N355" t="s">
        <v>1425</v>
      </c>
      <c r="O355">
        <v>215</v>
      </c>
    </row>
    <row r="356" spans="1:15" x14ac:dyDescent="0.25">
      <c r="A356" t="s">
        <v>555</v>
      </c>
      <c r="B356" t="s">
        <v>556</v>
      </c>
      <c r="C356">
        <v>14</v>
      </c>
      <c r="D356" t="s">
        <v>1425</v>
      </c>
      <c r="E356" t="s">
        <v>1425</v>
      </c>
      <c r="F356" t="s">
        <v>1425</v>
      </c>
      <c r="G356">
        <v>4</v>
      </c>
      <c r="H356" t="s">
        <v>1425</v>
      </c>
      <c r="I356" t="s">
        <v>1425</v>
      </c>
      <c r="J356">
        <v>35</v>
      </c>
      <c r="K356">
        <v>32</v>
      </c>
      <c r="L356">
        <v>43</v>
      </c>
      <c r="M356" t="s">
        <v>1425</v>
      </c>
      <c r="N356" t="s">
        <v>1425</v>
      </c>
      <c r="O356">
        <v>135</v>
      </c>
    </row>
    <row r="357" spans="1:15" x14ac:dyDescent="0.25">
      <c r="A357" t="s">
        <v>294</v>
      </c>
      <c r="B357" t="s">
        <v>295</v>
      </c>
      <c r="C357" t="s">
        <v>1425</v>
      </c>
      <c r="D357" t="s">
        <v>1425</v>
      </c>
      <c r="E357" t="s">
        <v>1425</v>
      </c>
      <c r="F357" t="s">
        <v>1425</v>
      </c>
      <c r="G357" t="s">
        <v>1425</v>
      </c>
      <c r="H357" t="s">
        <v>1425</v>
      </c>
      <c r="I357" t="s">
        <v>1425</v>
      </c>
      <c r="J357">
        <v>15</v>
      </c>
      <c r="K357">
        <v>22</v>
      </c>
      <c r="L357">
        <v>15</v>
      </c>
      <c r="M357" t="s">
        <v>1425</v>
      </c>
      <c r="N357" t="s">
        <v>1425</v>
      </c>
      <c r="O357">
        <v>61</v>
      </c>
    </row>
    <row r="358" spans="1:15" x14ac:dyDescent="0.25">
      <c r="A358" t="s">
        <v>905</v>
      </c>
      <c r="B358" t="s">
        <v>906</v>
      </c>
      <c r="C358" t="s">
        <v>1425</v>
      </c>
      <c r="D358" t="s">
        <v>1425</v>
      </c>
      <c r="E358" t="s">
        <v>1425</v>
      </c>
      <c r="F358" t="s">
        <v>1425</v>
      </c>
      <c r="G358">
        <v>6</v>
      </c>
      <c r="H358" t="s">
        <v>1425</v>
      </c>
      <c r="I358" t="s">
        <v>1425</v>
      </c>
      <c r="J358">
        <v>7</v>
      </c>
      <c r="K358">
        <v>20</v>
      </c>
      <c r="L358">
        <v>11</v>
      </c>
      <c r="M358" t="s">
        <v>1425</v>
      </c>
      <c r="N358" t="s">
        <v>1425</v>
      </c>
      <c r="O358">
        <v>49</v>
      </c>
    </row>
    <row r="359" spans="1:15" x14ac:dyDescent="0.25">
      <c r="A359" t="s">
        <v>715</v>
      </c>
      <c r="B359" t="s">
        <v>716</v>
      </c>
      <c r="C359">
        <v>14</v>
      </c>
      <c r="D359" t="s">
        <v>1425</v>
      </c>
      <c r="E359">
        <v>5</v>
      </c>
      <c r="F359" t="s">
        <v>1425</v>
      </c>
      <c r="G359">
        <v>4</v>
      </c>
      <c r="H359" t="s">
        <v>1425</v>
      </c>
      <c r="I359" t="s">
        <v>1425</v>
      </c>
      <c r="J359">
        <v>47</v>
      </c>
      <c r="K359">
        <v>114</v>
      </c>
      <c r="L359">
        <v>87</v>
      </c>
      <c r="M359" t="s">
        <v>1425</v>
      </c>
      <c r="N359" t="s">
        <v>1425</v>
      </c>
      <c r="O359">
        <v>276</v>
      </c>
    </row>
    <row r="360" spans="1:15" x14ac:dyDescent="0.25">
      <c r="A360" t="s">
        <v>1195</v>
      </c>
      <c r="B360" t="s">
        <v>1196</v>
      </c>
      <c r="C360" t="s">
        <v>1425</v>
      </c>
      <c r="D360" t="s">
        <v>1425</v>
      </c>
      <c r="E360" t="s">
        <v>1425</v>
      </c>
      <c r="F360" t="s">
        <v>1425</v>
      </c>
      <c r="G360" t="s">
        <v>1425</v>
      </c>
      <c r="H360" t="s">
        <v>1425</v>
      </c>
      <c r="I360" t="s">
        <v>1425</v>
      </c>
      <c r="J360" t="s">
        <v>1425</v>
      </c>
      <c r="K360" t="s">
        <v>1425</v>
      </c>
      <c r="L360">
        <v>6</v>
      </c>
      <c r="M360" t="s">
        <v>1425</v>
      </c>
      <c r="N360" t="s">
        <v>1425</v>
      </c>
      <c r="O360">
        <v>6</v>
      </c>
    </row>
    <row r="361" spans="1:15" x14ac:dyDescent="0.25">
      <c r="A361" t="s">
        <v>495</v>
      </c>
      <c r="B361" t="s">
        <v>496</v>
      </c>
      <c r="C361" t="s">
        <v>1425</v>
      </c>
      <c r="D361" t="s">
        <v>1425</v>
      </c>
      <c r="E361" t="s">
        <v>1425</v>
      </c>
      <c r="F361" t="s">
        <v>1425</v>
      </c>
      <c r="G361" t="s">
        <v>1425</v>
      </c>
      <c r="H361" t="s">
        <v>1425</v>
      </c>
      <c r="I361" t="s">
        <v>1425</v>
      </c>
      <c r="J361">
        <v>5</v>
      </c>
      <c r="K361">
        <v>4</v>
      </c>
      <c r="L361">
        <v>10</v>
      </c>
      <c r="M361" t="s">
        <v>1425</v>
      </c>
      <c r="N361" t="s">
        <v>1425</v>
      </c>
      <c r="O361">
        <v>21</v>
      </c>
    </row>
    <row r="362" spans="1:15" x14ac:dyDescent="0.25">
      <c r="A362" t="s">
        <v>961</v>
      </c>
      <c r="B362" t="s">
        <v>962</v>
      </c>
      <c r="C362" t="s">
        <v>1425</v>
      </c>
      <c r="D362" t="s">
        <v>1425</v>
      </c>
      <c r="E362" t="s">
        <v>1425</v>
      </c>
      <c r="F362" t="s">
        <v>1425</v>
      </c>
      <c r="G362" t="s">
        <v>1425</v>
      </c>
      <c r="H362" t="s">
        <v>1425</v>
      </c>
      <c r="I362" t="s">
        <v>1425</v>
      </c>
      <c r="J362" t="s">
        <v>1425</v>
      </c>
      <c r="K362">
        <v>9</v>
      </c>
      <c r="L362">
        <v>8</v>
      </c>
      <c r="M362" t="s">
        <v>1425</v>
      </c>
      <c r="N362" t="s">
        <v>1425</v>
      </c>
      <c r="O362">
        <v>20</v>
      </c>
    </row>
    <row r="363" spans="1:15" x14ac:dyDescent="0.25">
      <c r="A363" t="s">
        <v>795</v>
      </c>
      <c r="B363" t="s">
        <v>796</v>
      </c>
      <c r="C363">
        <v>234</v>
      </c>
      <c r="D363" t="s">
        <v>1425</v>
      </c>
      <c r="E363">
        <v>32</v>
      </c>
      <c r="F363">
        <v>19</v>
      </c>
      <c r="G363">
        <v>64</v>
      </c>
      <c r="H363">
        <v>24</v>
      </c>
      <c r="I363">
        <v>15</v>
      </c>
      <c r="J363">
        <v>200</v>
      </c>
      <c r="K363">
        <v>372</v>
      </c>
      <c r="L363">
        <v>284</v>
      </c>
      <c r="M363" t="s">
        <v>1425</v>
      </c>
      <c r="N363">
        <v>12</v>
      </c>
      <c r="O363">
        <v>1257</v>
      </c>
    </row>
    <row r="364" spans="1:15" x14ac:dyDescent="0.25">
      <c r="A364" t="s">
        <v>1076</v>
      </c>
      <c r="B364" t="s">
        <v>1077</v>
      </c>
      <c r="C364" t="s">
        <v>1425</v>
      </c>
      <c r="D364" t="s">
        <v>1425</v>
      </c>
      <c r="E364" t="s">
        <v>1425</v>
      </c>
      <c r="F364" t="s">
        <v>1425</v>
      </c>
      <c r="G364" t="s">
        <v>1425</v>
      </c>
      <c r="H364" t="s">
        <v>1425</v>
      </c>
      <c r="I364" t="s">
        <v>1425</v>
      </c>
      <c r="J364">
        <v>5</v>
      </c>
      <c r="K364">
        <v>15</v>
      </c>
      <c r="L364">
        <v>18</v>
      </c>
      <c r="M364" t="s">
        <v>1425</v>
      </c>
      <c r="N364" t="s">
        <v>1425</v>
      </c>
      <c r="O364">
        <v>44</v>
      </c>
    </row>
    <row r="365" spans="1:15" x14ac:dyDescent="0.25">
      <c r="A365" t="s">
        <v>441</v>
      </c>
      <c r="B365" t="s">
        <v>442</v>
      </c>
      <c r="C365">
        <v>12</v>
      </c>
      <c r="D365" t="s">
        <v>1425</v>
      </c>
      <c r="E365" t="s">
        <v>1425</v>
      </c>
      <c r="F365" t="s">
        <v>1425</v>
      </c>
      <c r="G365">
        <v>10</v>
      </c>
      <c r="H365" t="s">
        <v>1425</v>
      </c>
      <c r="I365" t="s">
        <v>1425</v>
      </c>
      <c r="J365">
        <v>49</v>
      </c>
      <c r="K365">
        <v>43</v>
      </c>
      <c r="L365">
        <v>41</v>
      </c>
      <c r="M365" t="s">
        <v>1425</v>
      </c>
      <c r="N365" t="s">
        <v>1425</v>
      </c>
      <c r="O365">
        <v>157</v>
      </c>
    </row>
    <row r="366" spans="1:15" x14ac:dyDescent="0.25">
      <c r="A366" t="s">
        <v>425</v>
      </c>
      <c r="B366" t="s">
        <v>426</v>
      </c>
      <c r="C366">
        <v>4</v>
      </c>
      <c r="D366" t="s">
        <v>1425</v>
      </c>
      <c r="E366" t="s">
        <v>1425</v>
      </c>
      <c r="F366" t="s">
        <v>1425</v>
      </c>
      <c r="G366">
        <v>6</v>
      </c>
      <c r="H366" t="s">
        <v>1425</v>
      </c>
      <c r="I366" t="s">
        <v>1425</v>
      </c>
      <c r="J366">
        <v>4</v>
      </c>
      <c r="K366">
        <v>5</v>
      </c>
      <c r="L366" t="s">
        <v>1425</v>
      </c>
      <c r="M366" t="s">
        <v>1425</v>
      </c>
      <c r="N366" t="s">
        <v>1425</v>
      </c>
      <c r="O366">
        <v>20</v>
      </c>
    </row>
    <row r="367" spans="1:15" x14ac:dyDescent="0.25">
      <c r="A367" t="s">
        <v>1040</v>
      </c>
      <c r="B367" t="s">
        <v>1041</v>
      </c>
      <c r="C367" t="s">
        <v>1425</v>
      </c>
      <c r="D367" t="s">
        <v>1425</v>
      </c>
      <c r="E367" t="s">
        <v>1425</v>
      </c>
      <c r="F367" t="s">
        <v>1425</v>
      </c>
      <c r="G367" t="s">
        <v>1425</v>
      </c>
      <c r="H367" t="s">
        <v>1425</v>
      </c>
      <c r="I367" t="s">
        <v>1425</v>
      </c>
      <c r="J367">
        <v>9</v>
      </c>
      <c r="K367">
        <v>8</v>
      </c>
      <c r="L367">
        <v>9</v>
      </c>
      <c r="M367" t="s">
        <v>1425</v>
      </c>
      <c r="N367" t="s">
        <v>1425</v>
      </c>
      <c r="O367">
        <v>33</v>
      </c>
    </row>
    <row r="368" spans="1:15" x14ac:dyDescent="0.25">
      <c r="A368" t="s">
        <v>341</v>
      </c>
      <c r="B368" t="s">
        <v>342</v>
      </c>
      <c r="C368">
        <v>19</v>
      </c>
      <c r="D368" t="s">
        <v>1425</v>
      </c>
      <c r="E368">
        <v>15</v>
      </c>
      <c r="F368">
        <v>4</v>
      </c>
      <c r="G368">
        <v>30</v>
      </c>
      <c r="H368">
        <v>17</v>
      </c>
      <c r="I368" t="s">
        <v>1425</v>
      </c>
      <c r="J368">
        <v>75</v>
      </c>
      <c r="K368">
        <v>160</v>
      </c>
      <c r="L368">
        <v>57</v>
      </c>
      <c r="M368" t="s">
        <v>1425</v>
      </c>
      <c r="N368">
        <v>5</v>
      </c>
      <c r="O368">
        <v>384</v>
      </c>
    </row>
    <row r="369" spans="1:15" x14ac:dyDescent="0.25">
      <c r="A369" t="s">
        <v>626</v>
      </c>
      <c r="B369" t="s">
        <v>627</v>
      </c>
      <c r="C369">
        <v>13</v>
      </c>
      <c r="D369" t="s">
        <v>1425</v>
      </c>
      <c r="E369">
        <v>7</v>
      </c>
      <c r="F369" t="s">
        <v>1425</v>
      </c>
      <c r="G369">
        <v>8</v>
      </c>
      <c r="H369" t="s">
        <v>1425</v>
      </c>
      <c r="I369" t="s">
        <v>1425</v>
      </c>
      <c r="J369">
        <v>29</v>
      </c>
      <c r="K369">
        <v>35</v>
      </c>
      <c r="L369">
        <v>48</v>
      </c>
      <c r="M369" t="s">
        <v>1425</v>
      </c>
      <c r="N369" t="s">
        <v>1425</v>
      </c>
      <c r="O369">
        <v>145</v>
      </c>
    </row>
    <row r="370" spans="1:15" x14ac:dyDescent="0.25">
      <c r="A370" t="s">
        <v>869</v>
      </c>
      <c r="B370" t="s">
        <v>870</v>
      </c>
      <c r="C370">
        <v>10</v>
      </c>
      <c r="D370" t="s">
        <v>1425</v>
      </c>
      <c r="E370" t="s">
        <v>1425</v>
      </c>
      <c r="F370" t="s">
        <v>1425</v>
      </c>
      <c r="G370">
        <v>5</v>
      </c>
      <c r="H370" t="s">
        <v>1425</v>
      </c>
      <c r="I370" t="s">
        <v>1425</v>
      </c>
      <c r="J370">
        <v>4</v>
      </c>
      <c r="K370">
        <v>33</v>
      </c>
      <c r="L370">
        <v>26</v>
      </c>
      <c r="M370" t="s">
        <v>1425</v>
      </c>
      <c r="N370" t="s">
        <v>1425</v>
      </c>
      <c r="O370">
        <v>84</v>
      </c>
    </row>
    <row r="371" spans="1:15" x14ac:dyDescent="0.25">
      <c r="A371" t="s">
        <v>115</v>
      </c>
      <c r="B371" t="s">
        <v>116</v>
      </c>
      <c r="C371" t="s">
        <v>1425</v>
      </c>
      <c r="D371" t="s">
        <v>1425</v>
      </c>
      <c r="E371" t="s">
        <v>1425</v>
      </c>
      <c r="F371" t="s">
        <v>1425</v>
      </c>
      <c r="G371" t="s">
        <v>1425</v>
      </c>
      <c r="H371" t="s">
        <v>1425</v>
      </c>
      <c r="I371" t="s">
        <v>1425</v>
      </c>
      <c r="J371">
        <v>4</v>
      </c>
      <c r="K371">
        <v>13</v>
      </c>
      <c r="L371">
        <v>19</v>
      </c>
      <c r="M371" t="s">
        <v>1425</v>
      </c>
      <c r="N371" t="s">
        <v>1425</v>
      </c>
      <c r="O371">
        <v>40</v>
      </c>
    </row>
    <row r="372" spans="1:15" x14ac:dyDescent="0.25">
      <c r="A372" t="s">
        <v>911</v>
      </c>
      <c r="B372" t="s">
        <v>912</v>
      </c>
      <c r="C372" t="s">
        <v>1425</v>
      </c>
      <c r="D372" t="s">
        <v>1425</v>
      </c>
      <c r="E372" t="s">
        <v>1425</v>
      </c>
      <c r="F372" t="s">
        <v>1425</v>
      </c>
      <c r="G372" t="s">
        <v>1425</v>
      </c>
      <c r="H372" t="s">
        <v>1425</v>
      </c>
      <c r="I372" t="s">
        <v>1425</v>
      </c>
      <c r="J372" t="s">
        <v>1425</v>
      </c>
      <c r="K372">
        <v>15</v>
      </c>
      <c r="L372">
        <v>7</v>
      </c>
      <c r="M372" t="s">
        <v>1425</v>
      </c>
      <c r="N372" t="s">
        <v>1425</v>
      </c>
      <c r="O372">
        <v>27</v>
      </c>
    </row>
    <row r="373" spans="1:15" x14ac:dyDescent="0.25">
      <c r="A373" t="s">
        <v>225</v>
      </c>
      <c r="B373" t="s">
        <v>226</v>
      </c>
      <c r="C373">
        <v>8</v>
      </c>
      <c r="D373" t="s">
        <v>1425</v>
      </c>
      <c r="E373" t="s">
        <v>1425</v>
      </c>
      <c r="F373" t="s">
        <v>1425</v>
      </c>
      <c r="G373" t="s">
        <v>1425</v>
      </c>
      <c r="H373" t="s">
        <v>1425</v>
      </c>
      <c r="I373" t="s">
        <v>1425</v>
      </c>
      <c r="J373">
        <v>7</v>
      </c>
      <c r="K373">
        <v>16</v>
      </c>
      <c r="L373">
        <v>13</v>
      </c>
      <c r="M373" t="s">
        <v>1425</v>
      </c>
      <c r="N373" t="s">
        <v>1425</v>
      </c>
      <c r="O373">
        <v>50</v>
      </c>
    </row>
    <row r="374" spans="1:15" x14ac:dyDescent="0.25">
      <c r="A374" t="s">
        <v>648</v>
      </c>
      <c r="B374" t="s">
        <v>649</v>
      </c>
      <c r="C374">
        <v>27</v>
      </c>
      <c r="D374" t="s">
        <v>1425</v>
      </c>
      <c r="E374">
        <v>5</v>
      </c>
      <c r="F374">
        <v>9</v>
      </c>
      <c r="G374">
        <v>18</v>
      </c>
      <c r="H374">
        <v>4</v>
      </c>
      <c r="I374" t="s">
        <v>1425</v>
      </c>
      <c r="J374">
        <v>46</v>
      </c>
      <c r="K374">
        <v>79</v>
      </c>
      <c r="L374">
        <v>84</v>
      </c>
      <c r="M374" t="s">
        <v>1425</v>
      </c>
      <c r="N374" t="s">
        <v>1425</v>
      </c>
      <c r="O374">
        <v>272</v>
      </c>
    </row>
    <row r="375" spans="1:15" x14ac:dyDescent="0.25">
      <c r="A375" t="s">
        <v>565</v>
      </c>
      <c r="B375" t="s">
        <v>566</v>
      </c>
      <c r="C375">
        <v>18</v>
      </c>
      <c r="D375" t="s">
        <v>1425</v>
      </c>
      <c r="E375" t="s">
        <v>1425</v>
      </c>
      <c r="F375" t="s">
        <v>1425</v>
      </c>
      <c r="G375">
        <v>6</v>
      </c>
      <c r="H375">
        <v>11</v>
      </c>
      <c r="I375" t="s">
        <v>1425</v>
      </c>
      <c r="J375">
        <v>16</v>
      </c>
      <c r="K375">
        <v>66</v>
      </c>
      <c r="L375">
        <v>44</v>
      </c>
      <c r="M375" t="s">
        <v>1425</v>
      </c>
      <c r="N375" t="s">
        <v>1425</v>
      </c>
      <c r="O375">
        <v>166</v>
      </c>
    </row>
    <row r="376" spans="1:15" x14ac:dyDescent="0.25">
      <c r="A376" t="s">
        <v>197</v>
      </c>
      <c r="B376" t="s">
        <v>198</v>
      </c>
      <c r="C376">
        <v>119</v>
      </c>
      <c r="D376" t="s">
        <v>1425</v>
      </c>
      <c r="E376">
        <v>18</v>
      </c>
      <c r="F376">
        <v>15</v>
      </c>
      <c r="G376">
        <v>26</v>
      </c>
      <c r="H376">
        <v>8</v>
      </c>
      <c r="I376">
        <v>4</v>
      </c>
      <c r="J376">
        <v>216</v>
      </c>
      <c r="K376">
        <v>220</v>
      </c>
      <c r="L376">
        <v>216</v>
      </c>
      <c r="M376" t="s">
        <v>1425</v>
      </c>
      <c r="N376">
        <v>11</v>
      </c>
      <c r="O376">
        <v>855</v>
      </c>
    </row>
    <row r="377" spans="1:15" x14ac:dyDescent="0.25">
      <c r="A377" t="s">
        <v>349</v>
      </c>
      <c r="B377" t="s">
        <v>350</v>
      </c>
      <c r="C377" t="s">
        <v>1425</v>
      </c>
      <c r="D377" t="s">
        <v>1425</v>
      </c>
      <c r="E377" t="s">
        <v>1425</v>
      </c>
      <c r="F377" t="s">
        <v>1425</v>
      </c>
      <c r="G377" t="s">
        <v>1425</v>
      </c>
      <c r="H377" t="s">
        <v>1425</v>
      </c>
      <c r="I377" t="s">
        <v>1425</v>
      </c>
      <c r="J377">
        <v>10</v>
      </c>
      <c r="K377">
        <v>17</v>
      </c>
      <c r="L377">
        <v>25</v>
      </c>
      <c r="M377" t="s">
        <v>1425</v>
      </c>
      <c r="N377" t="s">
        <v>1425</v>
      </c>
      <c r="O377">
        <v>57</v>
      </c>
    </row>
    <row r="378" spans="1:15" x14ac:dyDescent="0.25">
      <c r="A378" t="s">
        <v>333</v>
      </c>
      <c r="B378" t="s">
        <v>334</v>
      </c>
      <c r="C378">
        <v>5</v>
      </c>
      <c r="D378" t="s">
        <v>1425</v>
      </c>
      <c r="E378" t="s">
        <v>1425</v>
      </c>
      <c r="F378" t="s">
        <v>1425</v>
      </c>
      <c r="G378">
        <v>10</v>
      </c>
      <c r="H378" t="s">
        <v>1425</v>
      </c>
      <c r="I378" t="s">
        <v>1425</v>
      </c>
      <c r="J378">
        <v>22</v>
      </c>
      <c r="K378">
        <v>20</v>
      </c>
      <c r="L378">
        <v>10</v>
      </c>
      <c r="M378" t="s">
        <v>1425</v>
      </c>
      <c r="N378" t="s">
        <v>1425</v>
      </c>
      <c r="O378">
        <v>69</v>
      </c>
    </row>
    <row r="379" spans="1:15" x14ac:dyDescent="0.25">
      <c r="A379" t="s">
        <v>971</v>
      </c>
      <c r="B379" t="s">
        <v>972</v>
      </c>
      <c r="C379" t="s">
        <v>1425</v>
      </c>
      <c r="D379" t="s">
        <v>1425</v>
      </c>
      <c r="E379" t="s">
        <v>1425</v>
      </c>
      <c r="F379" t="s">
        <v>1425</v>
      </c>
      <c r="G379" t="s">
        <v>1425</v>
      </c>
      <c r="H379" t="s">
        <v>1425</v>
      </c>
      <c r="I379" t="s">
        <v>1425</v>
      </c>
      <c r="J379">
        <v>13</v>
      </c>
      <c r="K379">
        <v>16</v>
      </c>
      <c r="L379">
        <v>5</v>
      </c>
      <c r="M379" t="s">
        <v>1425</v>
      </c>
      <c r="N379">
        <v>4</v>
      </c>
      <c r="O379">
        <v>43</v>
      </c>
    </row>
    <row r="380" spans="1:15" x14ac:dyDescent="0.25">
      <c r="A380" t="s">
        <v>209</v>
      </c>
      <c r="B380" t="s">
        <v>210</v>
      </c>
      <c r="C380">
        <v>55</v>
      </c>
      <c r="D380" t="s">
        <v>1425</v>
      </c>
      <c r="E380">
        <v>8</v>
      </c>
      <c r="F380" t="s">
        <v>1425</v>
      </c>
      <c r="G380">
        <v>18</v>
      </c>
      <c r="H380" t="s">
        <v>1425</v>
      </c>
      <c r="I380" t="s">
        <v>1425</v>
      </c>
      <c r="J380">
        <v>72</v>
      </c>
      <c r="K380">
        <v>98</v>
      </c>
      <c r="L380">
        <v>43</v>
      </c>
      <c r="M380" t="s">
        <v>1425</v>
      </c>
      <c r="N380" t="s">
        <v>1425</v>
      </c>
      <c r="O380">
        <v>297</v>
      </c>
    </row>
    <row r="381" spans="1:15" x14ac:dyDescent="0.25">
      <c r="A381" t="s">
        <v>1117</v>
      </c>
      <c r="B381" t="s">
        <v>1118</v>
      </c>
      <c r="C381" t="s">
        <v>1425</v>
      </c>
      <c r="D381" t="s">
        <v>1425</v>
      </c>
      <c r="E381" t="s">
        <v>1425</v>
      </c>
      <c r="F381" t="s">
        <v>1425</v>
      </c>
      <c r="G381" t="s">
        <v>1425</v>
      </c>
      <c r="H381" t="s">
        <v>1425</v>
      </c>
      <c r="I381" t="s">
        <v>1425</v>
      </c>
      <c r="J381">
        <v>7</v>
      </c>
      <c r="K381">
        <v>11</v>
      </c>
      <c r="L381">
        <v>20</v>
      </c>
      <c r="M381" t="s">
        <v>1425</v>
      </c>
      <c r="N381" t="s">
        <v>1425</v>
      </c>
      <c r="O381">
        <v>41</v>
      </c>
    </row>
    <row r="382" spans="1:15" x14ac:dyDescent="0.25">
      <c r="A382" t="s">
        <v>437</v>
      </c>
      <c r="B382" t="s">
        <v>438</v>
      </c>
      <c r="C382">
        <v>23</v>
      </c>
      <c r="D382" t="s">
        <v>1425</v>
      </c>
      <c r="E382" t="s">
        <v>1425</v>
      </c>
      <c r="F382">
        <v>6</v>
      </c>
      <c r="G382">
        <v>23</v>
      </c>
      <c r="H382" t="s">
        <v>1425</v>
      </c>
      <c r="I382" t="s">
        <v>1425</v>
      </c>
      <c r="J382">
        <v>29</v>
      </c>
      <c r="K382">
        <v>43</v>
      </c>
      <c r="L382">
        <v>47</v>
      </c>
      <c r="M382" t="s">
        <v>1425</v>
      </c>
      <c r="N382" t="s">
        <v>1425</v>
      </c>
      <c r="O382">
        <v>175</v>
      </c>
    </row>
    <row r="383" spans="1:15" x14ac:dyDescent="0.25">
      <c r="A383" t="s">
        <v>407</v>
      </c>
      <c r="B383" t="s">
        <v>408</v>
      </c>
      <c r="C383">
        <v>76</v>
      </c>
      <c r="D383" t="s">
        <v>1425</v>
      </c>
      <c r="E383">
        <v>35</v>
      </c>
      <c r="F383" t="s">
        <v>1425</v>
      </c>
      <c r="G383">
        <v>39</v>
      </c>
      <c r="H383">
        <v>16</v>
      </c>
      <c r="I383" t="s">
        <v>1425</v>
      </c>
      <c r="J383">
        <v>183</v>
      </c>
      <c r="K383">
        <v>289</v>
      </c>
      <c r="L383">
        <v>240</v>
      </c>
      <c r="M383" t="s">
        <v>1425</v>
      </c>
      <c r="N383" t="s">
        <v>1425</v>
      </c>
      <c r="O383">
        <v>886</v>
      </c>
    </row>
    <row r="384" spans="1:15" x14ac:dyDescent="0.25">
      <c r="A384" t="s">
        <v>1048</v>
      </c>
      <c r="B384" t="s">
        <v>1049</v>
      </c>
      <c r="C384" t="s">
        <v>1425</v>
      </c>
      <c r="D384" t="s">
        <v>1425</v>
      </c>
      <c r="E384" t="s">
        <v>1425</v>
      </c>
      <c r="F384" t="s">
        <v>1425</v>
      </c>
      <c r="G384">
        <v>4</v>
      </c>
      <c r="H384" t="s">
        <v>1425</v>
      </c>
      <c r="I384" t="s">
        <v>1425</v>
      </c>
      <c r="J384">
        <v>26</v>
      </c>
      <c r="K384">
        <v>22</v>
      </c>
      <c r="L384">
        <v>13</v>
      </c>
      <c r="M384" t="s">
        <v>1425</v>
      </c>
      <c r="N384" t="s">
        <v>1425</v>
      </c>
      <c r="O384">
        <v>67</v>
      </c>
    </row>
    <row r="385" spans="1:15" x14ac:dyDescent="0.25">
      <c r="A385" t="s">
        <v>803</v>
      </c>
      <c r="B385" t="s">
        <v>804</v>
      </c>
      <c r="C385">
        <v>12</v>
      </c>
      <c r="D385" t="s">
        <v>1425</v>
      </c>
      <c r="E385">
        <v>6</v>
      </c>
      <c r="F385" t="s">
        <v>1425</v>
      </c>
      <c r="G385">
        <v>8</v>
      </c>
      <c r="H385" t="s">
        <v>1425</v>
      </c>
      <c r="I385" t="s">
        <v>1425</v>
      </c>
      <c r="J385">
        <v>24</v>
      </c>
      <c r="K385">
        <v>44</v>
      </c>
      <c r="L385">
        <v>23</v>
      </c>
      <c r="M385" t="s">
        <v>1425</v>
      </c>
      <c r="N385" t="s">
        <v>1425</v>
      </c>
      <c r="O385">
        <v>120</v>
      </c>
    </row>
    <row r="386" spans="1:15" x14ac:dyDescent="0.25">
      <c r="A386" t="s">
        <v>563</v>
      </c>
      <c r="B386" t="s">
        <v>564</v>
      </c>
      <c r="C386">
        <v>8</v>
      </c>
      <c r="D386" t="s">
        <v>1425</v>
      </c>
      <c r="E386" t="s">
        <v>1425</v>
      </c>
      <c r="F386" t="s">
        <v>1425</v>
      </c>
      <c r="G386">
        <v>11</v>
      </c>
      <c r="H386" t="s">
        <v>1425</v>
      </c>
      <c r="I386" t="s">
        <v>1425</v>
      </c>
      <c r="J386">
        <v>16</v>
      </c>
      <c r="K386">
        <v>43</v>
      </c>
      <c r="L386">
        <v>17</v>
      </c>
      <c r="M386" t="s">
        <v>1425</v>
      </c>
      <c r="N386" t="s">
        <v>1425</v>
      </c>
      <c r="O386">
        <v>98</v>
      </c>
    </row>
    <row r="387" spans="1:15" x14ac:dyDescent="0.25">
      <c r="A387" t="s">
        <v>445</v>
      </c>
      <c r="B387" t="s">
        <v>446</v>
      </c>
      <c r="C387">
        <v>35</v>
      </c>
      <c r="D387" t="s">
        <v>1425</v>
      </c>
      <c r="E387" t="s">
        <v>1425</v>
      </c>
      <c r="F387" t="s">
        <v>1425</v>
      </c>
      <c r="G387">
        <v>15</v>
      </c>
      <c r="H387">
        <v>19</v>
      </c>
      <c r="I387" t="s">
        <v>1425</v>
      </c>
      <c r="J387">
        <v>87</v>
      </c>
      <c r="K387">
        <v>173</v>
      </c>
      <c r="L387">
        <v>81</v>
      </c>
      <c r="M387" t="s">
        <v>1425</v>
      </c>
      <c r="N387">
        <v>4</v>
      </c>
      <c r="O387">
        <v>415</v>
      </c>
    </row>
    <row r="388" spans="1:15" x14ac:dyDescent="0.25">
      <c r="A388" t="s">
        <v>467</v>
      </c>
      <c r="B388" t="s">
        <v>468</v>
      </c>
      <c r="C388">
        <v>20</v>
      </c>
      <c r="D388" t="s">
        <v>1425</v>
      </c>
      <c r="E388">
        <v>4</v>
      </c>
      <c r="F388" t="s">
        <v>1425</v>
      </c>
      <c r="G388">
        <v>13</v>
      </c>
      <c r="H388" t="s">
        <v>1425</v>
      </c>
      <c r="I388" t="s">
        <v>1425</v>
      </c>
      <c r="J388">
        <v>43</v>
      </c>
      <c r="K388">
        <v>70</v>
      </c>
      <c r="L388">
        <v>60</v>
      </c>
      <c r="M388" t="s">
        <v>1425</v>
      </c>
      <c r="N388" t="s">
        <v>1425</v>
      </c>
      <c r="O388">
        <v>212</v>
      </c>
    </row>
    <row r="389" spans="1:15" x14ac:dyDescent="0.25">
      <c r="A389" t="s">
        <v>619</v>
      </c>
      <c r="B389" t="s">
        <v>620</v>
      </c>
      <c r="C389">
        <v>6</v>
      </c>
      <c r="D389" t="s">
        <v>1425</v>
      </c>
      <c r="E389" t="s">
        <v>1425</v>
      </c>
      <c r="F389" t="s">
        <v>1425</v>
      </c>
      <c r="G389">
        <v>5</v>
      </c>
      <c r="H389" t="s">
        <v>1425</v>
      </c>
      <c r="I389" t="s">
        <v>1425</v>
      </c>
      <c r="J389">
        <v>33</v>
      </c>
      <c r="K389">
        <v>25</v>
      </c>
      <c r="L389">
        <v>35</v>
      </c>
      <c r="M389" t="s">
        <v>1425</v>
      </c>
      <c r="N389" t="s">
        <v>1425</v>
      </c>
      <c r="O389">
        <v>106</v>
      </c>
    </row>
    <row r="390" spans="1:15" x14ac:dyDescent="0.25">
      <c r="A390" t="s">
        <v>284</v>
      </c>
      <c r="B390" t="s">
        <v>285</v>
      </c>
      <c r="C390">
        <v>5</v>
      </c>
      <c r="D390" t="s">
        <v>1425</v>
      </c>
      <c r="E390" t="s">
        <v>1425</v>
      </c>
      <c r="F390" t="s">
        <v>1425</v>
      </c>
      <c r="G390" t="s">
        <v>1425</v>
      </c>
      <c r="H390" t="s">
        <v>1425</v>
      </c>
      <c r="I390" t="s">
        <v>1425</v>
      </c>
      <c r="J390">
        <v>6</v>
      </c>
      <c r="K390">
        <v>10</v>
      </c>
      <c r="L390" t="s">
        <v>1425</v>
      </c>
      <c r="M390" t="s">
        <v>1425</v>
      </c>
      <c r="N390" t="s">
        <v>1425</v>
      </c>
      <c r="O390">
        <v>27</v>
      </c>
    </row>
    <row r="391" spans="1:15" x14ac:dyDescent="0.25">
      <c r="A391" t="s">
        <v>1539</v>
      </c>
      <c r="B391" t="s">
        <v>1540</v>
      </c>
      <c r="C391" t="s">
        <v>1425</v>
      </c>
      <c r="D391" t="s">
        <v>1425</v>
      </c>
      <c r="E391" t="s">
        <v>1425</v>
      </c>
      <c r="F391" t="s">
        <v>1425</v>
      </c>
      <c r="G391" t="s">
        <v>1425</v>
      </c>
      <c r="H391" t="s">
        <v>1425</v>
      </c>
      <c r="I391" t="s">
        <v>1425</v>
      </c>
      <c r="J391" t="s">
        <v>1425</v>
      </c>
      <c r="K391" t="s">
        <v>1425</v>
      </c>
      <c r="L391" t="s">
        <v>1425</v>
      </c>
      <c r="M391" t="s">
        <v>1425</v>
      </c>
      <c r="N391" t="s">
        <v>1425</v>
      </c>
      <c r="O391" t="s">
        <v>1425</v>
      </c>
    </row>
    <row r="392" spans="1:15" x14ac:dyDescent="0.25">
      <c r="A392" t="s">
        <v>630</v>
      </c>
      <c r="B392" t="s">
        <v>631</v>
      </c>
      <c r="C392">
        <v>6</v>
      </c>
      <c r="D392" t="s">
        <v>1425</v>
      </c>
      <c r="E392" t="s">
        <v>1425</v>
      </c>
      <c r="F392" t="s">
        <v>1425</v>
      </c>
      <c r="G392">
        <v>5</v>
      </c>
      <c r="H392" t="s">
        <v>1425</v>
      </c>
      <c r="I392" t="s">
        <v>1425</v>
      </c>
      <c r="J392">
        <v>13</v>
      </c>
      <c r="K392">
        <v>32</v>
      </c>
      <c r="L392">
        <v>17</v>
      </c>
      <c r="M392" t="s">
        <v>1425</v>
      </c>
      <c r="N392" t="s">
        <v>1425</v>
      </c>
      <c r="O392">
        <v>76</v>
      </c>
    </row>
    <row r="393" spans="1:15" x14ac:dyDescent="0.25">
      <c r="A393" t="s">
        <v>497</v>
      </c>
      <c r="B393" t="s">
        <v>498</v>
      </c>
      <c r="C393">
        <v>79</v>
      </c>
      <c r="D393" t="s">
        <v>1425</v>
      </c>
      <c r="E393">
        <v>16</v>
      </c>
      <c r="F393" t="s">
        <v>1425</v>
      </c>
      <c r="G393">
        <v>18</v>
      </c>
      <c r="H393">
        <v>24</v>
      </c>
      <c r="I393" t="s">
        <v>1425</v>
      </c>
      <c r="J393">
        <v>86</v>
      </c>
      <c r="K393">
        <v>262</v>
      </c>
      <c r="L393">
        <v>139</v>
      </c>
      <c r="M393" t="s">
        <v>1425</v>
      </c>
      <c r="N393" t="s">
        <v>1425</v>
      </c>
      <c r="O393">
        <v>630</v>
      </c>
    </row>
    <row r="394" spans="1:15" x14ac:dyDescent="0.25">
      <c r="A394" t="s">
        <v>515</v>
      </c>
      <c r="B394" t="s">
        <v>516</v>
      </c>
      <c r="C394">
        <v>28</v>
      </c>
      <c r="D394" t="s">
        <v>1425</v>
      </c>
      <c r="E394">
        <v>4</v>
      </c>
      <c r="F394">
        <v>5</v>
      </c>
      <c r="G394">
        <v>12</v>
      </c>
      <c r="H394">
        <v>4</v>
      </c>
      <c r="I394" t="s">
        <v>1425</v>
      </c>
      <c r="J394">
        <v>57</v>
      </c>
      <c r="K394">
        <v>79</v>
      </c>
      <c r="L394">
        <v>55</v>
      </c>
      <c r="M394" t="s">
        <v>1425</v>
      </c>
      <c r="N394" t="s">
        <v>1425</v>
      </c>
      <c r="O394">
        <v>248</v>
      </c>
    </row>
    <row r="395" spans="1:15" x14ac:dyDescent="0.25">
      <c r="A395" t="s">
        <v>587</v>
      </c>
      <c r="B395" t="s">
        <v>588</v>
      </c>
      <c r="C395">
        <v>504</v>
      </c>
      <c r="D395" t="s">
        <v>1425</v>
      </c>
      <c r="E395">
        <v>66</v>
      </c>
      <c r="F395">
        <v>38</v>
      </c>
      <c r="G395">
        <v>186</v>
      </c>
      <c r="H395">
        <v>65</v>
      </c>
      <c r="I395">
        <v>9</v>
      </c>
      <c r="J395">
        <v>788</v>
      </c>
      <c r="K395">
        <v>846</v>
      </c>
      <c r="L395">
        <v>633</v>
      </c>
      <c r="M395">
        <v>4</v>
      </c>
      <c r="N395">
        <v>15</v>
      </c>
      <c r="O395">
        <v>3154</v>
      </c>
    </row>
    <row r="396" spans="1:15" x14ac:dyDescent="0.25">
      <c r="A396" t="s">
        <v>967</v>
      </c>
      <c r="B396" t="s">
        <v>968</v>
      </c>
      <c r="C396" t="s">
        <v>1425</v>
      </c>
      <c r="D396" t="s">
        <v>1425</v>
      </c>
      <c r="E396" t="s">
        <v>1425</v>
      </c>
      <c r="F396" t="s">
        <v>1425</v>
      </c>
      <c r="G396">
        <v>6</v>
      </c>
      <c r="H396" t="s">
        <v>1425</v>
      </c>
      <c r="I396" t="s">
        <v>1425</v>
      </c>
      <c r="J396">
        <v>15</v>
      </c>
      <c r="K396">
        <v>38</v>
      </c>
      <c r="L396">
        <v>45</v>
      </c>
      <c r="M396" t="s">
        <v>1425</v>
      </c>
      <c r="N396" t="s">
        <v>1425</v>
      </c>
      <c r="O396">
        <v>107</v>
      </c>
    </row>
    <row r="397" spans="1:15" x14ac:dyDescent="0.25">
      <c r="A397" t="s">
        <v>658</v>
      </c>
      <c r="B397" t="s">
        <v>659</v>
      </c>
      <c r="C397">
        <v>8</v>
      </c>
      <c r="D397" t="s">
        <v>1425</v>
      </c>
      <c r="E397" t="s">
        <v>1425</v>
      </c>
      <c r="F397" t="s">
        <v>1425</v>
      </c>
      <c r="G397">
        <v>12</v>
      </c>
      <c r="H397" t="s">
        <v>1425</v>
      </c>
      <c r="I397" t="s">
        <v>1425</v>
      </c>
      <c r="J397">
        <v>22</v>
      </c>
      <c r="K397">
        <v>36</v>
      </c>
      <c r="L397">
        <v>21</v>
      </c>
      <c r="M397" t="s">
        <v>1425</v>
      </c>
      <c r="N397" t="s">
        <v>1425</v>
      </c>
      <c r="O397">
        <v>103</v>
      </c>
    </row>
    <row r="398" spans="1:15" x14ac:dyDescent="0.25">
      <c r="A398" t="s">
        <v>697</v>
      </c>
      <c r="B398" t="s">
        <v>698</v>
      </c>
      <c r="C398">
        <v>12</v>
      </c>
      <c r="D398" t="s">
        <v>1425</v>
      </c>
      <c r="E398">
        <v>4</v>
      </c>
      <c r="F398" t="s">
        <v>1425</v>
      </c>
      <c r="G398" t="s">
        <v>1425</v>
      </c>
      <c r="H398" t="s">
        <v>1425</v>
      </c>
      <c r="I398" t="s">
        <v>1425</v>
      </c>
      <c r="J398">
        <v>40</v>
      </c>
      <c r="K398">
        <v>31</v>
      </c>
      <c r="L398">
        <v>6</v>
      </c>
      <c r="M398" t="s">
        <v>1425</v>
      </c>
      <c r="N398" t="s">
        <v>1425</v>
      </c>
      <c r="O398">
        <v>98</v>
      </c>
    </row>
    <row r="399" spans="1:15" x14ac:dyDescent="0.25">
      <c r="A399" t="s">
        <v>909</v>
      </c>
      <c r="B399" t="s">
        <v>910</v>
      </c>
      <c r="C399" t="s">
        <v>1425</v>
      </c>
      <c r="D399" t="s">
        <v>1425</v>
      </c>
      <c r="E399" t="s">
        <v>1425</v>
      </c>
      <c r="F399" t="s">
        <v>1425</v>
      </c>
      <c r="G399" t="s">
        <v>1425</v>
      </c>
      <c r="H399" t="s">
        <v>1425</v>
      </c>
      <c r="I399" t="s">
        <v>1425</v>
      </c>
      <c r="J399" t="s">
        <v>1425</v>
      </c>
      <c r="K399">
        <v>6</v>
      </c>
      <c r="L399">
        <v>9</v>
      </c>
      <c r="M399" t="s">
        <v>1425</v>
      </c>
      <c r="N399" t="s">
        <v>1425</v>
      </c>
      <c r="O399">
        <v>20</v>
      </c>
    </row>
    <row r="400" spans="1:15" x14ac:dyDescent="0.25">
      <c r="A400" t="s">
        <v>915</v>
      </c>
      <c r="B400" t="s">
        <v>916</v>
      </c>
      <c r="C400" t="s">
        <v>1425</v>
      </c>
      <c r="D400" t="s">
        <v>1425</v>
      </c>
      <c r="E400" t="s">
        <v>1425</v>
      </c>
      <c r="F400" t="s">
        <v>1425</v>
      </c>
      <c r="G400">
        <v>9</v>
      </c>
      <c r="H400" t="s">
        <v>1425</v>
      </c>
      <c r="I400" t="s">
        <v>1425</v>
      </c>
      <c r="J400">
        <v>8</v>
      </c>
      <c r="K400">
        <v>21</v>
      </c>
      <c r="L400">
        <v>16</v>
      </c>
      <c r="M400" t="s">
        <v>1425</v>
      </c>
      <c r="N400" t="s">
        <v>1425</v>
      </c>
      <c r="O400">
        <v>59</v>
      </c>
    </row>
    <row r="401" spans="1:15" x14ac:dyDescent="0.25">
      <c r="A401" t="s">
        <v>1123</v>
      </c>
      <c r="B401" t="s">
        <v>1124</v>
      </c>
      <c r="C401" t="s">
        <v>1425</v>
      </c>
      <c r="D401" t="s">
        <v>1425</v>
      </c>
      <c r="E401" t="s">
        <v>1425</v>
      </c>
      <c r="F401" t="s">
        <v>1425</v>
      </c>
      <c r="G401" t="s">
        <v>1425</v>
      </c>
      <c r="H401" t="s">
        <v>1425</v>
      </c>
      <c r="I401" t="s">
        <v>1425</v>
      </c>
      <c r="J401" t="s">
        <v>1425</v>
      </c>
      <c r="K401">
        <v>5</v>
      </c>
      <c r="L401">
        <v>10</v>
      </c>
      <c r="M401" t="s">
        <v>1425</v>
      </c>
      <c r="N401" t="s">
        <v>1425</v>
      </c>
      <c r="O401">
        <v>20</v>
      </c>
    </row>
    <row r="402" spans="1:15" x14ac:dyDescent="0.25">
      <c r="A402" t="s">
        <v>393</v>
      </c>
      <c r="B402" t="s">
        <v>394</v>
      </c>
      <c r="C402">
        <v>4</v>
      </c>
      <c r="D402" t="s">
        <v>1425</v>
      </c>
      <c r="E402" t="s">
        <v>1425</v>
      </c>
      <c r="F402" t="s">
        <v>1425</v>
      </c>
      <c r="G402">
        <v>5</v>
      </c>
      <c r="H402">
        <v>11</v>
      </c>
      <c r="I402" t="s">
        <v>1425</v>
      </c>
      <c r="J402">
        <v>21</v>
      </c>
      <c r="K402">
        <v>22</v>
      </c>
      <c r="L402">
        <v>17</v>
      </c>
      <c r="M402" t="s">
        <v>1425</v>
      </c>
      <c r="N402" t="s">
        <v>1425</v>
      </c>
      <c r="O402">
        <v>84</v>
      </c>
    </row>
    <row r="403" spans="1:15" x14ac:dyDescent="0.25">
      <c r="A403" t="s">
        <v>485</v>
      </c>
      <c r="B403" t="s">
        <v>486</v>
      </c>
      <c r="C403" t="s">
        <v>1425</v>
      </c>
      <c r="D403" t="s">
        <v>1425</v>
      </c>
      <c r="E403" t="s">
        <v>1425</v>
      </c>
      <c r="F403" t="s">
        <v>1425</v>
      </c>
      <c r="G403" t="s">
        <v>1425</v>
      </c>
      <c r="H403" t="s">
        <v>1425</v>
      </c>
      <c r="I403" t="s">
        <v>1425</v>
      </c>
      <c r="J403">
        <v>9</v>
      </c>
      <c r="K403">
        <v>8</v>
      </c>
      <c r="L403">
        <v>23</v>
      </c>
      <c r="M403" t="s">
        <v>1425</v>
      </c>
      <c r="N403" t="s">
        <v>1425</v>
      </c>
      <c r="O403">
        <v>45</v>
      </c>
    </row>
    <row r="404" spans="1:15" x14ac:dyDescent="0.25">
      <c r="A404" t="s">
        <v>1095</v>
      </c>
      <c r="B404" t="s">
        <v>1096</v>
      </c>
      <c r="C404">
        <v>5</v>
      </c>
      <c r="D404" t="s">
        <v>1425</v>
      </c>
      <c r="E404" t="s">
        <v>1425</v>
      </c>
      <c r="F404" t="s">
        <v>1425</v>
      </c>
      <c r="G404">
        <v>4</v>
      </c>
      <c r="H404" t="s">
        <v>1425</v>
      </c>
      <c r="I404" t="s">
        <v>1425</v>
      </c>
      <c r="J404">
        <v>16</v>
      </c>
      <c r="K404">
        <v>31</v>
      </c>
      <c r="L404">
        <v>26</v>
      </c>
      <c r="M404" t="s">
        <v>1425</v>
      </c>
      <c r="N404" t="s">
        <v>1425</v>
      </c>
      <c r="O404">
        <v>86</v>
      </c>
    </row>
    <row r="405" spans="1:15" x14ac:dyDescent="0.25">
      <c r="A405" t="s">
        <v>191</v>
      </c>
      <c r="B405" t="s">
        <v>192</v>
      </c>
      <c r="C405">
        <v>7</v>
      </c>
      <c r="D405" t="s">
        <v>1425</v>
      </c>
      <c r="E405" t="s">
        <v>1425</v>
      </c>
      <c r="F405" t="s">
        <v>1425</v>
      </c>
      <c r="G405" t="s">
        <v>1425</v>
      </c>
      <c r="H405" t="s">
        <v>1425</v>
      </c>
      <c r="I405" t="s">
        <v>1425</v>
      </c>
      <c r="J405">
        <v>17</v>
      </c>
      <c r="K405">
        <v>9</v>
      </c>
      <c r="L405">
        <v>11</v>
      </c>
      <c r="M405" t="s">
        <v>1425</v>
      </c>
      <c r="N405" t="s">
        <v>1425</v>
      </c>
      <c r="O405">
        <v>46</v>
      </c>
    </row>
    <row r="406" spans="1:15" x14ac:dyDescent="0.25">
      <c r="A406" t="s">
        <v>245</v>
      </c>
      <c r="B406" t="s">
        <v>246</v>
      </c>
      <c r="C406">
        <v>7</v>
      </c>
      <c r="D406" t="s">
        <v>1425</v>
      </c>
      <c r="E406" t="s">
        <v>1425</v>
      </c>
      <c r="F406" t="s">
        <v>1425</v>
      </c>
      <c r="G406" t="s">
        <v>1425</v>
      </c>
      <c r="H406" t="s">
        <v>1425</v>
      </c>
      <c r="I406" t="s">
        <v>1425</v>
      </c>
      <c r="J406">
        <v>9</v>
      </c>
      <c r="K406">
        <v>20</v>
      </c>
      <c r="L406">
        <v>17</v>
      </c>
      <c r="M406" t="s">
        <v>1425</v>
      </c>
      <c r="N406" t="s">
        <v>1425</v>
      </c>
      <c r="O406">
        <v>57</v>
      </c>
    </row>
    <row r="407" spans="1:15" x14ac:dyDescent="0.25">
      <c r="A407" t="s">
        <v>169</v>
      </c>
      <c r="B407" t="s">
        <v>170</v>
      </c>
      <c r="C407">
        <v>15</v>
      </c>
      <c r="D407" t="s">
        <v>1425</v>
      </c>
      <c r="E407">
        <v>5</v>
      </c>
      <c r="F407" t="s">
        <v>1425</v>
      </c>
      <c r="G407">
        <v>6</v>
      </c>
      <c r="H407">
        <v>7</v>
      </c>
      <c r="I407" t="s">
        <v>1425</v>
      </c>
      <c r="J407">
        <v>32</v>
      </c>
      <c r="K407">
        <v>34</v>
      </c>
      <c r="L407">
        <v>25</v>
      </c>
      <c r="M407" t="s">
        <v>1425</v>
      </c>
      <c r="N407" t="s">
        <v>1425</v>
      </c>
      <c r="O407">
        <v>128</v>
      </c>
    </row>
    <row r="408" spans="1:15" x14ac:dyDescent="0.25">
      <c r="A408" t="s">
        <v>123</v>
      </c>
      <c r="B408" t="s">
        <v>124</v>
      </c>
      <c r="C408" t="s">
        <v>1425</v>
      </c>
      <c r="D408" t="s">
        <v>1425</v>
      </c>
      <c r="E408" t="s">
        <v>1425</v>
      </c>
      <c r="F408" t="s">
        <v>1425</v>
      </c>
      <c r="G408" t="s">
        <v>1425</v>
      </c>
      <c r="H408" t="s">
        <v>1425</v>
      </c>
      <c r="I408" t="s">
        <v>1425</v>
      </c>
      <c r="J408" t="s">
        <v>1425</v>
      </c>
      <c r="K408">
        <v>13</v>
      </c>
      <c r="L408">
        <v>23</v>
      </c>
      <c r="M408" t="s">
        <v>1425</v>
      </c>
      <c r="N408" t="s">
        <v>1425</v>
      </c>
      <c r="O408">
        <v>44</v>
      </c>
    </row>
    <row r="409" spans="1:15" x14ac:dyDescent="0.25">
      <c r="A409" t="s">
        <v>1115</v>
      </c>
      <c r="B409" t="s">
        <v>1116</v>
      </c>
      <c r="C409">
        <v>6</v>
      </c>
      <c r="D409" t="s">
        <v>1425</v>
      </c>
      <c r="E409" t="s">
        <v>1425</v>
      </c>
      <c r="F409" t="s">
        <v>1425</v>
      </c>
      <c r="G409">
        <v>7</v>
      </c>
      <c r="H409" t="s">
        <v>1425</v>
      </c>
      <c r="I409" t="s">
        <v>1425</v>
      </c>
      <c r="J409">
        <v>28</v>
      </c>
      <c r="K409">
        <v>23</v>
      </c>
      <c r="L409">
        <v>20</v>
      </c>
      <c r="M409" t="s">
        <v>1425</v>
      </c>
      <c r="N409" t="s">
        <v>1425</v>
      </c>
      <c r="O409">
        <v>88</v>
      </c>
    </row>
    <row r="410" spans="1:15" x14ac:dyDescent="0.25">
      <c r="A410" t="s">
        <v>1135</v>
      </c>
      <c r="B410" t="s">
        <v>1136</v>
      </c>
      <c r="C410">
        <v>26</v>
      </c>
      <c r="D410" t="s">
        <v>1425</v>
      </c>
      <c r="E410">
        <v>5</v>
      </c>
      <c r="F410">
        <v>4</v>
      </c>
      <c r="G410">
        <v>17</v>
      </c>
      <c r="H410">
        <v>4</v>
      </c>
      <c r="I410" t="s">
        <v>1425</v>
      </c>
      <c r="J410">
        <v>62</v>
      </c>
      <c r="K410">
        <v>61</v>
      </c>
      <c r="L410">
        <v>89</v>
      </c>
      <c r="M410" t="s">
        <v>1425</v>
      </c>
      <c r="N410">
        <v>4</v>
      </c>
      <c r="O410">
        <v>273</v>
      </c>
    </row>
    <row r="411" spans="1:15" x14ac:dyDescent="0.25">
      <c r="A411" t="s">
        <v>357</v>
      </c>
      <c r="B411" t="s">
        <v>358</v>
      </c>
      <c r="C411">
        <v>8</v>
      </c>
      <c r="D411" t="s">
        <v>1425</v>
      </c>
      <c r="E411" t="s">
        <v>1425</v>
      </c>
      <c r="F411" t="s">
        <v>1425</v>
      </c>
      <c r="G411">
        <v>4</v>
      </c>
      <c r="H411">
        <v>5</v>
      </c>
      <c r="I411" t="s">
        <v>1425</v>
      </c>
      <c r="J411">
        <v>16</v>
      </c>
      <c r="K411">
        <v>35</v>
      </c>
      <c r="L411">
        <v>31</v>
      </c>
      <c r="M411" t="s">
        <v>1425</v>
      </c>
      <c r="N411" t="s">
        <v>1425</v>
      </c>
      <c r="O411">
        <v>103</v>
      </c>
    </row>
    <row r="412" spans="1:15" x14ac:dyDescent="0.25">
      <c r="A412" t="s">
        <v>537</v>
      </c>
      <c r="B412" t="s">
        <v>538</v>
      </c>
      <c r="C412" t="s">
        <v>1425</v>
      </c>
      <c r="D412" t="s">
        <v>1425</v>
      </c>
      <c r="E412" t="s">
        <v>1425</v>
      </c>
      <c r="F412" t="s">
        <v>1425</v>
      </c>
      <c r="G412" t="s">
        <v>1425</v>
      </c>
      <c r="H412" t="s">
        <v>1425</v>
      </c>
      <c r="I412" t="s">
        <v>1425</v>
      </c>
      <c r="J412" t="s">
        <v>1425</v>
      </c>
      <c r="K412">
        <v>5</v>
      </c>
      <c r="L412">
        <v>7</v>
      </c>
      <c r="M412" t="s">
        <v>1425</v>
      </c>
      <c r="N412" t="s">
        <v>1425</v>
      </c>
      <c r="O412">
        <v>16</v>
      </c>
    </row>
    <row r="413" spans="1:15" x14ac:dyDescent="0.25">
      <c r="A413" t="s">
        <v>1052</v>
      </c>
      <c r="B413" t="s">
        <v>1053</v>
      </c>
      <c r="C413">
        <v>8</v>
      </c>
      <c r="D413" t="s">
        <v>1425</v>
      </c>
      <c r="E413" t="s">
        <v>1425</v>
      </c>
      <c r="F413" t="s">
        <v>1425</v>
      </c>
      <c r="G413" t="s">
        <v>1425</v>
      </c>
      <c r="H413" t="s">
        <v>1425</v>
      </c>
      <c r="I413" t="s">
        <v>1425</v>
      </c>
      <c r="J413">
        <v>14</v>
      </c>
      <c r="K413">
        <v>30</v>
      </c>
      <c r="L413">
        <v>13</v>
      </c>
      <c r="M413" t="s">
        <v>1425</v>
      </c>
      <c r="N413" t="s">
        <v>1425</v>
      </c>
      <c r="O413">
        <v>70</v>
      </c>
    </row>
    <row r="414" spans="1:15" x14ac:dyDescent="0.25">
      <c r="A414" t="s">
        <v>501</v>
      </c>
      <c r="B414" t="s">
        <v>502</v>
      </c>
      <c r="C414">
        <v>13</v>
      </c>
      <c r="D414" t="s">
        <v>1425</v>
      </c>
      <c r="E414">
        <v>8</v>
      </c>
      <c r="F414" t="s">
        <v>1425</v>
      </c>
      <c r="G414">
        <v>4</v>
      </c>
      <c r="H414" t="s">
        <v>1425</v>
      </c>
      <c r="I414" t="s">
        <v>1425</v>
      </c>
      <c r="J414">
        <v>23</v>
      </c>
      <c r="K414">
        <v>72</v>
      </c>
      <c r="L414">
        <v>59</v>
      </c>
      <c r="M414" t="s">
        <v>1425</v>
      </c>
      <c r="N414" t="s">
        <v>1425</v>
      </c>
      <c r="O414">
        <v>185</v>
      </c>
    </row>
    <row r="415" spans="1:15" x14ac:dyDescent="0.25">
      <c r="A415" t="s">
        <v>749</v>
      </c>
      <c r="B415" t="s">
        <v>750</v>
      </c>
      <c r="C415">
        <v>41</v>
      </c>
      <c r="D415" t="s">
        <v>1425</v>
      </c>
      <c r="E415">
        <v>26</v>
      </c>
      <c r="F415" t="s">
        <v>1425</v>
      </c>
      <c r="G415">
        <v>54</v>
      </c>
      <c r="H415">
        <v>12</v>
      </c>
      <c r="I415" t="s">
        <v>1425</v>
      </c>
      <c r="J415">
        <v>21</v>
      </c>
      <c r="K415">
        <v>124</v>
      </c>
      <c r="L415">
        <v>146</v>
      </c>
      <c r="M415" t="s">
        <v>1425</v>
      </c>
      <c r="N415" t="s">
        <v>1425</v>
      </c>
      <c r="O415">
        <v>429</v>
      </c>
    </row>
    <row r="416" spans="1:15" x14ac:dyDescent="0.25">
      <c r="A416" t="s">
        <v>843</v>
      </c>
      <c r="B416" t="s">
        <v>844</v>
      </c>
      <c r="C416">
        <v>94</v>
      </c>
      <c r="D416" t="s">
        <v>1425</v>
      </c>
      <c r="E416">
        <v>18</v>
      </c>
      <c r="F416" t="s">
        <v>1425</v>
      </c>
      <c r="G416">
        <v>31</v>
      </c>
      <c r="H416">
        <v>9</v>
      </c>
      <c r="I416">
        <v>6</v>
      </c>
      <c r="J416">
        <v>222</v>
      </c>
      <c r="K416">
        <v>279</v>
      </c>
      <c r="L416">
        <v>185</v>
      </c>
      <c r="M416" t="s">
        <v>1425</v>
      </c>
      <c r="N416">
        <v>13</v>
      </c>
      <c r="O416">
        <v>860</v>
      </c>
    </row>
    <row r="417" spans="1:15" x14ac:dyDescent="0.25">
      <c r="A417" t="s">
        <v>1203</v>
      </c>
      <c r="B417" t="s">
        <v>1204</v>
      </c>
      <c r="C417" t="s">
        <v>1425</v>
      </c>
      <c r="D417" t="s">
        <v>1425</v>
      </c>
      <c r="E417" t="s">
        <v>1425</v>
      </c>
      <c r="F417" t="s">
        <v>1425</v>
      </c>
      <c r="G417" t="s">
        <v>1425</v>
      </c>
      <c r="H417" t="s">
        <v>1425</v>
      </c>
      <c r="I417" t="s">
        <v>1425</v>
      </c>
      <c r="J417" t="s">
        <v>1425</v>
      </c>
      <c r="K417">
        <v>4</v>
      </c>
      <c r="L417" t="s">
        <v>1425</v>
      </c>
      <c r="M417" t="s">
        <v>1425</v>
      </c>
      <c r="N417" t="s">
        <v>1425</v>
      </c>
      <c r="O417">
        <v>8</v>
      </c>
    </row>
    <row r="418" spans="1:15" x14ac:dyDescent="0.25">
      <c r="A418" t="s">
        <v>302</v>
      </c>
      <c r="B418" t="s">
        <v>303</v>
      </c>
      <c r="C418">
        <v>101</v>
      </c>
      <c r="D418" t="s">
        <v>1425</v>
      </c>
      <c r="E418">
        <v>13</v>
      </c>
      <c r="F418">
        <v>8</v>
      </c>
      <c r="G418">
        <v>41</v>
      </c>
      <c r="H418">
        <v>11</v>
      </c>
      <c r="I418" t="s">
        <v>1425</v>
      </c>
      <c r="J418">
        <v>136</v>
      </c>
      <c r="K418">
        <v>188</v>
      </c>
      <c r="L418">
        <v>174</v>
      </c>
      <c r="M418" t="s">
        <v>1425</v>
      </c>
      <c r="N418">
        <v>5</v>
      </c>
      <c r="O418">
        <v>678</v>
      </c>
    </row>
    <row r="419" spans="1:15" x14ac:dyDescent="0.25">
      <c r="A419" t="s">
        <v>735</v>
      </c>
      <c r="B419" t="s">
        <v>736</v>
      </c>
      <c r="C419">
        <v>4</v>
      </c>
      <c r="D419" t="s">
        <v>1425</v>
      </c>
      <c r="E419" t="s">
        <v>1425</v>
      </c>
      <c r="F419" t="s">
        <v>1425</v>
      </c>
      <c r="G419" t="s">
        <v>1425</v>
      </c>
      <c r="H419" t="s">
        <v>1425</v>
      </c>
      <c r="I419" t="s">
        <v>1425</v>
      </c>
      <c r="J419" t="s">
        <v>1425</v>
      </c>
      <c r="K419">
        <v>10</v>
      </c>
      <c r="L419">
        <v>14</v>
      </c>
      <c r="M419" t="s">
        <v>1425</v>
      </c>
      <c r="N419" t="s">
        <v>1425</v>
      </c>
      <c r="O419">
        <v>35</v>
      </c>
    </row>
    <row r="420" spans="1:15" x14ac:dyDescent="0.25">
      <c r="A420" t="s">
        <v>1111</v>
      </c>
      <c r="B420" t="s">
        <v>1112</v>
      </c>
      <c r="C420">
        <v>4</v>
      </c>
      <c r="D420" t="s">
        <v>1425</v>
      </c>
      <c r="E420">
        <v>6</v>
      </c>
      <c r="F420" t="s">
        <v>1425</v>
      </c>
      <c r="G420" t="s">
        <v>1425</v>
      </c>
      <c r="H420" t="s">
        <v>1425</v>
      </c>
      <c r="I420" t="s">
        <v>1425</v>
      </c>
      <c r="J420">
        <v>40</v>
      </c>
      <c r="K420">
        <v>25</v>
      </c>
      <c r="L420">
        <v>23</v>
      </c>
      <c r="M420" t="s">
        <v>1425</v>
      </c>
      <c r="N420" t="s">
        <v>1425</v>
      </c>
      <c r="O420">
        <v>101</v>
      </c>
    </row>
    <row r="421" spans="1:15" x14ac:dyDescent="0.25">
      <c r="A421" t="s">
        <v>1006</v>
      </c>
      <c r="B421" t="s">
        <v>1007</v>
      </c>
      <c r="C421">
        <v>13</v>
      </c>
      <c r="D421" t="s">
        <v>1425</v>
      </c>
      <c r="E421" t="s">
        <v>1425</v>
      </c>
      <c r="F421" t="s">
        <v>1425</v>
      </c>
      <c r="G421">
        <v>24</v>
      </c>
      <c r="H421" t="s">
        <v>1425</v>
      </c>
      <c r="I421" t="s">
        <v>1425</v>
      </c>
      <c r="J421">
        <v>29</v>
      </c>
      <c r="K421">
        <v>39</v>
      </c>
      <c r="L421">
        <v>20</v>
      </c>
      <c r="M421" t="s">
        <v>1425</v>
      </c>
      <c r="N421" t="s">
        <v>1425</v>
      </c>
      <c r="O421">
        <v>134</v>
      </c>
    </row>
    <row r="422" spans="1:15" x14ac:dyDescent="0.25">
      <c r="A422" t="s">
        <v>959</v>
      </c>
      <c r="B422" t="s">
        <v>960</v>
      </c>
      <c r="C422" t="s">
        <v>1425</v>
      </c>
      <c r="D422" t="s">
        <v>1425</v>
      </c>
      <c r="E422" t="s">
        <v>1425</v>
      </c>
      <c r="F422" t="s">
        <v>1425</v>
      </c>
      <c r="G422">
        <v>7</v>
      </c>
      <c r="H422" t="s">
        <v>1425</v>
      </c>
      <c r="I422" t="s">
        <v>1425</v>
      </c>
      <c r="J422">
        <v>12</v>
      </c>
      <c r="K422">
        <v>18</v>
      </c>
      <c r="L422">
        <v>5</v>
      </c>
      <c r="M422" t="s">
        <v>1425</v>
      </c>
      <c r="N422" t="s">
        <v>1425</v>
      </c>
      <c r="O422">
        <v>45</v>
      </c>
    </row>
    <row r="423" spans="1:15" x14ac:dyDescent="0.25">
      <c r="A423" t="s">
        <v>322</v>
      </c>
      <c r="B423" t="s">
        <v>323</v>
      </c>
      <c r="C423">
        <v>6</v>
      </c>
      <c r="D423" t="s">
        <v>1425</v>
      </c>
      <c r="E423" t="s">
        <v>1425</v>
      </c>
      <c r="F423" t="s">
        <v>1425</v>
      </c>
      <c r="G423" t="s">
        <v>1425</v>
      </c>
      <c r="H423" t="s">
        <v>1425</v>
      </c>
      <c r="I423" t="s">
        <v>1425</v>
      </c>
      <c r="J423">
        <v>14</v>
      </c>
      <c r="K423">
        <v>29</v>
      </c>
      <c r="L423">
        <v>38</v>
      </c>
      <c r="M423" t="s">
        <v>1425</v>
      </c>
      <c r="N423" t="s">
        <v>1425</v>
      </c>
      <c r="O423">
        <v>93</v>
      </c>
    </row>
    <row r="424" spans="1:15" x14ac:dyDescent="0.25">
      <c r="A424" t="s">
        <v>727</v>
      </c>
      <c r="B424" t="s">
        <v>728</v>
      </c>
      <c r="C424">
        <v>32</v>
      </c>
      <c r="D424" t="s">
        <v>1425</v>
      </c>
      <c r="E424">
        <v>16</v>
      </c>
      <c r="F424" t="s">
        <v>1425</v>
      </c>
      <c r="G424">
        <v>25</v>
      </c>
      <c r="H424" t="s">
        <v>1425</v>
      </c>
      <c r="I424" t="s">
        <v>1425</v>
      </c>
      <c r="J424">
        <v>57</v>
      </c>
      <c r="K424">
        <v>101</v>
      </c>
      <c r="L424">
        <v>73</v>
      </c>
      <c r="M424" t="s">
        <v>1425</v>
      </c>
      <c r="N424" t="s">
        <v>1425</v>
      </c>
      <c r="O424">
        <v>310</v>
      </c>
    </row>
    <row r="425" spans="1:15" x14ac:dyDescent="0.25">
      <c r="A425" t="s">
        <v>813</v>
      </c>
      <c r="B425" t="s">
        <v>814</v>
      </c>
      <c r="C425" t="s">
        <v>1425</v>
      </c>
      <c r="D425" t="s">
        <v>1425</v>
      </c>
      <c r="E425" t="s">
        <v>1425</v>
      </c>
      <c r="F425" t="s">
        <v>1425</v>
      </c>
      <c r="G425">
        <v>5</v>
      </c>
      <c r="H425" t="s">
        <v>1425</v>
      </c>
      <c r="I425" t="s">
        <v>1425</v>
      </c>
      <c r="J425" t="s">
        <v>1425</v>
      </c>
      <c r="K425">
        <v>21</v>
      </c>
      <c r="L425">
        <v>14</v>
      </c>
      <c r="M425" t="s">
        <v>1425</v>
      </c>
      <c r="N425" t="s">
        <v>1425</v>
      </c>
      <c r="O425">
        <v>45</v>
      </c>
    </row>
    <row r="426" spans="1:15" x14ac:dyDescent="0.25">
      <c r="A426" t="s">
        <v>719</v>
      </c>
      <c r="B426" t="s">
        <v>720</v>
      </c>
      <c r="C426">
        <v>13</v>
      </c>
      <c r="D426" t="s">
        <v>1425</v>
      </c>
      <c r="E426" t="s">
        <v>1425</v>
      </c>
      <c r="F426">
        <v>5</v>
      </c>
      <c r="G426">
        <v>11</v>
      </c>
      <c r="H426" t="s">
        <v>1425</v>
      </c>
      <c r="I426" t="s">
        <v>1425</v>
      </c>
      <c r="J426">
        <v>26</v>
      </c>
      <c r="K426">
        <v>58</v>
      </c>
      <c r="L426">
        <v>67</v>
      </c>
      <c r="M426" t="s">
        <v>1425</v>
      </c>
      <c r="N426" t="s">
        <v>1425</v>
      </c>
      <c r="O426">
        <v>185</v>
      </c>
    </row>
    <row r="427" spans="1:15" x14ac:dyDescent="0.25">
      <c r="A427" t="s">
        <v>223</v>
      </c>
      <c r="B427" t="s">
        <v>224</v>
      </c>
      <c r="C427" t="s">
        <v>1425</v>
      </c>
      <c r="D427" t="s">
        <v>1425</v>
      </c>
      <c r="E427" t="s">
        <v>1425</v>
      </c>
      <c r="F427" t="s">
        <v>1425</v>
      </c>
      <c r="G427" t="s">
        <v>1425</v>
      </c>
      <c r="H427" t="s">
        <v>1425</v>
      </c>
      <c r="I427" t="s">
        <v>1425</v>
      </c>
      <c r="J427">
        <v>6</v>
      </c>
      <c r="K427">
        <v>14</v>
      </c>
      <c r="L427">
        <v>11</v>
      </c>
      <c r="M427" t="s">
        <v>1425</v>
      </c>
      <c r="N427" t="s">
        <v>1425</v>
      </c>
      <c r="O427">
        <v>37</v>
      </c>
    </row>
    <row r="428" spans="1:15" x14ac:dyDescent="0.25">
      <c r="A428" t="s">
        <v>427</v>
      </c>
      <c r="B428" t="s">
        <v>428</v>
      </c>
      <c r="C428">
        <v>10</v>
      </c>
      <c r="D428" t="s">
        <v>1425</v>
      </c>
      <c r="E428" t="s">
        <v>1425</v>
      </c>
      <c r="F428" t="s">
        <v>1425</v>
      </c>
      <c r="G428" t="s">
        <v>1425</v>
      </c>
      <c r="H428" t="s">
        <v>1425</v>
      </c>
      <c r="I428" t="s">
        <v>1425</v>
      </c>
      <c r="J428">
        <v>9</v>
      </c>
      <c r="K428">
        <v>18</v>
      </c>
      <c r="L428">
        <v>19</v>
      </c>
      <c r="M428" t="s">
        <v>1425</v>
      </c>
      <c r="N428" t="s">
        <v>1425</v>
      </c>
      <c r="O428">
        <v>58</v>
      </c>
    </row>
    <row r="429" spans="1:15" x14ac:dyDescent="0.25">
      <c r="A429" t="s">
        <v>827</v>
      </c>
      <c r="B429" t="s">
        <v>828</v>
      </c>
      <c r="C429">
        <v>4</v>
      </c>
      <c r="D429" t="s">
        <v>1425</v>
      </c>
      <c r="E429" t="s">
        <v>1425</v>
      </c>
      <c r="F429" t="s">
        <v>1425</v>
      </c>
      <c r="G429" t="s">
        <v>1425</v>
      </c>
      <c r="H429" t="s">
        <v>1425</v>
      </c>
      <c r="I429" t="s">
        <v>1425</v>
      </c>
      <c r="J429">
        <v>6</v>
      </c>
      <c r="K429">
        <v>22</v>
      </c>
      <c r="L429">
        <v>14</v>
      </c>
      <c r="M429" t="s">
        <v>1425</v>
      </c>
      <c r="N429" t="s">
        <v>1425</v>
      </c>
      <c r="O429">
        <v>51</v>
      </c>
    </row>
    <row r="430" spans="1:15" x14ac:dyDescent="0.25">
      <c r="A430" t="s">
        <v>327</v>
      </c>
      <c r="B430" t="s">
        <v>328</v>
      </c>
      <c r="C430">
        <v>7</v>
      </c>
      <c r="D430" t="s">
        <v>1425</v>
      </c>
      <c r="E430" t="s">
        <v>1425</v>
      </c>
      <c r="F430" t="s">
        <v>1425</v>
      </c>
      <c r="G430">
        <v>6</v>
      </c>
      <c r="H430" t="s">
        <v>1425</v>
      </c>
      <c r="I430" t="s">
        <v>1425</v>
      </c>
      <c r="J430">
        <v>10</v>
      </c>
      <c r="K430">
        <v>18</v>
      </c>
      <c r="L430">
        <v>16</v>
      </c>
      <c r="M430" t="s">
        <v>1425</v>
      </c>
      <c r="N430" t="s">
        <v>1425</v>
      </c>
      <c r="O430">
        <v>60</v>
      </c>
    </row>
    <row r="431" spans="1:15" x14ac:dyDescent="0.25">
      <c r="A431" t="s">
        <v>689</v>
      </c>
      <c r="B431" t="s">
        <v>690</v>
      </c>
      <c r="C431">
        <v>115</v>
      </c>
      <c r="D431" t="s">
        <v>1425</v>
      </c>
      <c r="E431">
        <v>39</v>
      </c>
      <c r="F431">
        <v>9</v>
      </c>
      <c r="G431">
        <v>53</v>
      </c>
      <c r="H431">
        <v>6</v>
      </c>
      <c r="I431">
        <v>8</v>
      </c>
      <c r="J431">
        <v>96</v>
      </c>
      <c r="K431">
        <v>198</v>
      </c>
      <c r="L431">
        <v>161</v>
      </c>
      <c r="M431" t="s">
        <v>1425</v>
      </c>
      <c r="N431" t="s">
        <v>1425</v>
      </c>
      <c r="O431">
        <v>690</v>
      </c>
    </row>
    <row r="432" spans="1:15" x14ac:dyDescent="0.25">
      <c r="A432" t="s">
        <v>965</v>
      </c>
      <c r="B432" t="s">
        <v>966</v>
      </c>
      <c r="C432" t="s">
        <v>1425</v>
      </c>
      <c r="D432" t="s">
        <v>1425</v>
      </c>
      <c r="E432" t="s">
        <v>1425</v>
      </c>
      <c r="F432" t="s">
        <v>1425</v>
      </c>
      <c r="G432" t="s">
        <v>1425</v>
      </c>
      <c r="H432" t="s">
        <v>1425</v>
      </c>
      <c r="I432" t="s">
        <v>1425</v>
      </c>
      <c r="J432">
        <v>4</v>
      </c>
      <c r="K432">
        <v>25</v>
      </c>
      <c r="L432">
        <v>12</v>
      </c>
      <c r="M432" t="s">
        <v>1425</v>
      </c>
      <c r="N432" t="s">
        <v>1425</v>
      </c>
      <c r="O432">
        <v>47</v>
      </c>
    </row>
    <row r="433" spans="1:15" x14ac:dyDescent="0.25">
      <c r="A433" t="s">
        <v>167</v>
      </c>
      <c r="B433" t="s">
        <v>168</v>
      </c>
      <c r="C433">
        <v>48</v>
      </c>
      <c r="D433" t="s">
        <v>1425</v>
      </c>
      <c r="E433">
        <v>10</v>
      </c>
      <c r="F433">
        <v>5</v>
      </c>
      <c r="G433">
        <v>16</v>
      </c>
      <c r="H433">
        <v>5</v>
      </c>
      <c r="I433" t="s">
        <v>1425</v>
      </c>
      <c r="J433">
        <v>134</v>
      </c>
      <c r="K433">
        <v>114</v>
      </c>
      <c r="L433">
        <v>28</v>
      </c>
      <c r="M433" t="s">
        <v>1425</v>
      </c>
      <c r="N433" t="s">
        <v>1425</v>
      </c>
      <c r="O433">
        <v>364</v>
      </c>
    </row>
    <row r="434" spans="1:15" x14ac:dyDescent="0.25">
      <c r="A434" t="s">
        <v>789</v>
      </c>
      <c r="B434" t="s">
        <v>790</v>
      </c>
      <c r="C434">
        <v>19</v>
      </c>
      <c r="D434" t="s">
        <v>1425</v>
      </c>
      <c r="E434">
        <v>5</v>
      </c>
      <c r="F434">
        <v>4</v>
      </c>
      <c r="G434">
        <v>9</v>
      </c>
      <c r="H434">
        <v>16</v>
      </c>
      <c r="I434" t="s">
        <v>1425</v>
      </c>
      <c r="J434">
        <v>53</v>
      </c>
      <c r="K434">
        <v>133</v>
      </c>
      <c r="L434">
        <v>75</v>
      </c>
      <c r="M434" t="s">
        <v>1425</v>
      </c>
      <c r="N434" t="s">
        <v>1425</v>
      </c>
      <c r="O434">
        <v>319</v>
      </c>
    </row>
    <row r="435" spans="1:15" x14ac:dyDescent="0.25">
      <c r="A435" t="s">
        <v>923</v>
      </c>
      <c r="B435" t="s">
        <v>924</v>
      </c>
      <c r="C435">
        <v>6</v>
      </c>
      <c r="D435" t="s">
        <v>1425</v>
      </c>
      <c r="E435" t="s">
        <v>1425</v>
      </c>
      <c r="F435" t="s">
        <v>1425</v>
      </c>
      <c r="G435">
        <v>5</v>
      </c>
      <c r="H435" t="s">
        <v>1425</v>
      </c>
      <c r="I435" t="s">
        <v>1425</v>
      </c>
      <c r="J435">
        <v>25</v>
      </c>
      <c r="K435">
        <v>15</v>
      </c>
      <c r="L435">
        <v>7</v>
      </c>
      <c r="M435" t="s">
        <v>1425</v>
      </c>
      <c r="N435" t="s">
        <v>1425</v>
      </c>
      <c r="O435">
        <v>58</v>
      </c>
    </row>
    <row r="436" spans="1:15" x14ac:dyDescent="0.25">
      <c r="A436" t="s">
        <v>423</v>
      </c>
      <c r="B436" t="s">
        <v>424</v>
      </c>
      <c r="C436">
        <v>8</v>
      </c>
      <c r="D436" t="s">
        <v>1425</v>
      </c>
      <c r="E436" t="s">
        <v>1425</v>
      </c>
      <c r="F436" t="s">
        <v>1425</v>
      </c>
      <c r="G436">
        <v>6</v>
      </c>
      <c r="H436" t="s">
        <v>1425</v>
      </c>
      <c r="I436" t="s">
        <v>1425</v>
      </c>
      <c r="J436">
        <v>19</v>
      </c>
      <c r="K436">
        <v>41</v>
      </c>
      <c r="L436">
        <v>29</v>
      </c>
      <c r="M436" t="s">
        <v>1425</v>
      </c>
      <c r="N436" t="s">
        <v>1425</v>
      </c>
      <c r="O436">
        <v>108</v>
      </c>
    </row>
    <row r="437" spans="1:15" x14ac:dyDescent="0.25">
      <c r="A437" t="s">
        <v>241</v>
      </c>
      <c r="B437" t="s">
        <v>242</v>
      </c>
      <c r="C437" t="s">
        <v>1425</v>
      </c>
      <c r="D437" t="s">
        <v>1425</v>
      </c>
      <c r="E437" t="s">
        <v>1425</v>
      </c>
      <c r="F437" t="s">
        <v>1425</v>
      </c>
      <c r="G437" t="s">
        <v>1425</v>
      </c>
      <c r="H437" t="s">
        <v>1425</v>
      </c>
      <c r="I437" t="s">
        <v>1425</v>
      </c>
      <c r="J437">
        <v>10</v>
      </c>
      <c r="K437">
        <v>19</v>
      </c>
      <c r="L437">
        <v>15</v>
      </c>
      <c r="M437" t="s">
        <v>1425</v>
      </c>
      <c r="N437" t="s">
        <v>1425</v>
      </c>
      <c r="O437">
        <v>50</v>
      </c>
    </row>
    <row r="438" spans="1:15" x14ac:dyDescent="0.25">
      <c r="A438" t="s">
        <v>573</v>
      </c>
      <c r="B438" t="s">
        <v>574</v>
      </c>
      <c r="C438" t="s">
        <v>1425</v>
      </c>
      <c r="D438" t="s">
        <v>1425</v>
      </c>
      <c r="E438" t="s">
        <v>1425</v>
      </c>
      <c r="F438" t="s">
        <v>1425</v>
      </c>
      <c r="G438" t="s">
        <v>1425</v>
      </c>
      <c r="H438" t="s">
        <v>1425</v>
      </c>
      <c r="I438" t="s">
        <v>1425</v>
      </c>
      <c r="J438" t="s">
        <v>1425</v>
      </c>
      <c r="K438">
        <v>18</v>
      </c>
      <c r="L438">
        <v>18</v>
      </c>
      <c r="M438" t="s">
        <v>1425</v>
      </c>
      <c r="N438" t="s">
        <v>1425</v>
      </c>
      <c r="O438">
        <v>43</v>
      </c>
    </row>
    <row r="439" spans="1:15" x14ac:dyDescent="0.25">
      <c r="A439" t="s">
        <v>675</v>
      </c>
      <c r="B439" t="s">
        <v>676</v>
      </c>
      <c r="C439">
        <v>4</v>
      </c>
      <c r="D439" t="s">
        <v>1425</v>
      </c>
      <c r="E439" t="s">
        <v>1425</v>
      </c>
      <c r="F439" t="s">
        <v>1425</v>
      </c>
      <c r="G439">
        <v>6</v>
      </c>
      <c r="H439" t="s">
        <v>1425</v>
      </c>
      <c r="I439" t="s">
        <v>1425</v>
      </c>
      <c r="J439">
        <v>11</v>
      </c>
      <c r="K439">
        <v>10</v>
      </c>
      <c r="L439">
        <v>40</v>
      </c>
      <c r="M439" t="s">
        <v>1425</v>
      </c>
      <c r="N439" t="s">
        <v>1425</v>
      </c>
      <c r="O439">
        <v>73</v>
      </c>
    </row>
    <row r="440" spans="1:15" x14ac:dyDescent="0.25">
      <c r="A440" t="s">
        <v>996</v>
      </c>
      <c r="B440" t="s">
        <v>997</v>
      </c>
      <c r="C440">
        <v>17</v>
      </c>
      <c r="D440" t="s">
        <v>1425</v>
      </c>
      <c r="E440" t="s">
        <v>1425</v>
      </c>
      <c r="F440" t="s">
        <v>1425</v>
      </c>
      <c r="G440">
        <v>6</v>
      </c>
      <c r="H440" t="s">
        <v>1425</v>
      </c>
      <c r="I440" t="s">
        <v>1425</v>
      </c>
      <c r="J440">
        <v>40</v>
      </c>
      <c r="K440">
        <v>100</v>
      </c>
      <c r="L440">
        <v>25</v>
      </c>
      <c r="M440" t="s">
        <v>1425</v>
      </c>
      <c r="N440" t="s">
        <v>1425</v>
      </c>
      <c r="O440">
        <v>194</v>
      </c>
    </row>
    <row r="441" spans="1:15" x14ac:dyDescent="0.25">
      <c r="A441" t="s">
        <v>433</v>
      </c>
      <c r="B441" t="s">
        <v>434</v>
      </c>
      <c r="C441">
        <v>17</v>
      </c>
      <c r="D441" t="s">
        <v>1425</v>
      </c>
      <c r="E441">
        <v>4</v>
      </c>
      <c r="F441" t="s">
        <v>1425</v>
      </c>
      <c r="G441">
        <v>23</v>
      </c>
      <c r="H441" t="s">
        <v>1425</v>
      </c>
      <c r="I441" t="s">
        <v>1425</v>
      </c>
      <c r="J441">
        <v>52</v>
      </c>
      <c r="K441">
        <v>39</v>
      </c>
      <c r="L441">
        <v>44</v>
      </c>
      <c r="M441" t="s">
        <v>1425</v>
      </c>
      <c r="N441" t="s">
        <v>1425</v>
      </c>
      <c r="O441">
        <v>186</v>
      </c>
    </row>
    <row r="442" spans="1:15" x14ac:dyDescent="0.25">
      <c r="A442" t="s">
        <v>1016</v>
      </c>
      <c r="B442" t="s">
        <v>1017</v>
      </c>
      <c r="C442">
        <v>7</v>
      </c>
      <c r="D442" t="s">
        <v>1425</v>
      </c>
      <c r="E442" t="s">
        <v>1425</v>
      </c>
      <c r="F442" t="s">
        <v>1425</v>
      </c>
      <c r="G442" t="s">
        <v>1425</v>
      </c>
      <c r="H442" t="s">
        <v>1425</v>
      </c>
      <c r="I442" t="s">
        <v>1425</v>
      </c>
      <c r="J442">
        <v>15</v>
      </c>
      <c r="K442">
        <v>14</v>
      </c>
      <c r="L442">
        <v>8</v>
      </c>
      <c r="M442" t="s">
        <v>1425</v>
      </c>
      <c r="N442" t="s">
        <v>1425</v>
      </c>
      <c r="O442">
        <v>47</v>
      </c>
    </row>
    <row r="443" spans="1:15" x14ac:dyDescent="0.25">
      <c r="A443" t="s">
        <v>264</v>
      </c>
      <c r="B443" t="s">
        <v>265</v>
      </c>
      <c r="C443">
        <v>9</v>
      </c>
      <c r="D443" t="s">
        <v>1425</v>
      </c>
      <c r="E443">
        <v>6</v>
      </c>
      <c r="F443" t="s">
        <v>1425</v>
      </c>
      <c r="G443" t="s">
        <v>1425</v>
      </c>
      <c r="H443" t="s">
        <v>1425</v>
      </c>
      <c r="I443" t="s">
        <v>1425</v>
      </c>
      <c r="J443">
        <v>17</v>
      </c>
      <c r="K443">
        <v>23</v>
      </c>
      <c r="L443">
        <v>8</v>
      </c>
      <c r="M443" t="s">
        <v>1425</v>
      </c>
      <c r="N443" t="s">
        <v>1425</v>
      </c>
      <c r="O443">
        <v>66</v>
      </c>
    </row>
    <row r="444" spans="1:15" x14ac:dyDescent="0.25">
      <c r="A444" t="s">
        <v>539</v>
      </c>
      <c r="B444" t="s">
        <v>540</v>
      </c>
      <c r="C444" t="s">
        <v>1425</v>
      </c>
      <c r="D444" t="s">
        <v>1425</v>
      </c>
      <c r="E444" t="s">
        <v>1425</v>
      </c>
      <c r="F444" t="s">
        <v>1425</v>
      </c>
      <c r="G444" t="s">
        <v>1425</v>
      </c>
      <c r="H444" t="s">
        <v>1425</v>
      </c>
      <c r="I444" t="s">
        <v>1425</v>
      </c>
      <c r="J444">
        <v>6</v>
      </c>
      <c r="K444">
        <v>8</v>
      </c>
      <c r="L444">
        <v>17</v>
      </c>
      <c r="M444" t="s">
        <v>1425</v>
      </c>
      <c r="N444" t="s">
        <v>1425</v>
      </c>
      <c r="O444">
        <v>35</v>
      </c>
    </row>
    <row r="445" spans="1:15" x14ac:dyDescent="0.25">
      <c r="A445" t="s">
        <v>375</v>
      </c>
      <c r="B445" t="s">
        <v>376</v>
      </c>
      <c r="C445">
        <v>20</v>
      </c>
      <c r="D445" t="s">
        <v>1425</v>
      </c>
      <c r="E445" t="s">
        <v>1425</v>
      </c>
      <c r="F445" t="s">
        <v>1425</v>
      </c>
      <c r="G445">
        <v>41</v>
      </c>
      <c r="H445">
        <v>6</v>
      </c>
      <c r="I445" t="s">
        <v>1425</v>
      </c>
      <c r="J445">
        <v>63</v>
      </c>
      <c r="K445">
        <v>85</v>
      </c>
      <c r="L445">
        <v>72</v>
      </c>
      <c r="M445" t="s">
        <v>1425</v>
      </c>
      <c r="N445" t="s">
        <v>1425</v>
      </c>
      <c r="O445">
        <v>290</v>
      </c>
    </row>
    <row r="446" spans="1:15" x14ac:dyDescent="0.25">
      <c r="A446" t="s">
        <v>646</v>
      </c>
      <c r="B446" t="s">
        <v>647</v>
      </c>
      <c r="C446">
        <v>159</v>
      </c>
      <c r="D446" t="s">
        <v>1425</v>
      </c>
      <c r="E446">
        <v>67</v>
      </c>
      <c r="F446">
        <v>20</v>
      </c>
      <c r="G446">
        <v>69</v>
      </c>
      <c r="H446">
        <v>27</v>
      </c>
      <c r="I446">
        <v>4</v>
      </c>
      <c r="J446">
        <v>338</v>
      </c>
      <c r="K446">
        <v>246</v>
      </c>
      <c r="L446">
        <v>167</v>
      </c>
      <c r="M446" t="s">
        <v>1425</v>
      </c>
      <c r="N446">
        <v>7</v>
      </c>
      <c r="O446">
        <v>1108</v>
      </c>
    </row>
    <row r="447" spans="1:15" x14ac:dyDescent="0.25">
      <c r="A447" t="s">
        <v>134</v>
      </c>
      <c r="B447" t="s">
        <v>135</v>
      </c>
      <c r="C447">
        <v>28</v>
      </c>
      <c r="D447" t="s">
        <v>1425</v>
      </c>
      <c r="E447">
        <v>9</v>
      </c>
      <c r="F447" t="s">
        <v>1425</v>
      </c>
      <c r="G447">
        <v>23</v>
      </c>
      <c r="H447">
        <v>7</v>
      </c>
      <c r="I447" t="s">
        <v>1425</v>
      </c>
      <c r="J447">
        <v>43</v>
      </c>
      <c r="K447">
        <v>115</v>
      </c>
      <c r="L447">
        <v>60</v>
      </c>
      <c r="M447" t="s">
        <v>1425</v>
      </c>
      <c r="N447" t="s">
        <v>1425</v>
      </c>
      <c r="O447">
        <v>289</v>
      </c>
    </row>
    <row r="448" spans="1:15" x14ac:dyDescent="0.25">
      <c r="A448" t="s">
        <v>1113</v>
      </c>
      <c r="B448" t="s">
        <v>1114</v>
      </c>
      <c r="C448">
        <v>6</v>
      </c>
      <c r="D448" t="s">
        <v>1425</v>
      </c>
      <c r="E448" t="s">
        <v>1425</v>
      </c>
      <c r="F448" t="s">
        <v>1425</v>
      </c>
      <c r="G448">
        <v>7</v>
      </c>
      <c r="H448" t="s">
        <v>1425</v>
      </c>
      <c r="I448" t="s">
        <v>1425</v>
      </c>
      <c r="J448">
        <v>18</v>
      </c>
      <c r="K448">
        <v>34</v>
      </c>
      <c r="L448">
        <v>37</v>
      </c>
      <c r="M448" t="s">
        <v>1425</v>
      </c>
      <c r="N448" t="s">
        <v>1425</v>
      </c>
      <c r="O448">
        <v>110</v>
      </c>
    </row>
    <row r="449" spans="1:15" x14ac:dyDescent="0.25">
      <c r="A449" t="s">
        <v>1197</v>
      </c>
      <c r="B449" t="s">
        <v>1198</v>
      </c>
      <c r="C449" t="s">
        <v>1425</v>
      </c>
      <c r="D449" t="s">
        <v>1425</v>
      </c>
      <c r="E449" t="s">
        <v>1425</v>
      </c>
      <c r="F449" t="s">
        <v>1425</v>
      </c>
      <c r="G449" t="s">
        <v>1425</v>
      </c>
      <c r="H449" t="s">
        <v>1425</v>
      </c>
      <c r="I449" t="s">
        <v>1425</v>
      </c>
      <c r="J449" t="s">
        <v>1425</v>
      </c>
      <c r="K449" t="s">
        <v>1425</v>
      </c>
      <c r="L449" t="s">
        <v>1425</v>
      </c>
      <c r="M449" t="s">
        <v>1425</v>
      </c>
      <c r="N449" t="s">
        <v>1425</v>
      </c>
      <c r="O449" t="s">
        <v>1425</v>
      </c>
    </row>
    <row r="450" spans="1:15" x14ac:dyDescent="0.25">
      <c r="A450" t="s">
        <v>339</v>
      </c>
      <c r="B450" t="s">
        <v>340</v>
      </c>
      <c r="C450">
        <v>13</v>
      </c>
      <c r="D450" t="s">
        <v>1425</v>
      </c>
      <c r="E450">
        <v>7</v>
      </c>
      <c r="F450" t="s">
        <v>1425</v>
      </c>
      <c r="G450">
        <v>12</v>
      </c>
      <c r="H450" t="s">
        <v>1425</v>
      </c>
      <c r="I450" t="s">
        <v>1425</v>
      </c>
      <c r="J450">
        <v>27</v>
      </c>
      <c r="K450">
        <v>39</v>
      </c>
      <c r="L450">
        <v>9</v>
      </c>
      <c r="M450" t="s">
        <v>1425</v>
      </c>
      <c r="N450" t="s">
        <v>1425</v>
      </c>
      <c r="O450">
        <v>111</v>
      </c>
    </row>
    <row r="451" spans="1:15" x14ac:dyDescent="0.25">
      <c r="A451" t="s">
        <v>1002</v>
      </c>
      <c r="B451" t="s">
        <v>1003</v>
      </c>
      <c r="C451" t="s">
        <v>1425</v>
      </c>
      <c r="D451" t="s">
        <v>1425</v>
      </c>
      <c r="E451" t="s">
        <v>1425</v>
      </c>
      <c r="F451" t="s">
        <v>1425</v>
      </c>
      <c r="G451" t="s">
        <v>1425</v>
      </c>
      <c r="H451" t="s">
        <v>1425</v>
      </c>
      <c r="I451" t="s">
        <v>1425</v>
      </c>
      <c r="J451">
        <v>13</v>
      </c>
      <c r="K451">
        <v>9</v>
      </c>
      <c r="L451">
        <v>29</v>
      </c>
      <c r="M451" t="s">
        <v>1425</v>
      </c>
      <c r="N451" t="s">
        <v>1425</v>
      </c>
      <c r="O451">
        <v>56</v>
      </c>
    </row>
    <row r="452" spans="1:15" x14ac:dyDescent="0.25">
      <c r="A452" t="s">
        <v>1131</v>
      </c>
      <c r="B452" t="s">
        <v>1132</v>
      </c>
      <c r="C452">
        <v>4</v>
      </c>
      <c r="D452" t="s">
        <v>1425</v>
      </c>
      <c r="E452" t="s">
        <v>1425</v>
      </c>
      <c r="F452" t="s">
        <v>1425</v>
      </c>
      <c r="G452">
        <v>7</v>
      </c>
      <c r="H452" t="s">
        <v>1425</v>
      </c>
      <c r="I452" t="s">
        <v>1425</v>
      </c>
      <c r="J452">
        <v>8</v>
      </c>
      <c r="K452">
        <v>35</v>
      </c>
      <c r="L452">
        <v>36</v>
      </c>
      <c r="M452" t="s">
        <v>1425</v>
      </c>
      <c r="N452" t="s">
        <v>1425</v>
      </c>
      <c r="O452">
        <v>92</v>
      </c>
    </row>
    <row r="453" spans="1:15" x14ac:dyDescent="0.25">
      <c r="A453" t="s">
        <v>465</v>
      </c>
      <c r="B453" t="s">
        <v>466</v>
      </c>
      <c r="C453">
        <v>26</v>
      </c>
      <c r="D453" t="s">
        <v>1425</v>
      </c>
      <c r="E453">
        <v>9</v>
      </c>
      <c r="F453" t="s">
        <v>1425</v>
      </c>
      <c r="G453">
        <v>15</v>
      </c>
      <c r="H453" t="s">
        <v>1425</v>
      </c>
      <c r="I453" t="s">
        <v>1425</v>
      </c>
      <c r="J453">
        <v>18</v>
      </c>
      <c r="K453">
        <v>42</v>
      </c>
      <c r="L453">
        <v>33</v>
      </c>
      <c r="M453" t="s">
        <v>1425</v>
      </c>
      <c r="N453" t="s">
        <v>1425</v>
      </c>
      <c r="O453">
        <v>147</v>
      </c>
    </row>
    <row r="454" spans="1:15" x14ac:dyDescent="0.25">
      <c r="A454" t="s">
        <v>1050</v>
      </c>
      <c r="B454" t="s">
        <v>1051</v>
      </c>
      <c r="C454">
        <v>5</v>
      </c>
      <c r="D454" t="s">
        <v>1425</v>
      </c>
      <c r="E454" t="s">
        <v>1425</v>
      </c>
      <c r="F454" t="s">
        <v>1425</v>
      </c>
      <c r="G454" t="s">
        <v>1425</v>
      </c>
      <c r="H454" t="s">
        <v>1425</v>
      </c>
      <c r="I454" t="s">
        <v>1425</v>
      </c>
      <c r="J454">
        <v>10</v>
      </c>
      <c r="K454">
        <v>12</v>
      </c>
      <c r="L454">
        <v>14</v>
      </c>
      <c r="M454" t="s">
        <v>1425</v>
      </c>
      <c r="N454" t="s">
        <v>1425</v>
      </c>
      <c r="O454">
        <v>47</v>
      </c>
    </row>
    <row r="455" spans="1:15" x14ac:dyDescent="0.25">
      <c r="A455" t="s">
        <v>1068</v>
      </c>
      <c r="B455" t="s">
        <v>1069</v>
      </c>
      <c r="C455">
        <v>27</v>
      </c>
      <c r="D455" t="s">
        <v>1425</v>
      </c>
      <c r="E455" t="s">
        <v>1425</v>
      </c>
      <c r="F455">
        <v>4</v>
      </c>
      <c r="G455">
        <v>51</v>
      </c>
      <c r="H455" t="s">
        <v>1425</v>
      </c>
      <c r="I455" t="s">
        <v>1425</v>
      </c>
      <c r="J455">
        <v>45</v>
      </c>
      <c r="K455">
        <v>119</v>
      </c>
      <c r="L455">
        <v>53</v>
      </c>
      <c r="M455" t="s">
        <v>1425</v>
      </c>
      <c r="N455" t="s">
        <v>1425</v>
      </c>
      <c r="O455">
        <v>306</v>
      </c>
    </row>
    <row r="456" spans="1:15" x14ac:dyDescent="0.25">
      <c r="A456" t="s">
        <v>1193</v>
      </c>
      <c r="B456" t="s">
        <v>1194</v>
      </c>
      <c r="C456" t="s">
        <v>1425</v>
      </c>
      <c r="D456" t="s">
        <v>1425</v>
      </c>
      <c r="E456" t="s">
        <v>1425</v>
      </c>
      <c r="F456" t="s">
        <v>1425</v>
      </c>
      <c r="G456" t="s">
        <v>1425</v>
      </c>
      <c r="H456" t="s">
        <v>1425</v>
      </c>
      <c r="I456" t="s">
        <v>1425</v>
      </c>
      <c r="J456">
        <v>6</v>
      </c>
      <c r="K456">
        <v>15</v>
      </c>
      <c r="L456">
        <v>7</v>
      </c>
      <c r="M456" t="s">
        <v>1425</v>
      </c>
      <c r="N456" t="s">
        <v>1425</v>
      </c>
      <c r="O456">
        <v>34</v>
      </c>
    </row>
    <row r="457" spans="1:15" x14ac:dyDescent="0.25">
      <c r="A457" t="s">
        <v>235</v>
      </c>
      <c r="B457" t="s">
        <v>236</v>
      </c>
      <c r="C457">
        <v>88</v>
      </c>
      <c r="D457" t="s">
        <v>1425</v>
      </c>
      <c r="E457">
        <v>21</v>
      </c>
      <c r="F457">
        <v>5</v>
      </c>
      <c r="G457">
        <v>59</v>
      </c>
      <c r="H457">
        <v>12</v>
      </c>
      <c r="I457" t="s">
        <v>1425</v>
      </c>
      <c r="J457">
        <v>224</v>
      </c>
      <c r="K457">
        <v>300</v>
      </c>
      <c r="L457">
        <v>133</v>
      </c>
      <c r="M457" t="s">
        <v>1425</v>
      </c>
      <c r="N457" t="s">
        <v>1425</v>
      </c>
      <c r="O457">
        <v>849</v>
      </c>
    </row>
    <row r="458" spans="1:15" x14ac:dyDescent="0.25">
      <c r="A458" t="s">
        <v>449</v>
      </c>
      <c r="B458" t="s">
        <v>450</v>
      </c>
      <c r="C458">
        <v>6</v>
      </c>
      <c r="D458" t="s">
        <v>1425</v>
      </c>
      <c r="E458">
        <v>12</v>
      </c>
      <c r="F458" t="s">
        <v>1425</v>
      </c>
      <c r="G458">
        <v>6</v>
      </c>
      <c r="H458" t="s">
        <v>1425</v>
      </c>
      <c r="I458" t="s">
        <v>1425</v>
      </c>
      <c r="J458">
        <v>16</v>
      </c>
      <c r="K458">
        <v>23</v>
      </c>
      <c r="L458">
        <v>27</v>
      </c>
      <c r="M458" t="s">
        <v>1425</v>
      </c>
      <c r="N458" t="s">
        <v>1425</v>
      </c>
      <c r="O458">
        <v>97</v>
      </c>
    </row>
    <row r="459" spans="1:15" x14ac:dyDescent="0.25">
      <c r="A459" t="s">
        <v>325</v>
      </c>
      <c r="B459" t="s">
        <v>326</v>
      </c>
      <c r="C459">
        <v>8</v>
      </c>
      <c r="D459" t="s">
        <v>1425</v>
      </c>
      <c r="E459" t="s">
        <v>1425</v>
      </c>
      <c r="F459" t="s">
        <v>1425</v>
      </c>
      <c r="G459" t="s">
        <v>1425</v>
      </c>
      <c r="H459" t="s">
        <v>1425</v>
      </c>
      <c r="I459" t="s">
        <v>1425</v>
      </c>
      <c r="J459">
        <v>4</v>
      </c>
      <c r="K459">
        <v>5</v>
      </c>
      <c r="L459">
        <v>4</v>
      </c>
      <c r="M459" t="s">
        <v>1425</v>
      </c>
      <c r="N459" t="s">
        <v>1425</v>
      </c>
      <c r="O459">
        <v>25</v>
      </c>
    </row>
    <row r="460" spans="1:15" x14ac:dyDescent="0.25">
      <c r="A460" t="s">
        <v>1103</v>
      </c>
      <c r="B460" t="s">
        <v>1104</v>
      </c>
      <c r="C460" t="s">
        <v>1425</v>
      </c>
      <c r="D460" t="s">
        <v>1425</v>
      </c>
      <c r="E460" t="s">
        <v>1425</v>
      </c>
      <c r="F460" t="s">
        <v>1425</v>
      </c>
      <c r="G460">
        <v>4</v>
      </c>
      <c r="H460" t="s">
        <v>1425</v>
      </c>
      <c r="I460" t="s">
        <v>1425</v>
      </c>
      <c r="J460">
        <v>15</v>
      </c>
      <c r="K460">
        <v>14</v>
      </c>
      <c r="L460">
        <v>17</v>
      </c>
      <c r="M460" t="s">
        <v>1425</v>
      </c>
      <c r="N460" t="s">
        <v>1425</v>
      </c>
      <c r="O460">
        <v>53</v>
      </c>
    </row>
    <row r="461" spans="1:15" x14ac:dyDescent="0.25">
      <c r="A461" t="s">
        <v>687</v>
      </c>
      <c r="B461" t="s">
        <v>688</v>
      </c>
      <c r="C461">
        <v>27</v>
      </c>
      <c r="D461" t="s">
        <v>1425</v>
      </c>
      <c r="E461">
        <v>13</v>
      </c>
      <c r="F461" t="s">
        <v>1425</v>
      </c>
      <c r="G461">
        <v>15</v>
      </c>
      <c r="H461">
        <v>15</v>
      </c>
      <c r="I461" t="s">
        <v>1425</v>
      </c>
      <c r="J461">
        <v>67</v>
      </c>
      <c r="K461">
        <v>106</v>
      </c>
      <c r="L461">
        <v>58</v>
      </c>
      <c r="M461" t="s">
        <v>1425</v>
      </c>
      <c r="N461" t="s">
        <v>1425</v>
      </c>
      <c r="O461">
        <v>303</v>
      </c>
    </row>
    <row r="462" spans="1:15" x14ac:dyDescent="0.25">
      <c r="A462" t="s">
        <v>274</v>
      </c>
      <c r="B462" t="s">
        <v>275</v>
      </c>
      <c r="C462">
        <v>5</v>
      </c>
      <c r="D462" t="s">
        <v>1425</v>
      </c>
      <c r="E462" t="s">
        <v>1425</v>
      </c>
      <c r="F462" t="s">
        <v>1425</v>
      </c>
      <c r="G462">
        <v>10</v>
      </c>
      <c r="H462" t="s">
        <v>1425</v>
      </c>
      <c r="I462" t="s">
        <v>1425</v>
      </c>
      <c r="J462">
        <v>7</v>
      </c>
      <c r="K462">
        <v>13</v>
      </c>
      <c r="L462">
        <v>10</v>
      </c>
      <c r="M462" t="s">
        <v>1425</v>
      </c>
      <c r="N462" t="s">
        <v>1425</v>
      </c>
      <c r="O462">
        <v>46</v>
      </c>
    </row>
    <row r="463" spans="1:15" x14ac:dyDescent="0.25">
      <c r="A463" t="s">
        <v>1158</v>
      </c>
      <c r="B463" t="s">
        <v>1159</v>
      </c>
      <c r="C463" t="s">
        <v>1425</v>
      </c>
      <c r="D463" t="s">
        <v>1425</v>
      </c>
      <c r="E463" t="s">
        <v>1425</v>
      </c>
      <c r="F463" t="s">
        <v>1425</v>
      </c>
      <c r="G463">
        <v>6</v>
      </c>
      <c r="H463" t="s">
        <v>1425</v>
      </c>
      <c r="I463" t="s">
        <v>1425</v>
      </c>
      <c r="J463" t="s">
        <v>1425</v>
      </c>
      <c r="K463">
        <v>12</v>
      </c>
      <c r="L463">
        <v>16</v>
      </c>
      <c r="M463" t="s">
        <v>1425</v>
      </c>
      <c r="N463" t="s">
        <v>1425</v>
      </c>
      <c r="O463">
        <v>39</v>
      </c>
    </row>
    <row r="464" spans="1:15" x14ac:dyDescent="0.25">
      <c r="A464" t="s">
        <v>1199</v>
      </c>
      <c r="B464" t="s">
        <v>1200</v>
      </c>
      <c r="C464" t="s">
        <v>1425</v>
      </c>
      <c r="D464" t="s">
        <v>1425</v>
      </c>
      <c r="E464" t="s">
        <v>1425</v>
      </c>
      <c r="F464" t="s">
        <v>1425</v>
      </c>
      <c r="G464" t="s">
        <v>1425</v>
      </c>
      <c r="H464" t="s">
        <v>1425</v>
      </c>
      <c r="I464" t="s">
        <v>1425</v>
      </c>
      <c r="J464" t="s">
        <v>1425</v>
      </c>
      <c r="K464">
        <v>14</v>
      </c>
      <c r="L464" t="s">
        <v>1425</v>
      </c>
      <c r="M464" t="s">
        <v>1425</v>
      </c>
      <c r="N464" t="s">
        <v>1425</v>
      </c>
      <c r="O464">
        <v>19</v>
      </c>
    </row>
    <row r="465" spans="1:15" x14ac:dyDescent="0.25">
      <c r="A465" t="s">
        <v>479</v>
      </c>
      <c r="B465" t="s">
        <v>480</v>
      </c>
      <c r="C465">
        <v>4</v>
      </c>
      <c r="D465" t="s">
        <v>1425</v>
      </c>
      <c r="E465" t="s">
        <v>1425</v>
      </c>
      <c r="F465" t="s">
        <v>1425</v>
      </c>
      <c r="G465">
        <v>4</v>
      </c>
      <c r="H465" t="s">
        <v>1425</v>
      </c>
      <c r="I465" t="s">
        <v>1425</v>
      </c>
      <c r="J465">
        <v>11</v>
      </c>
      <c r="K465">
        <v>28</v>
      </c>
      <c r="L465">
        <v>5</v>
      </c>
      <c r="M465" t="s">
        <v>1425</v>
      </c>
      <c r="N465" t="s">
        <v>1425</v>
      </c>
      <c r="O465">
        <v>55</v>
      </c>
    </row>
    <row r="466" spans="1:15" x14ac:dyDescent="0.25">
      <c r="A466" t="s">
        <v>1028</v>
      </c>
      <c r="B466" t="s">
        <v>1029</v>
      </c>
      <c r="C466">
        <v>8</v>
      </c>
      <c r="D466" t="s">
        <v>1425</v>
      </c>
      <c r="E466" t="s">
        <v>1425</v>
      </c>
      <c r="F466" t="s">
        <v>1425</v>
      </c>
      <c r="G466" t="s">
        <v>1425</v>
      </c>
      <c r="H466" t="s">
        <v>1425</v>
      </c>
      <c r="I466" t="s">
        <v>1425</v>
      </c>
      <c r="J466">
        <v>24</v>
      </c>
      <c r="K466">
        <v>32</v>
      </c>
      <c r="L466">
        <v>20</v>
      </c>
      <c r="M466" t="s">
        <v>1425</v>
      </c>
      <c r="N466" t="s">
        <v>1425</v>
      </c>
      <c r="O466">
        <v>89</v>
      </c>
    </row>
    <row r="467" spans="1:15" x14ac:dyDescent="0.25">
      <c r="A467" t="s">
        <v>998</v>
      </c>
      <c r="B467" t="s">
        <v>999</v>
      </c>
      <c r="C467" t="s">
        <v>1425</v>
      </c>
      <c r="D467" t="s">
        <v>1425</v>
      </c>
      <c r="E467" t="s">
        <v>1425</v>
      </c>
      <c r="F467" t="s">
        <v>1425</v>
      </c>
      <c r="G467">
        <v>4</v>
      </c>
      <c r="H467" t="s">
        <v>1425</v>
      </c>
      <c r="I467" t="s">
        <v>1425</v>
      </c>
      <c r="J467">
        <v>8</v>
      </c>
      <c r="K467">
        <v>31</v>
      </c>
      <c r="L467">
        <v>17</v>
      </c>
      <c r="M467" t="s">
        <v>1425</v>
      </c>
      <c r="N467" t="s">
        <v>1425</v>
      </c>
      <c r="O467">
        <v>64</v>
      </c>
    </row>
    <row r="468" spans="1:15" x14ac:dyDescent="0.25">
      <c r="A468" t="s">
        <v>773</v>
      </c>
      <c r="B468" t="s">
        <v>774</v>
      </c>
      <c r="C468" t="s">
        <v>1425</v>
      </c>
      <c r="D468" t="s">
        <v>1425</v>
      </c>
      <c r="E468" t="s">
        <v>1425</v>
      </c>
      <c r="F468" t="s">
        <v>1425</v>
      </c>
      <c r="G468" t="s">
        <v>1425</v>
      </c>
      <c r="H468" t="s">
        <v>1425</v>
      </c>
      <c r="I468" t="s">
        <v>1425</v>
      </c>
      <c r="J468">
        <v>6</v>
      </c>
      <c r="K468">
        <v>21</v>
      </c>
      <c r="L468">
        <v>10</v>
      </c>
      <c r="M468" t="s">
        <v>1425</v>
      </c>
      <c r="N468" t="s">
        <v>1425</v>
      </c>
      <c r="O468">
        <v>44</v>
      </c>
    </row>
    <row r="469" spans="1:15" x14ac:dyDescent="0.25">
      <c r="A469" t="s">
        <v>399</v>
      </c>
      <c r="B469" t="s">
        <v>400</v>
      </c>
      <c r="C469">
        <v>24</v>
      </c>
      <c r="D469" t="s">
        <v>1425</v>
      </c>
      <c r="E469" t="s">
        <v>1425</v>
      </c>
      <c r="F469" t="s">
        <v>1425</v>
      </c>
      <c r="G469">
        <v>6</v>
      </c>
      <c r="H469" t="s">
        <v>1425</v>
      </c>
      <c r="I469" t="s">
        <v>1425</v>
      </c>
      <c r="J469">
        <v>68</v>
      </c>
      <c r="K469">
        <v>71</v>
      </c>
      <c r="L469">
        <v>41</v>
      </c>
      <c r="M469" t="s">
        <v>1425</v>
      </c>
      <c r="N469" t="s">
        <v>1425</v>
      </c>
      <c r="O469">
        <v>219</v>
      </c>
    </row>
    <row r="470" spans="1:15" x14ac:dyDescent="0.25">
      <c r="A470" t="s">
        <v>409</v>
      </c>
      <c r="B470" t="s">
        <v>410</v>
      </c>
      <c r="C470">
        <v>9</v>
      </c>
      <c r="D470" t="s">
        <v>1425</v>
      </c>
      <c r="E470" t="s">
        <v>1425</v>
      </c>
      <c r="F470" t="s">
        <v>1425</v>
      </c>
      <c r="G470">
        <v>15</v>
      </c>
      <c r="H470">
        <v>5</v>
      </c>
      <c r="I470" t="s">
        <v>1425</v>
      </c>
      <c r="J470">
        <v>14</v>
      </c>
      <c r="K470">
        <v>64</v>
      </c>
      <c r="L470">
        <v>31</v>
      </c>
      <c r="M470" t="s">
        <v>1425</v>
      </c>
      <c r="N470" t="s">
        <v>1425</v>
      </c>
      <c r="O470">
        <v>141</v>
      </c>
    </row>
    <row r="471" spans="1:15" x14ac:dyDescent="0.25">
      <c r="A471" t="s">
        <v>781</v>
      </c>
      <c r="B471" t="s">
        <v>782</v>
      </c>
      <c r="C471">
        <v>471</v>
      </c>
      <c r="D471" t="s">
        <v>1425</v>
      </c>
      <c r="E471">
        <v>57</v>
      </c>
      <c r="F471">
        <v>95</v>
      </c>
      <c r="G471">
        <v>419</v>
      </c>
      <c r="H471">
        <v>53</v>
      </c>
      <c r="I471">
        <v>11</v>
      </c>
      <c r="J471">
        <v>552</v>
      </c>
      <c r="K471">
        <v>1354</v>
      </c>
      <c r="L471">
        <v>800</v>
      </c>
      <c r="M471">
        <v>6</v>
      </c>
      <c r="N471">
        <v>26</v>
      </c>
      <c r="O471">
        <v>3846</v>
      </c>
    </row>
    <row r="472" spans="1:15" x14ac:dyDescent="0.25">
      <c r="A472" t="s">
        <v>779</v>
      </c>
      <c r="B472" t="s">
        <v>1562</v>
      </c>
      <c r="C472">
        <v>23</v>
      </c>
      <c r="D472" t="s">
        <v>1425</v>
      </c>
      <c r="E472" t="s">
        <v>1425</v>
      </c>
      <c r="F472" t="s">
        <v>1425</v>
      </c>
      <c r="G472">
        <v>7</v>
      </c>
      <c r="H472" t="s">
        <v>1425</v>
      </c>
      <c r="I472" t="s">
        <v>1425</v>
      </c>
      <c r="J472">
        <v>16</v>
      </c>
      <c r="K472">
        <v>19</v>
      </c>
      <c r="L472">
        <v>39</v>
      </c>
      <c r="M472" t="s">
        <v>1425</v>
      </c>
      <c r="N472" t="s">
        <v>1425</v>
      </c>
      <c r="O472">
        <v>106</v>
      </c>
    </row>
    <row r="473" spans="1:15" x14ac:dyDescent="0.25">
      <c r="A473" t="s">
        <v>990</v>
      </c>
      <c r="B473" t="s">
        <v>1563</v>
      </c>
      <c r="C473">
        <v>10</v>
      </c>
      <c r="D473" t="s">
        <v>1425</v>
      </c>
      <c r="E473" t="s">
        <v>1425</v>
      </c>
      <c r="F473">
        <v>4</v>
      </c>
      <c r="G473">
        <v>17</v>
      </c>
      <c r="H473" t="s">
        <v>1425</v>
      </c>
      <c r="I473" t="s">
        <v>1425</v>
      </c>
      <c r="J473">
        <v>17</v>
      </c>
      <c r="K473">
        <v>97</v>
      </c>
      <c r="L473">
        <v>6</v>
      </c>
      <c r="M473" t="s">
        <v>1425</v>
      </c>
      <c r="N473" t="s">
        <v>1425</v>
      </c>
      <c r="O473">
        <v>152</v>
      </c>
    </row>
    <row r="474" spans="1:15" x14ac:dyDescent="0.25">
      <c r="A474" t="s">
        <v>1201</v>
      </c>
      <c r="B474" t="s">
        <v>1561</v>
      </c>
      <c r="C474">
        <v>9</v>
      </c>
      <c r="D474" t="s">
        <v>1425</v>
      </c>
      <c r="E474" t="s">
        <v>1425</v>
      </c>
      <c r="F474" t="s">
        <v>1425</v>
      </c>
      <c r="G474">
        <v>5</v>
      </c>
      <c r="H474" t="s">
        <v>1425</v>
      </c>
      <c r="I474" t="s">
        <v>1425</v>
      </c>
      <c r="J474">
        <v>14</v>
      </c>
      <c r="K474">
        <v>38</v>
      </c>
      <c r="L474" t="s">
        <v>1425</v>
      </c>
      <c r="M474" t="s">
        <v>1425</v>
      </c>
      <c r="N474" t="s">
        <v>1425</v>
      </c>
      <c r="O474">
        <v>69</v>
      </c>
    </row>
    <row r="475" spans="1:15" x14ac:dyDescent="0.25">
      <c r="A475" t="s">
        <v>987</v>
      </c>
      <c r="B475" t="s">
        <v>1560</v>
      </c>
      <c r="C475">
        <v>14</v>
      </c>
      <c r="D475" t="s">
        <v>1425</v>
      </c>
      <c r="E475" t="s">
        <v>1425</v>
      </c>
      <c r="F475" t="s">
        <v>1425</v>
      </c>
      <c r="G475" t="s">
        <v>1425</v>
      </c>
      <c r="H475" t="s">
        <v>1425</v>
      </c>
      <c r="I475" t="s">
        <v>1425</v>
      </c>
      <c r="J475">
        <v>22</v>
      </c>
      <c r="K475">
        <v>36</v>
      </c>
      <c r="L475">
        <v>4</v>
      </c>
      <c r="M475" t="s">
        <v>1425</v>
      </c>
      <c r="N475" t="s">
        <v>1425</v>
      </c>
      <c r="O475">
        <v>78</v>
      </c>
    </row>
    <row r="476" spans="1:15" x14ac:dyDescent="0.25">
      <c r="A476" t="s">
        <v>994</v>
      </c>
      <c r="B476" t="s">
        <v>995</v>
      </c>
      <c r="C476" t="s">
        <v>1425</v>
      </c>
      <c r="D476" t="s">
        <v>1425</v>
      </c>
      <c r="E476" t="s">
        <v>1425</v>
      </c>
      <c r="F476" t="s">
        <v>1425</v>
      </c>
      <c r="G476" t="s">
        <v>1425</v>
      </c>
      <c r="H476" t="s">
        <v>1425</v>
      </c>
      <c r="I476" t="s">
        <v>1425</v>
      </c>
      <c r="J476">
        <v>5</v>
      </c>
      <c r="K476">
        <v>7</v>
      </c>
      <c r="L476">
        <v>18</v>
      </c>
      <c r="M476" t="s">
        <v>1425</v>
      </c>
      <c r="N476" t="s">
        <v>1425</v>
      </c>
      <c r="O476">
        <v>34</v>
      </c>
    </row>
    <row r="477" spans="1:15" x14ac:dyDescent="0.25">
      <c r="A477" t="s">
        <v>988</v>
      </c>
      <c r="B477" t="s">
        <v>989</v>
      </c>
      <c r="C477" t="s">
        <v>1425</v>
      </c>
      <c r="D477" t="s">
        <v>1425</v>
      </c>
      <c r="E477" t="s">
        <v>1425</v>
      </c>
      <c r="F477" t="s">
        <v>1425</v>
      </c>
      <c r="G477" t="s">
        <v>1425</v>
      </c>
      <c r="H477" t="s">
        <v>1425</v>
      </c>
      <c r="I477" t="s">
        <v>1425</v>
      </c>
      <c r="J477">
        <v>7</v>
      </c>
      <c r="K477">
        <v>35</v>
      </c>
      <c r="L477">
        <v>12</v>
      </c>
      <c r="M477" t="s">
        <v>1425</v>
      </c>
      <c r="N477" t="s">
        <v>1425</v>
      </c>
      <c r="O477">
        <v>55</v>
      </c>
    </row>
    <row r="478" spans="1:15" x14ac:dyDescent="0.25">
      <c r="A478" t="s">
        <v>845</v>
      </c>
      <c r="B478" t="s">
        <v>846</v>
      </c>
      <c r="C478">
        <v>7</v>
      </c>
      <c r="D478" t="s">
        <v>1425</v>
      </c>
      <c r="E478">
        <v>9</v>
      </c>
      <c r="F478" t="s">
        <v>1425</v>
      </c>
      <c r="G478" t="s">
        <v>1425</v>
      </c>
      <c r="H478" t="s">
        <v>1425</v>
      </c>
      <c r="I478" t="s">
        <v>1425</v>
      </c>
      <c r="J478">
        <v>28</v>
      </c>
      <c r="K478">
        <v>22</v>
      </c>
      <c r="L478">
        <v>14</v>
      </c>
      <c r="M478" t="s">
        <v>1425</v>
      </c>
      <c r="N478" t="s">
        <v>1425</v>
      </c>
      <c r="O478">
        <v>88</v>
      </c>
    </row>
    <row r="479" spans="1:15" x14ac:dyDescent="0.25">
      <c r="A479" t="s">
        <v>634</v>
      </c>
      <c r="B479" t="s">
        <v>635</v>
      </c>
      <c r="C479" t="s">
        <v>1425</v>
      </c>
      <c r="D479" t="s">
        <v>1425</v>
      </c>
      <c r="E479" t="s">
        <v>1425</v>
      </c>
      <c r="F479" t="s">
        <v>1425</v>
      </c>
      <c r="G479" t="s">
        <v>1425</v>
      </c>
      <c r="H479" t="s">
        <v>1425</v>
      </c>
      <c r="I479" t="s">
        <v>1425</v>
      </c>
      <c r="J479" t="s">
        <v>1425</v>
      </c>
      <c r="K479">
        <v>4</v>
      </c>
      <c r="L479">
        <v>6</v>
      </c>
      <c r="M479" t="s">
        <v>1425</v>
      </c>
      <c r="N479" t="s">
        <v>1425</v>
      </c>
      <c r="O479">
        <v>15</v>
      </c>
    </row>
    <row r="480" spans="1:15" x14ac:dyDescent="0.25">
      <c r="A480" t="s">
        <v>481</v>
      </c>
      <c r="B480" t="s">
        <v>482</v>
      </c>
      <c r="C480">
        <v>7</v>
      </c>
      <c r="D480" t="s">
        <v>1425</v>
      </c>
      <c r="E480">
        <v>4</v>
      </c>
      <c r="F480" t="s">
        <v>1425</v>
      </c>
      <c r="G480">
        <v>7</v>
      </c>
      <c r="H480" t="s">
        <v>1425</v>
      </c>
      <c r="I480" t="s">
        <v>1425</v>
      </c>
      <c r="J480">
        <v>17</v>
      </c>
      <c r="K480">
        <v>33</v>
      </c>
      <c r="L480">
        <v>11</v>
      </c>
      <c r="M480" t="s">
        <v>1425</v>
      </c>
      <c r="N480" t="s">
        <v>1425</v>
      </c>
      <c r="O480">
        <v>81</v>
      </c>
    </row>
    <row r="481" spans="1:15" x14ac:dyDescent="0.25">
      <c r="A481" t="s">
        <v>153</v>
      </c>
      <c r="B481" t="s">
        <v>154</v>
      </c>
      <c r="C481" t="s">
        <v>1425</v>
      </c>
      <c r="D481" t="s">
        <v>1425</v>
      </c>
      <c r="E481" t="s">
        <v>1425</v>
      </c>
      <c r="F481" t="s">
        <v>1425</v>
      </c>
      <c r="G481">
        <v>7</v>
      </c>
      <c r="H481" t="s">
        <v>1425</v>
      </c>
      <c r="I481" t="s">
        <v>1425</v>
      </c>
      <c r="J481">
        <v>4</v>
      </c>
      <c r="K481">
        <v>23</v>
      </c>
      <c r="L481">
        <v>4</v>
      </c>
      <c r="M481" t="s">
        <v>1425</v>
      </c>
      <c r="N481" t="s">
        <v>1425</v>
      </c>
      <c r="O481">
        <v>42</v>
      </c>
    </row>
    <row r="482" spans="1:15" x14ac:dyDescent="0.25">
      <c r="A482" t="s">
        <v>1004</v>
      </c>
      <c r="B482" t="s">
        <v>1005</v>
      </c>
      <c r="C482">
        <v>7</v>
      </c>
      <c r="D482" t="s">
        <v>1425</v>
      </c>
      <c r="E482">
        <v>9</v>
      </c>
      <c r="F482" t="s">
        <v>1425</v>
      </c>
      <c r="G482" t="s">
        <v>1425</v>
      </c>
      <c r="H482" t="s">
        <v>1425</v>
      </c>
      <c r="I482" t="s">
        <v>1425</v>
      </c>
      <c r="J482">
        <v>44</v>
      </c>
      <c r="K482">
        <v>55</v>
      </c>
      <c r="L482">
        <v>20</v>
      </c>
      <c r="M482" t="s">
        <v>1425</v>
      </c>
      <c r="N482" t="s">
        <v>1425</v>
      </c>
      <c r="O482">
        <v>146</v>
      </c>
    </row>
    <row r="483" spans="1:15" x14ac:dyDescent="0.25">
      <c r="A483" t="s">
        <v>693</v>
      </c>
      <c r="B483" t="s">
        <v>694</v>
      </c>
      <c r="C483" t="s">
        <v>1425</v>
      </c>
      <c r="D483" t="s">
        <v>1425</v>
      </c>
      <c r="E483" t="s">
        <v>1425</v>
      </c>
      <c r="F483" t="s">
        <v>1425</v>
      </c>
      <c r="G483" t="s">
        <v>1425</v>
      </c>
      <c r="H483" t="s">
        <v>1425</v>
      </c>
      <c r="I483" t="s">
        <v>1425</v>
      </c>
      <c r="J483">
        <v>21</v>
      </c>
      <c r="K483">
        <v>6</v>
      </c>
      <c r="L483">
        <v>16</v>
      </c>
      <c r="M483" t="s">
        <v>1425</v>
      </c>
      <c r="N483" t="s">
        <v>1425</v>
      </c>
      <c r="O483">
        <v>46</v>
      </c>
    </row>
    <row r="484" spans="1:15" x14ac:dyDescent="0.25">
      <c r="A484" t="s">
        <v>1044</v>
      </c>
      <c r="B484" t="s">
        <v>1045</v>
      </c>
      <c r="C484">
        <v>47</v>
      </c>
      <c r="D484" t="s">
        <v>1425</v>
      </c>
      <c r="E484" t="s">
        <v>1425</v>
      </c>
      <c r="F484">
        <v>4</v>
      </c>
      <c r="G484">
        <v>8</v>
      </c>
      <c r="H484">
        <v>5</v>
      </c>
      <c r="I484" t="s">
        <v>1425</v>
      </c>
      <c r="J484">
        <v>82</v>
      </c>
      <c r="K484">
        <v>114</v>
      </c>
      <c r="L484">
        <v>52</v>
      </c>
      <c r="M484" t="s">
        <v>1425</v>
      </c>
      <c r="N484" t="s">
        <v>1425</v>
      </c>
      <c r="O484">
        <v>319</v>
      </c>
    </row>
    <row r="485" spans="1:15" x14ac:dyDescent="0.25">
      <c r="A485" t="s">
        <v>1083</v>
      </c>
      <c r="B485" t="s">
        <v>1084</v>
      </c>
      <c r="C485">
        <v>12</v>
      </c>
      <c r="D485" t="s">
        <v>1425</v>
      </c>
      <c r="E485" t="s">
        <v>1425</v>
      </c>
      <c r="F485" t="s">
        <v>1425</v>
      </c>
      <c r="G485" t="s">
        <v>1425</v>
      </c>
      <c r="H485" t="s">
        <v>1425</v>
      </c>
      <c r="I485" t="s">
        <v>1425</v>
      </c>
      <c r="J485">
        <v>17</v>
      </c>
      <c r="K485">
        <v>14</v>
      </c>
      <c r="L485">
        <v>34</v>
      </c>
      <c r="M485" t="s">
        <v>1425</v>
      </c>
      <c r="N485" t="s">
        <v>1425</v>
      </c>
      <c r="O485">
        <v>83</v>
      </c>
    </row>
    <row r="486" spans="1:15" x14ac:dyDescent="0.25">
      <c r="A486" t="s">
        <v>771</v>
      </c>
      <c r="B486" t="s">
        <v>772</v>
      </c>
      <c r="C486">
        <v>5</v>
      </c>
      <c r="D486" t="s">
        <v>1425</v>
      </c>
      <c r="E486" t="s">
        <v>1425</v>
      </c>
      <c r="F486" t="s">
        <v>1425</v>
      </c>
      <c r="G486" t="s">
        <v>1425</v>
      </c>
      <c r="H486" t="s">
        <v>1425</v>
      </c>
      <c r="I486" t="s">
        <v>1425</v>
      </c>
      <c r="J486">
        <v>9</v>
      </c>
      <c r="K486">
        <v>19</v>
      </c>
      <c r="L486">
        <v>6</v>
      </c>
      <c r="M486" t="s">
        <v>1425</v>
      </c>
      <c r="N486" t="s">
        <v>1425</v>
      </c>
      <c r="O486">
        <v>41</v>
      </c>
    </row>
    <row r="487" spans="1:15" x14ac:dyDescent="0.25">
      <c r="A487" t="s">
        <v>791</v>
      </c>
      <c r="B487" t="s">
        <v>792</v>
      </c>
      <c r="C487">
        <v>346</v>
      </c>
      <c r="D487" t="s">
        <v>1425</v>
      </c>
      <c r="E487">
        <v>27</v>
      </c>
      <c r="F487">
        <v>32</v>
      </c>
      <c r="G487">
        <v>114</v>
      </c>
      <c r="H487">
        <v>25</v>
      </c>
      <c r="I487">
        <v>10</v>
      </c>
      <c r="J487">
        <v>401</v>
      </c>
      <c r="K487">
        <v>803</v>
      </c>
      <c r="L487">
        <v>383</v>
      </c>
      <c r="M487" t="s">
        <v>1425</v>
      </c>
      <c r="N487">
        <v>13</v>
      </c>
      <c r="O487">
        <v>2155</v>
      </c>
    </row>
    <row r="488" spans="1:15" x14ac:dyDescent="0.25">
      <c r="A488" t="s">
        <v>203</v>
      </c>
      <c r="B488" t="s">
        <v>204</v>
      </c>
      <c r="C488">
        <v>6</v>
      </c>
      <c r="D488" t="s">
        <v>1425</v>
      </c>
      <c r="E488" t="s">
        <v>1425</v>
      </c>
      <c r="F488" t="s">
        <v>1425</v>
      </c>
      <c r="G488" t="s">
        <v>1425</v>
      </c>
      <c r="H488">
        <v>4</v>
      </c>
      <c r="I488" t="s">
        <v>1425</v>
      </c>
      <c r="J488">
        <v>15</v>
      </c>
      <c r="K488">
        <v>28</v>
      </c>
      <c r="L488">
        <v>13</v>
      </c>
      <c r="M488" t="s">
        <v>1425</v>
      </c>
      <c r="N488" t="s">
        <v>1425</v>
      </c>
      <c r="O488">
        <v>72</v>
      </c>
    </row>
    <row r="489" spans="1:15" x14ac:dyDescent="0.25">
      <c r="A489" t="s">
        <v>531</v>
      </c>
      <c r="B489" t="s">
        <v>532</v>
      </c>
      <c r="C489">
        <v>8</v>
      </c>
      <c r="D489" t="s">
        <v>1425</v>
      </c>
      <c r="E489" t="s">
        <v>1425</v>
      </c>
      <c r="F489" t="s">
        <v>1425</v>
      </c>
      <c r="G489">
        <v>7</v>
      </c>
      <c r="H489" t="s">
        <v>1425</v>
      </c>
      <c r="I489" t="s">
        <v>1425</v>
      </c>
      <c r="J489">
        <v>23</v>
      </c>
      <c r="K489">
        <v>107</v>
      </c>
      <c r="L489">
        <v>65</v>
      </c>
      <c r="M489" t="s">
        <v>1425</v>
      </c>
      <c r="N489" t="s">
        <v>1425</v>
      </c>
      <c r="O489">
        <v>216</v>
      </c>
    </row>
    <row r="490" spans="1:15" x14ac:dyDescent="0.25">
      <c r="A490" t="s">
        <v>666</v>
      </c>
      <c r="B490" t="s">
        <v>667</v>
      </c>
      <c r="C490">
        <v>15</v>
      </c>
      <c r="D490" t="s">
        <v>1425</v>
      </c>
      <c r="E490">
        <v>4</v>
      </c>
      <c r="F490">
        <v>4</v>
      </c>
      <c r="G490">
        <v>6</v>
      </c>
      <c r="H490" t="s">
        <v>1425</v>
      </c>
      <c r="I490" t="s">
        <v>1425</v>
      </c>
      <c r="J490">
        <v>53</v>
      </c>
      <c r="K490">
        <v>28</v>
      </c>
      <c r="L490">
        <v>41</v>
      </c>
      <c r="M490" t="s">
        <v>1425</v>
      </c>
      <c r="N490" t="s">
        <v>1425</v>
      </c>
      <c r="O490">
        <v>156</v>
      </c>
    </row>
    <row r="491" spans="1:15" x14ac:dyDescent="0.25">
      <c r="A491" t="s">
        <v>733</v>
      </c>
      <c r="B491" t="s">
        <v>734</v>
      </c>
      <c r="C491">
        <v>10</v>
      </c>
      <c r="D491" t="s">
        <v>1425</v>
      </c>
      <c r="E491" t="s">
        <v>1425</v>
      </c>
      <c r="F491" t="s">
        <v>1425</v>
      </c>
      <c r="G491" t="s">
        <v>1425</v>
      </c>
      <c r="H491" t="s">
        <v>1425</v>
      </c>
      <c r="I491" t="s">
        <v>1425</v>
      </c>
      <c r="J491">
        <v>13</v>
      </c>
      <c r="K491">
        <v>16</v>
      </c>
      <c r="L491">
        <v>48</v>
      </c>
      <c r="M491" t="s">
        <v>1425</v>
      </c>
      <c r="N491" t="s">
        <v>1425</v>
      </c>
      <c r="O491">
        <v>88</v>
      </c>
    </row>
    <row r="492" spans="1:15" x14ac:dyDescent="0.25">
      <c r="A492" t="s">
        <v>761</v>
      </c>
      <c r="B492" t="s">
        <v>762</v>
      </c>
      <c r="C492" t="s">
        <v>1425</v>
      </c>
      <c r="D492" t="s">
        <v>1425</v>
      </c>
      <c r="E492" t="s">
        <v>1425</v>
      </c>
      <c r="F492" t="s">
        <v>1425</v>
      </c>
      <c r="G492" t="s">
        <v>1425</v>
      </c>
      <c r="H492" t="s">
        <v>1425</v>
      </c>
      <c r="I492" t="s">
        <v>1425</v>
      </c>
      <c r="J492">
        <v>18</v>
      </c>
      <c r="K492">
        <v>26</v>
      </c>
      <c r="L492">
        <v>21</v>
      </c>
      <c r="M492" t="s">
        <v>1425</v>
      </c>
      <c r="N492" t="s">
        <v>1425</v>
      </c>
      <c r="O492">
        <v>72</v>
      </c>
    </row>
    <row r="493" spans="1:15" x14ac:dyDescent="0.25">
      <c r="A493" t="s">
        <v>1167</v>
      </c>
      <c r="B493" t="s">
        <v>1168</v>
      </c>
      <c r="C493">
        <v>7</v>
      </c>
      <c r="D493" t="s">
        <v>1425</v>
      </c>
      <c r="E493" t="s">
        <v>1425</v>
      </c>
      <c r="F493" t="s">
        <v>1425</v>
      </c>
      <c r="G493" t="s">
        <v>1425</v>
      </c>
      <c r="H493" t="s">
        <v>1425</v>
      </c>
      <c r="I493" t="s">
        <v>1425</v>
      </c>
      <c r="J493">
        <v>4</v>
      </c>
      <c r="K493">
        <v>29</v>
      </c>
      <c r="L493">
        <v>20</v>
      </c>
      <c r="M493" t="s">
        <v>1425</v>
      </c>
      <c r="N493" t="s">
        <v>1425</v>
      </c>
      <c r="O493">
        <v>65</v>
      </c>
    </row>
    <row r="494" spans="1:15" x14ac:dyDescent="0.25">
      <c r="A494" t="s">
        <v>723</v>
      </c>
      <c r="B494" t="s">
        <v>724</v>
      </c>
      <c r="C494">
        <v>24</v>
      </c>
      <c r="D494" t="s">
        <v>1425</v>
      </c>
      <c r="E494">
        <v>5</v>
      </c>
      <c r="F494" t="s">
        <v>1425</v>
      </c>
      <c r="G494">
        <v>4</v>
      </c>
      <c r="H494">
        <v>4</v>
      </c>
      <c r="I494" t="s">
        <v>1425</v>
      </c>
      <c r="J494">
        <v>59</v>
      </c>
      <c r="K494">
        <v>82</v>
      </c>
      <c r="L494">
        <v>53</v>
      </c>
      <c r="M494" t="s">
        <v>1425</v>
      </c>
      <c r="N494" t="s">
        <v>1425</v>
      </c>
      <c r="O494">
        <v>233</v>
      </c>
    </row>
    <row r="495" spans="1:15" x14ac:dyDescent="0.25">
      <c r="A495" t="s">
        <v>751</v>
      </c>
      <c r="B495" t="s">
        <v>752</v>
      </c>
      <c r="C495">
        <v>14</v>
      </c>
      <c r="D495" t="s">
        <v>1425</v>
      </c>
      <c r="E495" t="s">
        <v>1425</v>
      </c>
      <c r="F495" t="s">
        <v>1425</v>
      </c>
      <c r="G495">
        <v>12</v>
      </c>
      <c r="H495" t="s">
        <v>1425</v>
      </c>
      <c r="I495" t="s">
        <v>1425</v>
      </c>
      <c r="J495">
        <v>12</v>
      </c>
      <c r="K495">
        <v>96</v>
      </c>
      <c r="L495">
        <v>98</v>
      </c>
      <c r="M495" t="s">
        <v>1425</v>
      </c>
      <c r="N495" t="s">
        <v>1425</v>
      </c>
      <c r="O495">
        <v>235</v>
      </c>
    </row>
    <row r="496" spans="1:15" x14ac:dyDescent="0.25">
      <c r="A496" t="s">
        <v>320</v>
      </c>
      <c r="B496" t="s">
        <v>321</v>
      </c>
      <c r="C496">
        <v>5</v>
      </c>
      <c r="D496" t="s">
        <v>1425</v>
      </c>
      <c r="E496" t="s">
        <v>1425</v>
      </c>
      <c r="F496" t="s">
        <v>1425</v>
      </c>
      <c r="G496" t="s">
        <v>1425</v>
      </c>
      <c r="H496" t="s">
        <v>1425</v>
      </c>
      <c r="I496" t="s">
        <v>1425</v>
      </c>
      <c r="J496">
        <v>7</v>
      </c>
      <c r="K496">
        <v>12</v>
      </c>
      <c r="L496">
        <v>13</v>
      </c>
      <c r="M496" t="s">
        <v>1425</v>
      </c>
      <c r="N496" t="s">
        <v>1425</v>
      </c>
      <c r="O496">
        <v>43</v>
      </c>
    </row>
    <row r="497" spans="1:15" x14ac:dyDescent="0.25">
      <c r="A497" t="s">
        <v>282</v>
      </c>
      <c r="B497" t="s">
        <v>283</v>
      </c>
      <c r="C497">
        <v>24</v>
      </c>
      <c r="D497" t="s">
        <v>1425</v>
      </c>
      <c r="E497">
        <v>9</v>
      </c>
      <c r="F497">
        <v>6</v>
      </c>
      <c r="G497">
        <v>12</v>
      </c>
      <c r="H497">
        <v>6</v>
      </c>
      <c r="I497" t="s">
        <v>1425</v>
      </c>
      <c r="J497">
        <v>50</v>
      </c>
      <c r="K497">
        <v>110</v>
      </c>
      <c r="L497">
        <v>51</v>
      </c>
      <c r="M497" t="s">
        <v>1425</v>
      </c>
      <c r="N497" t="s">
        <v>1425</v>
      </c>
      <c r="O497">
        <v>271</v>
      </c>
    </row>
    <row r="498" spans="1:15" x14ac:dyDescent="0.25">
      <c r="A498" t="s">
        <v>957</v>
      </c>
      <c r="B498" t="s">
        <v>958</v>
      </c>
      <c r="C498">
        <v>9</v>
      </c>
      <c r="D498" t="s">
        <v>1425</v>
      </c>
      <c r="E498">
        <v>4</v>
      </c>
      <c r="F498" t="s">
        <v>1425</v>
      </c>
      <c r="G498">
        <v>7</v>
      </c>
      <c r="H498" t="s">
        <v>1425</v>
      </c>
      <c r="I498" t="s">
        <v>1425</v>
      </c>
      <c r="J498">
        <v>9</v>
      </c>
      <c r="K498">
        <v>10</v>
      </c>
      <c r="L498">
        <v>4</v>
      </c>
      <c r="M498" t="s">
        <v>1425</v>
      </c>
      <c r="N498" t="s">
        <v>1425</v>
      </c>
      <c r="O498">
        <v>43</v>
      </c>
    </row>
    <row r="499" spans="1:15" x14ac:dyDescent="0.25">
      <c r="A499" t="s">
        <v>801</v>
      </c>
      <c r="B499" t="s">
        <v>802</v>
      </c>
      <c r="C499">
        <v>42</v>
      </c>
      <c r="D499" t="s">
        <v>1425</v>
      </c>
      <c r="E499">
        <v>6</v>
      </c>
      <c r="F499" t="s">
        <v>1425</v>
      </c>
      <c r="G499">
        <v>45</v>
      </c>
      <c r="H499">
        <v>5</v>
      </c>
      <c r="I499" t="s">
        <v>1425</v>
      </c>
      <c r="J499">
        <v>101</v>
      </c>
      <c r="K499">
        <v>112</v>
      </c>
      <c r="L499">
        <v>131</v>
      </c>
      <c r="M499" t="s">
        <v>1425</v>
      </c>
      <c r="N499">
        <v>5</v>
      </c>
      <c r="O499">
        <v>451</v>
      </c>
    </row>
    <row r="500" spans="1:15" x14ac:dyDescent="0.25">
      <c r="A500" t="s">
        <v>549</v>
      </c>
      <c r="B500" t="s">
        <v>550</v>
      </c>
      <c r="C500">
        <v>4</v>
      </c>
      <c r="D500" t="s">
        <v>1425</v>
      </c>
      <c r="E500" t="s">
        <v>1425</v>
      </c>
      <c r="F500" t="s">
        <v>1425</v>
      </c>
      <c r="G500" t="s">
        <v>1425</v>
      </c>
      <c r="H500" t="s">
        <v>1425</v>
      </c>
      <c r="I500" t="s">
        <v>1425</v>
      </c>
      <c r="J500">
        <v>4</v>
      </c>
      <c r="K500" t="s">
        <v>1425</v>
      </c>
      <c r="L500">
        <v>18</v>
      </c>
      <c r="M500" t="s">
        <v>1425</v>
      </c>
      <c r="N500" t="s">
        <v>1425</v>
      </c>
      <c r="O500">
        <v>28</v>
      </c>
    </row>
    <row r="501" spans="1:15" x14ac:dyDescent="0.25">
      <c r="A501" t="s">
        <v>1026</v>
      </c>
      <c r="B501" t="s">
        <v>1027</v>
      </c>
      <c r="C501">
        <v>9</v>
      </c>
      <c r="D501" t="s">
        <v>1425</v>
      </c>
      <c r="E501">
        <v>4</v>
      </c>
      <c r="F501" t="s">
        <v>1425</v>
      </c>
      <c r="G501">
        <v>7</v>
      </c>
      <c r="H501" t="s">
        <v>1425</v>
      </c>
      <c r="I501" t="s">
        <v>1425</v>
      </c>
      <c r="J501">
        <v>37</v>
      </c>
      <c r="K501">
        <v>12</v>
      </c>
      <c r="L501">
        <v>27</v>
      </c>
      <c r="M501" t="s">
        <v>1425</v>
      </c>
      <c r="N501" t="s">
        <v>1425</v>
      </c>
      <c r="O501">
        <v>101</v>
      </c>
    </row>
    <row r="502" spans="1:15" x14ac:dyDescent="0.25">
      <c r="A502" t="s">
        <v>973</v>
      </c>
      <c r="B502" t="s">
        <v>974</v>
      </c>
      <c r="C502" t="s">
        <v>1425</v>
      </c>
      <c r="D502" t="s">
        <v>1425</v>
      </c>
      <c r="E502" t="s">
        <v>1425</v>
      </c>
      <c r="F502" t="s">
        <v>1425</v>
      </c>
      <c r="G502" t="s">
        <v>1425</v>
      </c>
      <c r="H502" t="s">
        <v>1425</v>
      </c>
      <c r="I502" t="s">
        <v>1425</v>
      </c>
      <c r="J502">
        <v>13</v>
      </c>
      <c r="K502">
        <v>5</v>
      </c>
      <c r="L502">
        <v>7</v>
      </c>
      <c r="M502" t="s">
        <v>1425</v>
      </c>
      <c r="N502" t="s">
        <v>1425</v>
      </c>
      <c r="O502">
        <v>30</v>
      </c>
    </row>
    <row r="503" spans="1:15" x14ac:dyDescent="0.25">
      <c r="A503" t="s">
        <v>403</v>
      </c>
      <c r="B503" t="s">
        <v>404</v>
      </c>
      <c r="C503" t="s">
        <v>1425</v>
      </c>
      <c r="D503" t="s">
        <v>1425</v>
      </c>
      <c r="E503" t="s">
        <v>1425</v>
      </c>
      <c r="F503" t="s">
        <v>1425</v>
      </c>
      <c r="G503">
        <v>6</v>
      </c>
      <c r="H503" t="s">
        <v>1425</v>
      </c>
      <c r="I503" t="s">
        <v>1425</v>
      </c>
      <c r="J503">
        <v>25</v>
      </c>
      <c r="K503">
        <v>21</v>
      </c>
      <c r="L503">
        <v>24</v>
      </c>
      <c r="M503" t="s">
        <v>1425</v>
      </c>
      <c r="N503" t="s">
        <v>1425</v>
      </c>
      <c r="O503">
        <v>80</v>
      </c>
    </row>
    <row r="504" spans="1:15" x14ac:dyDescent="0.25">
      <c r="A504" t="s">
        <v>561</v>
      </c>
      <c r="B504" t="s">
        <v>562</v>
      </c>
      <c r="C504">
        <v>21</v>
      </c>
      <c r="D504" t="s">
        <v>1425</v>
      </c>
      <c r="E504">
        <v>13</v>
      </c>
      <c r="F504" t="s">
        <v>1425</v>
      </c>
      <c r="G504">
        <v>7</v>
      </c>
      <c r="H504">
        <v>7</v>
      </c>
      <c r="I504" t="s">
        <v>1425</v>
      </c>
      <c r="J504">
        <v>22</v>
      </c>
      <c r="K504">
        <v>50</v>
      </c>
      <c r="L504">
        <v>67</v>
      </c>
      <c r="M504" t="s">
        <v>1425</v>
      </c>
      <c r="N504" t="s">
        <v>1425</v>
      </c>
      <c r="O504">
        <v>192</v>
      </c>
    </row>
    <row r="505" spans="1:15" x14ac:dyDescent="0.25">
      <c r="A505" t="s">
        <v>511</v>
      </c>
      <c r="B505" t="s">
        <v>512</v>
      </c>
      <c r="C505">
        <v>15</v>
      </c>
      <c r="D505" t="s">
        <v>1425</v>
      </c>
      <c r="E505" t="s">
        <v>1425</v>
      </c>
      <c r="F505" t="s">
        <v>1425</v>
      </c>
      <c r="G505" t="s">
        <v>1425</v>
      </c>
      <c r="H505" t="s">
        <v>1425</v>
      </c>
      <c r="I505" t="s">
        <v>1425</v>
      </c>
      <c r="J505">
        <v>45</v>
      </c>
      <c r="K505">
        <v>61</v>
      </c>
      <c r="L505">
        <v>18</v>
      </c>
      <c r="M505" t="s">
        <v>1425</v>
      </c>
      <c r="N505" t="s">
        <v>1425</v>
      </c>
      <c r="O505">
        <v>143</v>
      </c>
    </row>
    <row r="506" spans="1:15" x14ac:dyDescent="0.25">
      <c r="A506" t="s">
        <v>161</v>
      </c>
      <c r="B506" t="s">
        <v>162</v>
      </c>
      <c r="C506">
        <v>17</v>
      </c>
      <c r="D506" t="s">
        <v>1425</v>
      </c>
      <c r="E506" t="s">
        <v>1425</v>
      </c>
      <c r="F506" t="s">
        <v>1425</v>
      </c>
      <c r="G506">
        <v>15</v>
      </c>
      <c r="H506" t="s">
        <v>1425</v>
      </c>
      <c r="I506" t="s">
        <v>1425</v>
      </c>
      <c r="J506">
        <v>35</v>
      </c>
      <c r="K506">
        <v>36</v>
      </c>
      <c r="L506">
        <v>37</v>
      </c>
      <c r="M506" t="s">
        <v>1425</v>
      </c>
      <c r="N506" t="s">
        <v>1425</v>
      </c>
      <c r="O506">
        <v>146</v>
      </c>
    </row>
    <row r="507" spans="1:15" x14ac:dyDescent="0.25">
      <c r="A507" t="s">
        <v>129</v>
      </c>
      <c r="B507" t="s">
        <v>130</v>
      </c>
      <c r="C507">
        <v>4</v>
      </c>
      <c r="D507" t="s">
        <v>1425</v>
      </c>
      <c r="E507" t="s">
        <v>1425</v>
      </c>
      <c r="F507" t="s">
        <v>1425</v>
      </c>
      <c r="G507" t="s">
        <v>1425</v>
      </c>
      <c r="H507" t="s">
        <v>1425</v>
      </c>
      <c r="I507" t="s">
        <v>1425</v>
      </c>
      <c r="J507" t="s">
        <v>1425</v>
      </c>
      <c r="K507">
        <v>23</v>
      </c>
      <c r="L507">
        <v>15</v>
      </c>
      <c r="M507" t="s">
        <v>1425</v>
      </c>
      <c r="N507" t="s">
        <v>1425</v>
      </c>
      <c r="O507">
        <v>49</v>
      </c>
    </row>
    <row r="508" spans="1:15" x14ac:dyDescent="0.25">
      <c r="A508" t="s">
        <v>871</v>
      </c>
      <c r="B508" t="s">
        <v>872</v>
      </c>
      <c r="C508" t="s">
        <v>1425</v>
      </c>
      <c r="D508" t="s">
        <v>1425</v>
      </c>
      <c r="E508" t="s">
        <v>1425</v>
      </c>
      <c r="F508" t="s">
        <v>1425</v>
      </c>
      <c r="G508">
        <v>4</v>
      </c>
      <c r="H508" t="s">
        <v>1425</v>
      </c>
      <c r="I508" t="s">
        <v>1425</v>
      </c>
      <c r="J508">
        <v>14</v>
      </c>
      <c r="K508">
        <v>16</v>
      </c>
      <c r="L508">
        <v>34</v>
      </c>
      <c r="M508" t="s">
        <v>1425</v>
      </c>
      <c r="N508" t="s">
        <v>1425</v>
      </c>
      <c r="O508">
        <v>74</v>
      </c>
    </row>
    <row r="509" spans="1:15" x14ac:dyDescent="0.25">
      <c r="A509" t="s">
        <v>395</v>
      </c>
      <c r="B509" t="s">
        <v>396</v>
      </c>
      <c r="C509" t="s">
        <v>1425</v>
      </c>
      <c r="D509" t="s">
        <v>1425</v>
      </c>
      <c r="E509" t="s">
        <v>1425</v>
      </c>
      <c r="F509" t="s">
        <v>1425</v>
      </c>
      <c r="G509">
        <v>6</v>
      </c>
      <c r="H509" t="s">
        <v>1425</v>
      </c>
      <c r="I509" t="s">
        <v>1425</v>
      </c>
      <c r="J509">
        <v>9</v>
      </c>
      <c r="K509">
        <v>41</v>
      </c>
      <c r="L509">
        <v>14</v>
      </c>
      <c r="M509" t="s">
        <v>1425</v>
      </c>
      <c r="N509" t="s">
        <v>1425</v>
      </c>
      <c r="O509">
        <v>75</v>
      </c>
    </row>
    <row r="510" spans="1:15" x14ac:dyDescent="0.25">
      <c r="A510" t="s">
        <v>513</v>
      </c>
      <c r="B510" t="s">
        <v>514</v>
      </c>
      <c r="C510">
        <v>13</v>
      </c>
      <c r="D510" t="s">
        <v>1425</v>
      </c>
      <c r="E510">
        <v>10</v>
      </c>
      <c r="F510" t="s">
        <v>1425</v>
      </c>
      <c r="G510">
        <v>8</v>
      </c>
      <c r="H510" t="s">
        <v>1425</v>
      </c>
      <c r="I510" t="s">
        <v>1425</v>
      </c>
      <c r="J510">
        <v>16</v>
      </c>
      <c r="K510">
        <v>29</v>
      </c>
      <c r="L510">
        <v>18</v>
      </c>
      <c r="M510" t="s">
        <v>1425</v>
      </c>
      <c r="N510" t="s">
        <v>1425</v>
      </c>
      <c r="O510">
        <v>97</v>
      </c>
    </row>
    <row r="511" spans="1:15" x14ac:dyDescent="0.25">
      <c r="A511" t="s">
        <v>821</v>
      </c>
      <c r="B511" t="s">
        <v>822</v>
      </c>
      <c r="C511" t="s">
        <v>1425</v>
      </c>
      <c r="D511" t="s">
        <v>1425</v>
      </c>
      <c r="E511" t="s">
        <v>1425</v>
      </c>
      <c r="F511" t="s">
        <v>1425</v>
      </c>
      <c r="G511" t="s">
        <v>1425</v>
      </c>
      <c r="H511" t="s">
        <v>1425</v>
      </c>
      <c r="I511" t="s">
        <v>1425</v>
      </c>
      <c r="J511">
        <v>7</v>
      </c>
      <c r="K511">
        <v>26</v>
      </c>
      <c r="L511">
        <v>7</v>
      </c>
      <c r="M511" t="s">
        <v>1425</v>
      </c>
      <c r="N511" t="s">
        <v>1425</v>
      </c>
      <c r="O511">
        <v>42</v>
      </c>
    </row>
    <row r="512" spans="1:15" x14ac:dyDescent="0.25">
      <c r="A512" t="s">
        <v>308</v>
      </c>
      <c r="B512" t="s">
        <v>309</v>
      </c>
      <c r="C512">
        <v>37</v>
      </c>
      <c r="D512" t="s">
        <v>1425</v>
      </c>
      <c r="E512">
        <v>6</v>
      </c>
      <c r="F512" t="s">
        <v>1425</v>
      </c>
      <c r="G512">
        <v>15</v>
      </c>
      <c r="H512">
        <v>11</v>
      </c>
      <c r="I512" t="s">
        <v>1425</v>
      </c>
      <c r="J512">
        <v>30</v>
      </c>
      <c r="K512">
        <v>131</v>
      </c>
      <c r="L512">
        <v>104</v>
      </c>
      <c r="M512" t="s">
        <v>1425</v>
      </c>
      <c r="N512" t="s">
        <v>1425</v>
      </c>
      <c r="O512">
        <v>340</v>
      </c>
    </row>
    <row r="513" spans="1:15" x14ac:dyDescent="0.25">
      <c r="A513" t="s">
        <v>1070</v>
      </c>
      <c r="B513" t="s">
        <v>1071</v>
      </c>
      <c r="C513">
        <v>6</v>
      </c>
      <c r="D513" t="s">
        <v>1425</v>
      </c>
      <c r="E513" t="s">
        <v>1425</v>
      </c>
      <c r="F513" t="s">
        <v>1425</v>
      </c>
      <c r="G513">
        <v>4</v>
      </c>
      <c r="H513" t="s">
        <v>1425</v>
      </c>
      <c r="I513" t="s">
        <v>1425</v>
      </c>
      <c r="J513">
        <v>18</v>
      </c>
      <c r="K513">
        <v>22</v>
      </c>
      <c r="L513">
        <v>35</v>
      </c>
      <c r="M513" t="s">
        <v>1425</v>
      </c>
      <c r="N513" t="s">
        <v>1425</v>
      </c>
      <c r="O513">
        <v>88</v>
      </c>
    </row>
    <row r="514" spans="1:15" x14ac:dyDescent="0.25">
      <c r="A514" t="s">
        <v>278</v>
      </c>
      <c r="B514" t="s">
        <v>279</v>
      </c>
      <c r="C514" t="s">
        <v>1425</v>
      </c>
      <c r="D514" t="s">
        <v>1425</v>
      </c>
      <c r="E514">
        <v>13</v>
      </c>
      <c r="F514" t="s">
        <v>1425</v>
      </c>
      <c r="G514" t="s">
        <v>1425</v>
      </c>
      <c r="H514">
        <v>5</v>
      </c>
      <c r="I514" t="s">
        <v>1425</v>
      </c>
      <c r="J514">
        <v>37</v>
      </c>
      <c r="K514">
        <v>13</v>
      </c>
      <c r="L514">
        <v>23</v>
      </c>
      <c r="M514" t="s">
        <v>1425</v>
      </c>
      <c r="N514" t="s">
        <v>1425</v>
      </c>
      <c r="O514">
        <v>95</v>
      </c>
    </row>
    <row r="515" spans="1:15" x14ac:dyDescent="0.25">
      <c r="A515" t="s">
        <v>581</v>
      </c>
      <c r="B515" t="s">
        <v>582</v>
      </c>
      <c r="C515">
        <v>11</v>
      </c>
      <c r="D515" t="s">
        <v>1425</v>
      </c>
      <c r="E515" t="s">
        <v>1425</v>
      </c>
      <c r="F515" t="s">
        <v>1425</v>
      </c>
      <c r="G515">
        <v>5</v>
      </c>
      <c r="H515" t="s">
        <v>1425</v>
      </c>
      <c r="I515" t="s">
        <v>1425</v>
      </c>
      <c r="J515">
        <v>21</v>
      </c>
      <c r="K515">
        <v>48</v>
      </c>
      <c r="L515">
        <v>19</v>
      </c>
      <c r="M515" t="s">
        <v>1425</v>
      </c>
      <c r="N515" t="s">
        <v>1425</v>
      </c>
      <c r="O515">
        <v>112</v>
      </c>
    </row>
    <row r="516" spans="1:15" x14ac:dyDescent="0.25">
      <c r="A516" t="s">
        <v>463</v>
      </c>
      <c r="B516" t="s">
        <v>464</v>
      </c>
      <c r="C516">
        <v>9</v>
      </c>
      <c r="D516" t="s">
        <v>1425</v>
      </c>
      <c r="E516" t="s">
        <v>1425</v>
      </c>
      <c r="F516" t="s">
        <v>1425</v>
      </c>
      <c r="G516" t="s">
        <v>1425</v>
      </c>
      <c r="H516" t="s">
        <v>1425</v>
      </c>
      <c r="I516" t="s">
        <v>1425</v>
      </c>
      <c r="J516">
        <v>23</v>
      </c>
      <c r="K516">
        <v>31</v>
      </c>
      <c r="L516">
        <v>26</v>
      </c>
      <c r="M516" t="s">
        <v>1425</v>
      </c>
      <c r="N516" t="s">
        <v>1425</v>
      </c>
      <c r="O516">
        <v>94</v>
      </c>
    </row>
    <row r="517" spans="1:15" x14ac:dyDescent="0.25">
      <c r="A517" t="s">
        <v>1180</v>
      </c>
      <c r="B517" t="s">
        <v>1181</v>
      </c>
      <c r="C517">
        <v>8</v>
      </c>
      <c r="D517" t="s">
        <v>1425</v>
      </c>
      <c r="E517" t="s">
        <v>1425</v>
      </c>
      <c r="F517" t="s">
        <v>1425</v>
      </c>
      <c r="G517" t="s">
        <v>1425</v>
      </c>
      <c r="H517" t="s">
        <v>1425</v>
      </c>
      <c r="I517" t="s">
        <v>1425</v>
      </c>
      <c r="J517" t="s">
        <v>1425</v>
      </c>
      <c r="K517">
        <v>4</v>
      </c>
      <c r="L517">
        <v>18</v>
      </c>
      <c r="M517" t="s">
        <v>1425</v>
      </c>
      <c r="N517" t="s">
        <v>1425</v>
      </c>
      <c r="O517">
        <v>35</v>
      </c>
    </row>
    <row r="518" spans="1:15" x14ac:dyDescent="0.25">
      <c r="A518" t="s">
        <v>601</v>
      </c>
      <c r="B518" t="s">
        <v>602</v>
      </c>
      <c r="C518">
        <v>62</v>
      </c>
      <c r="D518" t="s">
        <v>1425</v>
      </c>
      <c r="E518">
        <v>9</v>
      </c>
      <c r="F518" t="s">
        <v>1425</v>
      </c>
      <c r="G518">
        <v>47</v>
      </c>
      <c r="H518">
        <v>8</v>
      </c>
      <c r="I518" t="s">
        <v>1425</v>
      </c>
      <c r="J518">
        <v>95</v>
      </c>
      <c r="K518">
        <v>132</v>
      </c>
      <c r="L518">
        <v>87</v>
      </c>
      <c r="M518" t="s">
        <v>1425</v>
      </c>
      <c r="N518" t="s">
        <v>1425</v>
      </c>
      <c r="O518">
        <v>449</v>
      </c>
    </row>
    <row r="519" spans="1:15" x14ac:dyDescent="0.25">
      <c r="A519" t="s">
        <v>132</v>
      </c>
      <c r="B519" t="s">
        <v>133</v>
      </c>
      <c r="C519">
        <v>64</v>
      </c>
      <c r="D519" t="s">
        <v>1425</v>
      </c>
      <c r="E519">
        <v>5</v>
      </c>
      <c r="F519" t="s">
        <v>1425</v>
      </c>
      <c r="G519">
        <v>7</v>
      </c>
      <c r="H519" t="s">
        <v>1425</v>
      </c>
      <c r="I519" t="s">
        <v>1425</v>
      </c>
      <c r="J519">
        <v>41</v>
      </c>
      <c r="K519">
        <v>57</v>
      </c>
      <c r="L519">
        <v>41</v>
      </c>
      <c r="M519" t="s">
        <v>1425</v>
      </c>
      <c r="N519" t="s">
        <v>1425</v>
      </c>
      <c r="O519">
        <v>221</v>
      </c>
    </row>
    <row r="520" spans="1:15" x14ac:dyDescent="0.25">
      <c r="A520" t="s">
        <v>853</v>
      </c>
      <c r="B520" t="s">
        <v>854</v>
      </c>
      <c r="C520">
        <v>7</v>
      </c>
      <c r="D520" t="s">
        <v>1425</v>
      </c>
      <c r="E520">
        <v>7</v>
      </c>
      <c r="F520" t="s">
        <v>1425</v>
      </c>
      <c r="G520" t="s">
        <v>1425</v>
      </c>
      <c r="H520" t="s">
        <v>1425</v>
      </c>
      <c r="I520" t="s">
        <v>1425</v>
      </c>
      <c r="J520">
        <v>21</v>
      </c>
      <c r="K520">
        <v>37</v>
      </c>
      <c r="L520">
        <v>33</v>
      </c>
      <c r="M520" t="s">
        <v>1425</v>
      </c>
      <c r="N520" t="s">
        <v>1425</v>
      </c>
      <c r="O520">
        <v>111</v>
      </c>
    </row>
    <row r="521" spans="1:15" x14ac:dyDescent="0.25">
      <c r="A521" t="s">
        <v>729</v>
      </c>
      <c r="B521" t="s">
        <v>730</v>
      </c>
      <c r="C521">
        <v>22</v>
      </c>
      <c r="D521" t="s">
        <v>1425</v>
      </c>
      <c r="E521">
        <v>13</v>
      </c>
      <c r="F521" t="s">
        <v>1425</v>
      </c>
      <c r="G521">
        <v>13</v>
      </c>
      <c r="H521">
        <v>5</v>
      </c>
      <c r="I521" t="s">
        <v>1425</v>
      </c>
      <c r="J521">
        <v>22</v>
      </c>
      <c r="K521">
        <v>43</v>
      </c>
      <c r="L521">
        <v>54</v>
      </c>
      <c r="M521" t="s">
        <v>1425</v>
      </c>
      <c r="N521" t="s">
        <v>1425</v>
      </c>
      <c r="O521">
        <v>174</v>
      </c>
    </row>
    <row r="522" spans="1:15" x14ac:dyDescent="0.25">
      <c r="A522" t="s">
        <v>887</v>
      </c>
      <c r="B522" t="s">
        <v>888</v>
      </c>
      <c r="C522" t="s">
        <v>1425</v>
      </c>
      <c r="D522" t="s">
        <v>1425</v>
      </c>
      <c r="E522" t="s">
        <v>1425</v>
      </c>
      <c r="F522" t="s">
        <v>1425</v>
      </c>
      <c r="G522" t="s">
        <v>1425</v>
      </c>
      <c r="H522" t="s">
        <v>1425</v>
      </c>
      <c r="I522" t="s">
        <v>1425</v>
      </c>
      <c r="J522" t="s">
        <v>1425</v>
      </c>
      <c r="K522" t="s">
        <v>1425</v>
      </c>
      <c r="L522">
        <v>6</v>
      </c>
      <c r="M522" t="s">
        <v>1425</v>
      </c>
      <c r="N522" t="s">
        <v>1425</v>
      </c>
      <c r="O522">
        <v>11</v>
      </c>
    </row>
    <row r="523" spans="1:15" x14ac:dyDescent="0.25">
      <c r="A523" t="s">
        <v>457</v>
      </c>
      <c r="B523" t="s">
        <v>458</v>
      </c>
      <c r="C523">
        <v>6</v>
      </c>
      <c r="D523" t="s">
        <v>1425</v>
      </c>
      <c r="E523" t="s">
        <v>1425</v>
      </c>
      <c r="F523" t="s">
        <v>1425</v>
      </c>
      <c r="G523" t="s">
        <v>1425</v>
      </c>
      <c r="H523" t="s">
        <v>1425</v>
      </c>
      <c r="I523" t="s">
        <v>1425</v>
      </c>
      <c r="J523">
        <v>5</v>
      </c>
      <c r="K523">
        <v>15</v>
      </c>
      <c r="L523">
        <v>5</v>
      </c>
      <c r="M523" t="s">
        <v>1425</v>
      </c>
      <c r="N523" t="s">
        <v>1425</v>
      </c>
      <c r="O523">
        <v>34</v>
      </c>
    </row>
    <row r="524" spans="1:15" x14ac:dyDescent="0.25">
      <c r="A524" t="s">
        <v>337</v>
      </c>
      <c r="B524" t="s">
        <v>338</v>
      </c>
      <c r="C524">
        <v>6</v>
      </c>
      <c r="D524" t="s">
        <v>1425</v>
      </c>
      <c r="E524" t="s">
        <v>1425</v>
      </c>
      <c r="F524" t="s">
        <v>1425</v>
      </c>
      <c r="G524" t="s">
        <v>1425</v>
      </c>
      <c r="H524" t="s">
        <v>1425</v>
      </c>
      <c r="I524" t="s">
        <v>1425</v>
      </c>
      <c r="J524" t="s">
        <v>1425</v>
      </c>
      <c r="K524">
        <v>21</v>
      </c>
      <c r="L524">
        <v>20</v>
      </c>
      <c r="M524" t="s">
        <v>1425</v>
      </c>
      <c r="N524" t="s">
        <v>1425</v>
      </c>
      <c r="O524">
        <v>55</v>
      </c>
    </row>
    <row r="525" spans="1:15" x14ac:dyDescent="0.25">
      <c r="A525" t="s">
        <v>371</v>
      </c>
      <c r="B525" t="s">
        <v>372</v>
      </c>
      <c r="C525" t="s">
        <v>1425</v>
      </c>
      <c r="D525" t="s">
        <v>1425</v>
      </c>
      <c r="E525" t="s">
        <v>1425</v>
      </c>
      <c r="F525" t="s">
        <v>1425</v>
      </c>
      <c r="G525">
        <v>4</v>
      </c>
      <c r="H525" t="s">
        <v>1425</v>
      </c>
      <c r="I525" t="s">
        <v>1425</v>
      </c>
      <c r="J525">
        <v>15</v>
      </c>
      <c r="K525">
        <v>27</v>
      </c>
      <c r="L525">
        <v>69</v>
      </c>
      <c r="M525" t="s">
        <v>1425</v>
      </c>
      <c r="N525" t="s">
        <v>1425</v>
      </c>
      <c r="O525">
        <v>117</v>
      </c>
    </row>
    <row r="526" spans="1:15" x14ac:dyDescent="0.25">
      <c r="A526" t="s">
        <v>451</v>
      </c>
      <c r="B526" t="s">
        <v>452</v>
      </c>
      <c r="C526" t="s">
        <v>1425</v>
      </c>
      <c r="D526" t="s">
        <v>1425</v>
      </c>
      <c r="E526" t="s">
        <v>1425</v>
      </c>
      <c r="F526" t="s">
        <v>1425</v>
      </c>
      <c r="G526" t="s">
        <v>1425</v>
      </c>
      <c r="H526" t="s">
        <v>1425</v>
      </c>
      <c r="I526" t="s">
        <v>1425</v>
      </c>
      <c r="J526">
        <v>13</v>
      </c>
      <c r="K526">
        <v>29</v>
      </c>
      <c r="L526">
        <v>17</v>
      </c>
      <c r="M526" t="s">
        <v>1425</v>
      </c>
      <c r="N526" t="s">
        <v>1425</v>
      </c>
      <c r="O526">
        <v>67</v>
      </c>
    </row>
    <row r="527" spans="1:15" x14ac:dyDescent="0.25">
      <c r="A527" t="s">
        <v>919</v>
      </c>
      <c r="B527" t="s">
        <v>920</v>
      </c>
      <c r="C527" t="s">
        <v>1425</v>
      </c>
      <c r="D527" t="s">
        <v>1425</v>
      </c>
      <c r="E527" t="s">
        <v>1425</v>
      </c>
      <c r="F527" t="s">
        <v>1425</v>
      </c>
      <c r="G527" t="s">
        <v>1425</v>
      </c>
      <c r="H527" t="s">
        <v>1425</v>
      </c>
      <c r="I527" t="s">
        <v>1425</v>
      </c>
      <c r="J527">
        <v>5</v>
      </c>
      <c r="K527">
        <v>16</v>
      </c>
      <c r="L527">
        <v>7</v>
      </c>
      <c r="M527" t="s">
        <v>1425</v>
      </c>
      <c r="N527" t="s">
        <v>1425</v>
      </c>
      <c r="O527">
        <v>31</v>
      </c>
    </row>
    <row r="528" spans="1:15" x14ac:dyDescent="0.25">
      <c r="A528" t="s">
        <v>835</v>
      </c>
      <c r="B528" t="s">
        <v>836</v>
      </c>
      <c r="C528">
        <v>25</v>
      </c>
      <c r="D528" t="s">
        <v>1425</v>
      </c>
      <c r="E528">
        <v>6</v>
      </c>
      <c r="F528" t="s">
        <v>1425</v>
      </c>
      <c r="G528">
        <v>25</v>
      </c>
      <c r="H528" t="s">
        <v>1425</v>
      </c>
      <c r="I528" t="s">
        <v>1425</v>
      </c>
      <c r="J528">
        <v>28</v>
      </c>
      <c r="K528">
        <v>59</v>
      </c>
      <c r="L528">
        <v>94</v>
      </c>
      <c r="M528" t="s">
        <v>1425</v>
      </c>
      <c r="N528" t="s">
        <v>1425</v>
      </c>
      <c r="O528">
        <v>238</v>
      </c>
    </row>
    <row r="529" spans="1:15" x14ac:dyDescent="0.25">
      <c r="A529" t="s">
        <v>213</v>
      </c>
      <c r="B529" t="s">
        <v>214</v>
      </c>
      <c r="C529">
        <v>8</v>
      </c>
      <c r="D529" t="s">
        <v>1425</v>
      </c>
      <c r="E529" t="s">
        <v>1425</v>
      </c>
      <c r="F529" t="s">
        <v>1425</v>
      </c>
      <c r="G529">
        <v>8</v>
      </c>
      <c r="H529">
        <v>5</v>
      </c>
      <c r="I529" t="s">
        <v>1425</v>
      </c>
      <c r="J529">
        <v>10</v>
      </c>
      <c r="K529">
        <v>35</v>
      </c>
      <c r="L529">
        <v>18</v>
      </c>
      <c r="M529" t="s">
        <v>1425</v>
      </c>
      <c r="N529" t="s">
        <v>1425</v>
      </c>
      <c r="O529">
        <v>85</v>
      </c>
    </row>
    <row r="530" spans="1:15" x14ac:dyDescent="0.25">
      <c r="A530" t="s">
        <v>621</v>
      </c>
      <c r="B530" t="s">
        <v>214</v>
      </c>
      <c r="C530" t="s">
        <v>1425</v>
      </c>
      <c r="D530" t="s">
        <v>1425</v>
      </c>
      <c r="E530" t="s">
        <v>1425</v>
      </c>
      <c r="F530" t="s">
        <v>1425</v>
      </c>
      <c r="G530" t="s">
        <v>1425</v>
      </c>
      <c r="H530" t="s">
        <v>1425</v>
      </c>
      <c r="I530" t="s">
        <v>1425</v>
      </c>
      <c r="J530">
        <v>12</v>
      </c>
      <c r="K530">
        <v>31</v>
      </c>
      <c r="L530">
        <v>25</v>
      </c>
      <c r="M530" t="s">
        <v>1425</v>
      </c>
      <c r="N530" t="s">
        <v>1425</v>
      </c>
      <c r="O530">
        <v>76</v>
      </c>
    </row>
    <row r="531" spans="1:15" x14ac:dyDescent="0.25">
      <c r="A531" t="s">
        <v>447</v>
      </c>
      <c r="B531" t="s">
        <v>448</v>
      </c>
      <c r="C531">
        <v>16</v>
      </c>
      <c r="D531" t="s">
        <v>1425</v>
      </c>
      <c r="E531" t="s">
        <v>1425</v>
      </c>
      <c r="F531" t="s">
        <v>1425</v>
      </c>
      <c r="G531">
        <v>5</v>
      </c>
      <c r="H531" t="s">
        <v>1425</v>
      </c>
      <c r="I531" t="s">
        <v>1425</v>
      </c>
      <c r="J531">
        <v>12</v>
      </c>
      <c r="K531">
        <v>37</v>
      </c>
      <c r="L531">
        <v>37</v>
      </c>
      <c r="M531" t="s">
        <v>1425</v>
      </c>
      <c r="N531" t="s">
        <v>1425</v>
      </c>
      <c r="O531">
        <v>110</v>
      </c>
    </row>
    <row r="532" spans="1:15" x14ac:dyDescent="0.25">
      <c r="A532" t="s">
        <v>1080</v>
      </c>
      <c r="B532" t="s">
        <v>1081</v>
      </c>
      <c r="C532" t="s">
        <v>1425</v>
      </c>
      <c r="D532" t="s">
        <v>1425</v>
      </c>
      <c r="E532" t="s">
        <v>1425</v>
      </c>
      <c r="F532" t="s">
        <v>1425</v>
      </c>
      <c r="G532" t="s">
        <v>1425</v>
      </c>
      <c r="H532" t="s">
        <v>1425</v>
      </c>
      <c r="I532" t="s">
        <v>1425</v>
      </c>
      <c r="J532" t="s">
        <v>1425</v>
      </c>
      <c r="K532" t="s">
        <v>1425</v>
      </c>
      <c r="L532">
        <v>8</v>
      </c>
      <c r="M532" t="s">
        <v>1425</v>
      </c>
      <c r="N532" t="s">
        <v>1425</v>
      </c>
      <c r="O532">
        <v>10</v>
      </c>
    </row>
    <row r="533" spans="1:15" x14ac:dyDescent="0.25">
      <c r="A533" t="s">
        <v>1018</v>
      </c>
      <c r="B533" t="s">
        <v>1019</v>
      </c>
      <c r="C533">
        <v>12</v>
      </c>
      <c r="D533" t="s">
        <v>1425</v>
      </c>
      <c r="E533" t="s">
        <v>1425</v>
      </c>
      <c r="F533" t="s">
        <v>1425</v>
      </c>
      <c r="G533" t="s">
        <v>1425</v>
      </c>
      <c r="H533" t="s">
        <v>1425</v>
      </c>
      <c r="I533" t="s">
        <v>1425</v>
      </c>
      <c r="J533">
        <v>5</v>
      </c>
      <c r="K533">
        <v>25</v>
      </c>
      <c r="L533">
        <v>46</v>
      </c>
      <c r="M533" t="s">
        <v>1425</v>
      </c>
      <c r="N533" t="s">
        <v>1425</v>
      </c>
      <c r="O533">
        <v>92</v>
      </c>
    </row>
    <row r="534" spans="1:15" x14ac:dyDescent="0.25">
      <c r="A534" t="s">
        <v>632</v>
      </c>
      <c r="B534" t="s">
        <v>633</v>
      </c>
      <c r="C534">
        <v>5</v>
      </c>
      <c r="D534" t="s">
        <v>1425</v>
      </c>
      <c r="E534" t="s">
        <v>1425</v>
      </c>
      <c r="F534" t="s">
        <v>1425</v>
      </c>
      <c r="G534">
        <v>4</v>
      </c>
      <c r="H534" t="s">
        <v>1425</v>
      </c>
      <c r="I534" t="s">
        <v>1425</v>
      </c>
      <c r="J534">
        <v>8</v>
      </c>
      <c r="K534">
        <v>16</v>
      </c>
      <c r="L534">
        <v>15</v>
      </c>
      <c r="M534" t="s">
        <v>1425</v>
      </c>
      <c r="N534" t="s">
        <v>1425</v>
      </c>
      <c r="O534">
        <v>52</v>
      </c>
    </row>
    <row r="535" spans="1:15" x14ac:dyDescent="0.25">
      <c r="A535" t="s">
        <v>823</v>
      </c>
      <c r="B535" t="s">
        <v>824</v>
      </c>
      <c r="C535">
        <v>43</v>
      </c>
      <c r="D535" t="s">
        <v>1425</v>
      </c>
      <c r="E535">
        <v>13</v>
      </c>
      <c r="F535">
        <v>4</v>
      </c>
      <c r="G535">
        <v>40</v>
      </c>
      <c r="H535">
        <v>10</v>
      </c>
      <c r="I535" t="s">
        <v>1425</v>
      </c>
      <c r="J535">
        <v>67</v>
      </c>
      <c r="K535">
        <v>125</v>
      </c>
      <c r="L535">
        <v>78</v>
      </c>
      <c r="M535" t="s">
        <v>1425</v>
      </c>
      <c r="N535" t="s">
        <v>1425</v>
      </c>
      <c r="O535">
        <v>385</v>
      </c>
    </row>
    <row r="536" spans="1:15" x14ac:dyDescent="0.25">
      <c r="A536" t="s">
        <v>533</v>
      </c>
      <c r="B536" t="s">
        <v>534</v>
      </c>
      <c r="C536" t="s">
        <v>1425</v>
      </c>
      <c r="D536" t="s">
        <v>1425</v>
      </c>
      <c r="E536" t="s">
        <v>1425</v>
      </c>
      <c r="F536" t="s">
        <v>1425</v>
      </c>
      <c r="G536">
        <v>5</v>
      </c>
      <c r="H536" t="s">
        <v>1425</v>
      </c>
      <c r="I536" t="s">
        <v>1425</v>
      </c>
      <c r="J536">
        <v>6</v>
      </c>
      <c r="K536">
        <v>43</v>
      </c>
      <c r="L536">
        <v>44</v>
      </c>
      <c r="M536" t="s">
        <v>1425</v>
      </c>
      <c r="N536" t="s">
        <v>1425</v>
      </c>
      <c r="O536">
        <v>104</v>
      </c>
    </row>
    <row r="537" spans="1:15" x14ac:dyDescent="0.25">
      <c r="A537" t="s">
        <v>636</v>
      </c>
      <c r="B537" t="s">
        <v>637</v>
      </c>
      <c r="C537">
        <v>6</v>
      </c>
      <c r="D537" t="s">
        <v>1425</v>
      </c>
      <c r="E537" t="s">
        <v>1425</v>
      </c>
      <c r="F537" t="s">
        <v>1425</v>
      </c>
      <c r="G537">
        <v>6</v>
      </c>
      <c r="H537" t="s">
        <v>1425</v>
      </c>
      <c r="I537" t="s">
        <v>1425</v>
      </c>
      <c r="J537">
        <v>19</v>
      </c>
      <c r="K537">
        <v>46</v>
      </c>
      <c r="L537">
        <v>41</v>
      </c>
      <c r="M537" t="s">
        <v>1425</v>
      </c>
      <c r="N537" t="s">
        <v>1425</v>
      </c>
      <c r="O537">
        <v>127</v>
      </c>
    </row>
    <row r="538" spans="1:15" x14ac:dyDescent="0.25">
      <c r="A538" t="s">
        <v>343</v>
      </c>
      <c r="B538" t="s">
        <v>344</v>
      </c>
      <c r="C538">
        <v>8</v>
      </c>
      <c r="D538" t="s">
        <v>1425</v>
      </c>
      <c r="E538" t="s">
        <v>1425</v>
      </c>
      <c r="F538">
        <v>4</v>
      </c>
      <c r="G538">
        <v>11</v>
      </c>
      <c r="H538">
        <v>5</v>
      </c>
      <c r="I538" t="s">
        <v>1425</v>
      </c>
      <c r="J538">
        <v>25</v>
      </c>
      <c r="K538">
        <v>72</v>
      </c>
      <c r="L538">
        <v>23</v>
      </c>
      <c r="M538" t="s">
        <v>1425</v>
      </c>
      <c r="N538" t="s">
        <v>1425</v>
      </c>
      <c r="O538">
        <v>150</v>
      </c>
    </row>
    <row r="539" spans="1:15" x14ac:dyDescent="0.25">
      <c r="A539" t="s">
        <v>1189</v>
      </c>
      <c r="B539" t="s">
        <v>1190</v>
      </c>
      <c r="C539" t="s">
        <v>1425</v>
      </c>
      <c r="D539" t="s">
        <v>1425</v>
      </c>
      <c r="E539" t="s">
        <v>1425</v>
      </c>
      <c r="F539" t="s">
        <v>1425</v>
      </c>
      <c r="G539" t="s">
        <v>1425</v>
      </c>
      <c r="H539" t="s">
        <v>1425</v>
      </c>
      <c r="I539" t="s">
        <v>1425</v>
      </c>
      <c r="J539">
        <v>4</v>
      </c>
      <c r="K539">
        <v>15</v>
      </c>
      <c r="L539" t="s">
        <v>1425</v>
      </c>
      <c r="M539" t="s">
        <v>1425</v>
      </c>
      <c r="N539" t="s">
        <v>1425</v>
      </c>
      <c r="O539">
        <v>22</v>
      </c>
    </row>
    <row r="540" spans="1:15" x14ac:dyDescent="0.25">
      <c r="A540" t="s">
        <v>1099</v>
      </c>
      <c r="B540" t="s">
        <v>1100</v>
      </c>
      <c r="C540">
        <v>8</v>
      </c>
      <c r="D540" t="s">
        <v>1425</v>
      </c>
      <c r="E540" t="s">
        <v>1425</v>
      </c>
      <c r="F540" t="s">
        <v>1425</v>
      </c>
      <c r="G540">
        <v>5</v>
      </c>
      <c r="H540" t="s">
        <v>1425</v>
      </c>
      <c r="I540" t="s">
        <v>1425</v>
      </c>
      <c r="J540">
        <v>9</v>
      </c>
      <c r="K540">
        <v>30</v>
      </c>
      <c r="L540">
        <v>22</v>
      </c>
      <c r="M540" t="s">
        <v>1425</v>
      </c>
      <c r="N540" t="s">
        <v>1425</v>
      </c>
      <c r="O540">
        <v>76</v>
      </c>
    </row>
    <row r="541" spans="1:15" x14ac:dyDescent="0.25">
      <c r="A541" t="s">
        <v>979</v>
      </c>
      <c r="B541" t="s">
        <v>980</v>
      </c>
      <c r="C541" t="s">
        <v>1425</v>
      </c>
      <c r="D541" t="s">
        <v>1425</v>
      </c>
      <c r="E541" t="s">
        <v>1425</v>
      </c>
      <c r="F541" t="s">
        <v>1425</v>
      </c>
      <c r="G541" t="s">
        <v>1425</v>
      </c>
      <c r="H541" t="s">
        <v>1425</v>
      </c>
      <c r="I541" t="s">
        <v>1425</v>
      </c>
      <c r="J541" t="s">
        <v>1425</v>
      </c>
      <c r="K541" t="s">
        <v>1425</v>
      </c>
      <c r="L541" t="s">
        <v>1425</v>
      </c>
      <c r="M541" t="s">
        <v>1425</v>
      </c>
      <c r="N541" t="s">
        <v>1425</v>
      </c>
      <c r="O541">
        <v>5</v>
      </c>
    </row>
    <row r="542" spans="1:15" x14ac:dyDescent="0.25">
      <c r="A542" t="s">
        <v>199</v>
      </c>
      <c r="B542" t="s">
        <v>200</v>
      </c>
      <c r="C542">
        <v>242</v>
      </c>
      <c r="D542" t="s">
        <v>1425</v>
      </c>
      <c r="E542">
        <v>99</v>
      </c>
      <c r="F542">
        <v>21</v>
      </c>
      <c r="G542">
        <v>55</v>
      </c>
      <c r="H542">
        <v>24</v>
      </c>
      <c r="I542">
        <v>5</v>
      </c>
      <c r="J542">
        <v>558</v>
      </c>
      <c r="K542">
        <v>458</v>
      </c>
      <c r="L542">
        <v>345</v>
      </c>
      <c r="M542" t="s">
        <v>1425</v>
      </c>
      <c r="N542">
        <v>7</v>
      </c>
      <c r="O542">
        <v>1816</v>
      </c>
    </row>
    <row r="543" spans="1:15" x14ac:dyDescent="0.25">
      <c r="A543" t="s">
        <v>877</v>
      </c>
      <c r="B543" t="s">
        <v>878</v>
      </c>
      <c r="C543" t="s">
        <v>1425</v>
      </c>
      <c r="D543" t="s">
        <v>1425</v>
      </c>
      <c r="E543" t="s">
        <v>1425</v>
      </c>
      <c r="F543" t="s">
        <v>1425</v>
      </c>
      <c r="G543" t="s">
        <v>1425</v>
      </c>
      <c r="H543" t="s">
        <v>1425</v>
      </c>
      <c r="I543" t="s">
        <v>1425</v>
      </c>
      <c r="J543">
        <v>9</v>
      </c>
      <c r="K543">
        <v>18</v>
      </c>
      <c r="L543">
        <v>14</v>
      </c>
      <c r="M543" t="s">
        <v>1425</v>
      </c>
      <c r="N543" t="s">
        <v>1425</v>
      </c>
      <c r="O543">
        <v>44</v>
      </c>
    </row>
    <row r="544" spans="1:15" x14ac:dyDescent="0.25">
      <c r="A544" t="s">
        <v>125</v>
      </c>
      <c r="B544" t="s">
        <v>126</v>
      </c>
      <c r="C544" t="s">
        <v>1425</v>
      </c>
      <c r="D544" t="s">
        <v>1425</v>
      </c>
      <c r="E544" t="s">
        <v>1425</v>
      </c>
      <c r="F544" t="s">
        <v>1425</v>
      </c>
      <c r="G544" t="s">
        <v>1425</v>
      </c>
      <c r="H544" t="s">
        <v>1425</v>
      </c>
      <c r="I544" t="s">
        <v>1425</v>
      </c>
      <c r="J544">
        <v>6</v>
      </c>
      <c r="K544">
        <v>12</v>
      </c>
      <c r="L544">
        <v>21</v>
      </c>
      <c r="M544" t="s">
        <v>1425</v>
      </c>
      <c r="N544" t="s">
        <v>1425</v>
      </c>
      <c r="O544">
        <v>45</v>
      </c>
    </row>
  </sheetData>
  <sheetProtection algorithmName="SHA-512" hashValue="5obC4BL9002cffHgLOKS+TVdzhrAxZK+0ifImgEplKIF7+LcJa47U1pI8+Y3QL6W3ggAEft5LOyYjdY2aAQJug==" saltValue="ELJj15+b4loofmATtCVPuA==" spinCount="100000" sheet="1" objects="1" scenarios="1" autoFilter="0"/>
  <phoneticPr fontId="24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C92DF-627D-4B4B-B68F-747E4EC94117}">
  <sheetPr codeName="Sheet3"/>
  <dimension ref="A1:GP545"/>
  <sheetViews>
    <sheetView zoomScaleNormal="100" workbookViewId="0"/>
  </sheetViews>
  <sheetFormatPr defaultRowHeight="15" x14ac:dyDescent="0.25"/>
  <cols>
    <col min="2" max="2" width="17.85546875" customWidth="1"/>
  </cols>
  <sheetData>
    <row r="1" spans="1:198" ht="58.5" customHeight="1" x14ac:dyDescent="0.25">
      <c r="A1" s="64" t="s">
        <v>6</v>
      </c>
      <c r="B1" s="65" t="s">
        <v>1248</v>
      </c>
      <c r="C1" s="64" t="s">
        <v>7</v>
      </c>
      <c r="D1" s="64" t="s">
        <v>8</v>
      </c>
      <c r="E1" s="64" t="s">
        <v>1571</v>
      </c>
      <c r="F1" s="64" t="s">
        <v>1572</v>
      </c>
      <c r="G1" s="64" t="s">
        <v>1579</v>
      </c>
      <c r="H1" s="64" t="s">
        <v>1580</v>
      </c>
      <c r="I1" s="64" t="s">
        <v>9</v>
      </c>
      <c r="J1" s="64" t="s">
        <v>10</v>
      </c>
      <c r="K1" s="64" t="s">
        <v>11</v>
      </c>
      <c r="L1" s="64" t="s">
        <v>12</v>
      </c>
      <c r="M1" s="64" t="s">
        <v>13</v>
      </c>
      <c r="N1" s="64" t="s">
        <v>14</v>
      </c>
      <c r="O1" s="64" t="s">
        <v>15</v>
      </c>
      <c r="P1" s="64" t="s">
        <v>16</v>
      </c>
      <c r="Q1" s="64" t="s">
        <v>17</v>
      </c>
      <c r="R1" s="64" t="s">
        <v>18</v>
      </c>
      <c r="S1" s="64" t="s">
        <v>19</v>
      </c>
      <c r="T1" s="64" t="s">
        <v>20</v>
      </c>
      <c r="U1" s="64" t="s">
        <v>21</v>
      </c>
      <c r="V1" s="64" t="s">
        <v>22</v>
      </c>
      <c r="W1" s="64" t="s">
        <v>23</v>
      </c>
      <c r="X1" s="64" t="s">
        <v>24</v>
      </c>
      <c r="Y1" s="64" t="s">
        <v>25</v>
      </c>
      <c r="Z1" s="64" t="s">
        <v>26</v>
      </c>
      <c r="AA1" s="64" t="s">
        <v>27</v>
      </c>
      <c r="AB1" s="64" t="s">
        <v>28</v>
      </c>
      <c r="AC1" s="64" t="s">
        <v>29</v>
      </c>
      <c r="AD1" s="64" t="s">
        <v>30</v>
      </c>
      <c r="AE1" s="64" t="s">
        <v>31</v>
      </c>
      <c r="AF1" s="64" t="s">
        <v>32</v>
      </c>
      <c r="AG1" s="64" t="s">
        <v>33</v>
      </c>
      <c r="AH1" s="64" t="s">
        <v>34</v>
      </c>
      <c r="AI1" s="64" t="s">
        <v>35</v>
      </c>
      <c r="AJ1" s="64" t="s">
        <v>36</v>
      </c>
      <c r="AK1" s="64" t="s">
        <v>37</v>
      </c>
      <c r="AL1" s="64" t="s">
        <v>38</v>
      </c>
      <c r="AM1" s="64" t="s">
        <v>39</v>
      </c>
      <c r="AN1" s="64" t="s">
        <v>40</v>
      </c>
      <c r="AO1" s="64" t="s">
        <v>41</v>
      </c>
      <c r="AP1" s="64" t="s">
        <v>42</v>
      </c>
      <c r="AQ1" s="64" t="s">
        <v>43</v>
      </c>
      <c r="AR1" s="64" t="s">
        <v>44</v>
      </c>
      <c r="AS1" s="64" t="s">
        <v>45</v>
      </c>
      <c r="AT1" s="64" t="s">
        <v>46</v>
      </c>
      <c r="AU1" s="64" t="s">
        <v>47</v>
      </c>
      <c r="AV1" s="64" t="s">
        <v>48</v>
      </c>
      <c r="AW1" s="64" t="s">
        <v>49</v>
      </c>
      <c r="AX1" s="64" t="s">
        <v>50</v>
      </c>
      <c r="AY1" s="64" t="s">
        <v>51</v>
      </c>
      <c r="AZ1" s="64" t="s">
        <v>52</v>
      </c>
      <c r="BA1" s="64" t="s">
        <v>53</v>
      </c>
      <c r="BB1" s="64" t="s">
        <v>54</v>
      </c>
      <c r="BC1" s="64" t="s">
        <v>55</v>
      </c>
      <c r="BD1" s="64" t="s">
        <v>56</v>
      </c>
      <c r="BE1" s="64" t="s">
        <v>57</v>
      </c>
      <c r="BF1" s="64" t="s">
        <v>58</v>
      </c>
      <c r="BG1" s="64" t="s">
        <v>59</v>
      </c>
      <c r="BH1" s="64" t="s">
        <v>60</v>
      </c>
      <c r="BI1" s="64" t="s">
        <v>61</v>
      </c>
      <c r="BJ1" s="64" t="s">
        <v>62</v>
      </c>
      <c r="BK1" s="64" t="s">
        <v>63</v>
      </c>
      <c r="BL1" s="64" t="s">
        <v>64</v>
      </c>
      <c r="BM1" s="64" t="s">
        <v>65</v>
      </c>
      <c r="BN1" s="64" t="s">
        <v>66</v>
      </c>
      <c r="BO1" s="64" t="s">
        <v>67</v>
      </c>
      <c r="BP1" s="64" t="s">
        <v>68</v>
      </c>
      <c r="BQ1" s="64" t="s">
        <v>69</v>
      </c>
      <c r="BR1" s="64" t="s">
        <v>70</v>
      </c>
      <c r="BS1" s="64" t="s">
        <v>71</v>
      </c>
      <c r="BT1" s="64" t="s">
        <v>72</v>
      </c>
      <c r="BU1" s="64" t="s">
        <v>73</v>
      </c>
      <c r="BV1" s="64" t="s">
        <v>74</v>
      </c>
      <c r="BW1" s="64" t="s">
        <v>75</v>
      </c>
      <c r="BX1" s="64" t="s">
        <v>76</v>
      </c>
      <c r="BY1" s="64" t="s">
        <v>77</v>
      </c>
      <c r="BZ1" s="64" t="s">
        <v>78</v>
      </c>
      <c r="CA1" s="64" t="s">
        <v>79</v>
      </c>
      <c r="CB1" s="64" t="s">
        <v>80</v>
      </c>
      <c r="CC1" s="64" t="s">
        <v>81</v>
      </c>
      <c r="CD1" s="64" t="s">
        <v>82</v>
      </c>
      <c r="CE1" s="64" t="s">
        <v>83</v>
      </c>
      <c r="CF1" s="64" t="s">
        <v>84</v>
      </c>
      <c r="CG1" s="64" t="s">
        <v>85</v>
      </c>
      <c r="CH1" s="64" t="s">
        <v>86</v>
      </c>
      <c r="CI1" s="64" t="s">
        <v>87</v>
      </c>
      <c r="CJ1" s="64" t="s">
        <v>88</v>
      </c>
      <c r="CK1" s="64" t="s">
        <v>89</v>
      </c>
      <c r="CL1" s="64" t="s">
        <v>90</v>
      </c>
      <c r="CM1" s="64" t="s">
        <v>91</v>
      </c>
      <c r="CN1" s="64" t="s">
        <v>92</v>
      </c>
      <c r="CO1" s="64" t="s">
        <v>93</v>
      </c>
      <c r="CP1" s="64" t="s">
        <v>94</v>
      </c>
      <c r="CQ1" s="64" t="s">
        <v>95</v>
      </c>
      <c r="CR1" s="64" t="s">
        <v>96</v>
      </c>
      <c r="CS1" s="64" t="s">
        <v>97</v>
      </c>
      <c r="CT1" s="64" t="s">
        <v>98</v>
      </c>
      <c r="CU1" s="64" t="s">
        <v>1573</v>
      </c>
      <c r="CV1" s="64" t="s">
        <v>1574</v>
      </c>
      <c r="CW1" s="64" t="s">
        <v>1575</v>
      </c>
      <c r="CX1" s="64" t="s">
        <v>1576</v>
      </c>
      <c r="CY1" s="64" t="s">
        <v>99</v>
      </c>
      <c r="CZ1" s="64" t="s">
        <v>100</v>
      </c>
      <c r="DA1" s="64" t="s">
        <v>101</v>
      </c>
      <c r="DB1" s="64" t="s">
        <v>102</v>
      </c>
      <c r="DC1" s="64" t="s">
        <v>103</v>
      </c>
      <c r="DD1" s="64" t="s">
        <v>104</v>
      </c>
      <c r="DE1" s="64" t="s">
        <v>105</v>
      </c>
      <c r="DF1" s="64" t="s">
        <v>106</v>
      </c>
      <c r="DG1" s="64" t="s">
        <v>107</v>
      </c>
      <c r="DH1" s="64" t="s">
        <v>108</v>
      </c>
      <c r="DI1" s="64" t="s">
        <v>109</v>
      </c>
      <c r="DJ1" s="64" t="s">
        <v>110</v>
      </c>
      <c r="DK1" s="64" t="s">
        <v>111</v>
      </c>
      <c r="DL1" s="64" t="s">
        <v>112</v>
      </c>
      <c r="DM1" s="64" t="s">
        <v>113</v>
      </c>
      <c r="DN1" s="64" t="s">
        <v>114</v>
      </c>
      <c r="DO1" s="63" t="s">
        <v>1242</v>
      </c>
      <c r="DP1" s="63" t="s">
        <v>1243</v>
      </c>
      <c r="DQ1" s="63" t="s">
        <v>1415</v>
      </c>
      <c r="DR1" s="63" t="s">
        <v>1231</v>
      </c>
      <c r="DS1" s="63" t="s">
        <v>1414</v>
      </c>
      <c r="DT1" s="63" t="s">
        <v>1416</v>
      </c>
      <c r="DU1" s="63" t="s">
        <v>1417</v>
      </c>
      <c r="DV1" s="63" t="s">
        <v>1235</v>
      </c>
      <c r="DW1" s="63" t="s">
        <v>1236</v>
      </c>
      <c r="DX1" s="63" t="s">
        <v>1418</v>
      </c>
      <c r="DY1" s="63" t="s">
        <v>1419</v>
      </c>
      <c r="DZ1" s="63" t="s">
        <v>1420</v>
      </c>
      <c r="EA1" s="63" t="s">
        <v>1421</v>
      </c>
      <c r="EB1" s="63" t="s">
        <v>1422</v>
      </c>
      <c r="EC1" s="63" t="s">
        <v>1215</v>
      </c>
      <c r="ED1" s="63" t="s">
        <v>1216</v>
      </c>
      <c r="EE1" s="63" t="s">
        <v>1217</v>
      </c>
      <c r="EF1" s="63" t="s">
        <v>1423</v>
      </c>
      <c r="EG1" s="63" t="s">
        <v>1219</v>
      </c>
      <c r="EH1" s="63" t="s">
        <v>1220</v>
      </c>
      <c r="EI1" s="63" t="s">
        <v>1221</v>
      </c>
      <c r="EJ1" s="63" t="s">
        <v>1222</v>
      </c>
      <c r="EK1" s="63" t="s">
        <v>1223</v>
      </c>
      <c r="EL1" s="63" t="s">
        <v>1224</v>
      </c>
      <c r="EM1" s="63" t="s">
        <v>1225</v>
      </c>
      <c r="EN1" s="63" t="s">
        <v>1424</v>
      </c>
      <c r="EO1" s="63" t="s">
        <v>1427</v>
      </c>
      <c r="EP1" s="63" t="s">
        <v>1428</v>
      </c>
      <c r="EQ1" s="66" t="s">
        <v>1368</v>
      </c>
      <c r="ER1" s="66" t="s">
        <v>1369</v>
      </c>
      <c r="ES1" s="67" t="s">
        <v>1370</v>
      </c>
      <c r="ET1" s="66" t="s">
        <v>1371</v>
      </c>
      <c r="EU1" s="68" t="s">
        <v>1372</v>
      </c>
      <c r="EV1" s="69" t="s">
        <v>1592</v>
      </c>
      <c r="EW1" s="69" t="s">
        <v>1593</v>
      </c>
      <c r="EX1" s="67" t="s">
        <v>1373</v>
      </c>
      <c r="EY1" s="67" t="s">
        <v>1374</v>
      </c>
      <c r="EZ1" s="67" t="s">
        <v>1375</v>
      </c>
      <c r="FA1" s="70" t="s">
        <v>1376</v>
      </c>
      <c r="FB1" s="67" t="s">
        <v>1377</v>
      </c>
      <c r="FC1" s="70" t="s">
        <v>1378</v>
      </c>
      <c r="FD1" s="70" t="s">
        <v>1379</v>
      </c>
      <c r="FE1" s="71" t="s">
        <v>1380</v>
      </c>
      <c r="FF1" s="67" t="s">
        <v>1381</v>
      </c>
      <c r="FG1" s="66" t="s">
        <v>1382</v>
      </c>
      <c r="FH1" s="67" t="s">
        <v>1429</v>
      </c>
      <c r="FI1" s="70" t="s">
        <v>1383</v>
      </c>
      <c r="FJ1" s="72" t="s">
        <v>1384</v>
      </c>
      <c r="FK1" s="70" t="s">
        <v>1430</v>
      </c>
      <c r="FL1" s="73" t="s">
        <v>1431</v>
      </c>
      <c r="FM1" s="72" t="s">
        <v>1385</v>
      </c>
      <c r="FN1" s="72" t="s">
        <v>1386</v>
      </c>
      <c r="FO1" s="70" t="s">
        <v>1387</v>
      </c>
      <c r="FP1" s="73" t="s">
        <v>1388</v>
      </c>
      <c r="FQ1" s="73" t="s">
        <v>1389</v>
      </c>
      <c r="FR1" s="73" t="s">
        <v>1390</v>
      </c>
      <c r="FS1" s="70" t="s">
        <v>1391</v>
      </c>
      <c r="FT1" s="73" t="s">
        <v>1392</v>
      </c>
      <c r="FU1" s="67" t="s">
        <v>1393</v>
      </c>
      <c r="FV1" s="67" t="s">
        <v>1394</v>
      </c>
      <c r="FW1" s="67" t="s">
        <v>1395</v>
      </c>
      <c r="FX1" s="67" t="s">
        <v>1396</v>
      </c>
      <c r="FY1" s="67" t="s">
        <v>1397</v>
      </c>
      <c r="FZ1" s="66" t="s">
        <v>1398</v>
      </c>
      <c r="GA1" s="67" t="s">
        <v>1399</v>
      </c>
      <c r="GB1" s="67" t="s">
        <v>1400</v>
      </c>
      <c r="GC1" s="74" t="s">
        <v>1432</v>
      </c>
      <c r="GD1" s="68" t="s">
        <v>1401</v>
      </c>
      <c r="GE1" s="67" t="s">
        <v>1433</v>
      </c>
      <c r="GF1" s="67" t="s">
        <v>1434</v>
      </c>
      <c r="GG1" s="70" t="s">
        <v>1435</v>
      </c>
      <c r="GH1" s="70" t="s">
        <v>1402</v>
      </c>
      <c r="GI1" s="70" t="s">
        <v>1436</v>
      </c>
      <c r="GJ1" s="70" t="s">
        <v>1404</v>
      </c>
      <c r="GK1" s="70" t="s">
        <v>1403</v>
      </c>
      <c r="GL1" s="70" t="s">
        <v>1437</v>
      </c>
      <c r="GM1" s="70" t="s">
        <v>1594</v>
      </c>
      <c r="GN1" s="70" t="s">
        <v>1595</v>
      </c>
      <c r="GO1" s="70" t="s">
        <v>1441</v>
      </c>
      <c r="GP1" s="70" t="s">
        <v>1442</v>
      </c>
    </row>
    <row r="2" spans="1:198" x14ac:dyDescent="0.25">
      <c r="A2" t="s">
        <v>118</v>
      </c>
      <c r="B2" s="47" t="s">
        <v>1596</v>
      </c>
      <c r="C2" t="s">
        <v>118</v>
      </c>
      <c r="D2" t="s">
        <v>118</v>
      </c>
      <c r="E2" t="s">
        <v>118</v>
      </c>
      <c r="F2" t="s">
        <v>118</v>
      </c>
      <c r="G2" t="s">
        <v>118</v>
      </c>
      <c r="H2" t="s">
        <v>118</v>
      </c>
      <c r="I2" t="s">
        <v>118</v>
      </c>
      <c r="J2" t="s">
        <v>118</v>
      </c>
      <c r="K2" t="s">
        <v>118</v>
      </c>
      <c r="L2" t="s">
        <v>118</v>
      </c>
      <c r="M2" t="s">
        <v>118</v>
      </c>
      <c r="N2" t="s">
        <v>118</v>
      </c>
      <c r="O2" t="s">
        <v>118</v>
      </c>
      <c r="P2" t="s">
        <v>118</v>
      </c>
      <c r="Q2" t="s">
        <v>118</v>
      </c>
      <c r="R2" t="s">
        <v>118</v>
      </c>
      <c r="S2" t="s">
        <v>118</v>
      </c>
      <c r="T2" t="s">
        <v>118</v>
      </c>
      <c r="U2" t="s">
        <v>118</v>
      </c>
      <c r="V2" t="s">
        <v>118</v>
      </c>
      <c r="W2" t="s">
        <v>118</v>
      </c>
      <c r="X2" t="s">
        <v>118</v>
      </c>
      <c r="Y2" t="s">
        <v>118</v>
      </c>
      <c r="Z2" t="s">
        <v>118</v>
      </c>
      <c r="AA2" t="s">
        <v>118</v>
      </c>
      <c r="AB2" t="s">
        <v>118</v>
      </c>
      <c r="AC2" t="s">
        <v>118</v>
      </c>
      <c r="AD2" t="s">
        <v>118</v>
      </c>
      <c r="AE2" t="s">
        <v>118</v>
      </c>
      <c r="AF2" t="s">
        <v>118</v>
      </c>
      <c r="AG2" t="s">
        <v>118</v>
      </c>
      <c r="AH2" t="s">
        <v>118</v>
      </c>
      <c r="AI2" t="s">
        <v>118</v>
      </c>
      <c r="AJ2" t="s">
        <v>118</v>
      </c>
      <c r="AK2" t="s">
        <v>118</v>
      </c>
      <c r="AL2" t="s">
        <v>118</v>
      </c>
      <c r="AM2" t="s">
        <v>118</v>
      </c>
      <c r="AN2" t="s">
        <v>118</v>
      </c>
      <c r="AO2" t="s">
        <v>118</v>
      </c>
      <c r="AP2" t="s">
        <v>118</v>
      </c>
      <c r="AQ2" t="s">
        <v>118</v>
      </c>
      <c r="AR2" t="s">
        <v>118</v>
      </c>
      <c r="AS2" t="s">
        <v>118</v>
      </c>
      <c r="AT2" t="s">
        <v>118</v>
      </c>
      <c r="AU2" t="s">
        <v>118</v>
      </c>
      <c r="AV2" t="s">
        <v>118</v>
      </c>
      <c r="AW2" t="s">
        <v>118</v>
      </c>
      <c r="AX2" t="s">
        <v>118</v>
      </c>
      <c r="AY2" t="s">
        <v>118</v>
      </c>
      <c r="AZ2" t="s">
        <v>118</v>
      </c>
      <c r="BA2" t="s">
        <v>118</v>
      </c>
      <c r="BB2" t="s">
        <v>118</v>
      </c>
      <c r="BC2" t="s">
        <v>118</v>
      </c>
      <c r="BD2" t="s">
        <v>118</v>
      </c>
      <c r="BE2" t="s">
        <v>118</v>
      </c>
      <c r="BF2" t="s">
        <v>118</v>
      </c>
      <c r="BG2" t="s">
        <v>118</v>
      </c>
      <c r="BH2" t="s">
        <v>118</v>
      </c>
      <c r="BI2" t="s">
        <v>118</v>
      </c>
      <c r="BJ2" t="s">
        <v>118</v>
      </c>
      <c r="BK2" t="s">
        <v>118</v>
      </c>
      <c r="BL2" t="s">
        <v>118</v>
      </c>
      <c r="BM2" t="s">
        <v>118</v>
      </c>
      <c r="BN2" t="s">
        <v>118</v>
      </c>
      <c r="BO2" t="s">
        <v>118</v>
      </c>
      <c r="BP2" t="s">
        <v>118</v>
      </c>
      <c r="BQ2" t="s">
        <v>118</v>
      </c>
      <c r="BR2" t="s">
        <v>118</v>
      </c>
      <c r="BS2" t="s">
        <v>118</v>
      </c>
      <c r="BT2" t="s">
        <v>118</v>
      </c>
      <c r="BU2" t="s">
        <v>118</v>
      </c>
      <c r="BV2" t="s">
        <v>118</v>
      </c>
      <c r="BW2" t="s">
        <v>118</v>
      </c>
      <c r="BX2" t="s">
        <v>118</v>
      </c>
      <c r="BY2" t="s">
        <v>118</v>
      </c>
      <c r="BZ2" t="s">
        <v>118</v>
      </c>
      <c r="CA2" t="s">
        <v>118</v>
      </c>
      <c r="CB2" t="s">
        <v>118</v>
      </c>
      <c r="CC2" t="s">
        <v>118</v>
      </c>
      <c r="CD2" t="s">
        <v>118</v>
      </c>
      <c r="CE2" t="s">
        <v>118</v>
      </c>
      <c r="CF2" t="s">
        <v>118</v>
      </c>
      <c r="CG2" t="s">
        <v>118</v>
      </c>
      <c r="CH2" t="s">
        <v>118</v>
      </c>
      <c r="CI2" t="s">
        <v>118</v>
      </c>
      <c r="CJ2" t="s">
        <v>118</v>
      </c>
      <c r="CK2" t="s">
        <v>118</v>
      </c>
      <c r="CL2" t="s">
        <v>118</v>
      </c>
      <c r="CM2" t="s">
        <v>118</v>
      </c>
      <c r="CN2" t="s">
        <v>118</v>
      </c>
      <c r="CO2" t="s">
        <v>118</v>
      </c>
      <c r="CP2" t="s">
        <v>118</v>
      </c>
      <c r="CQ2" t="s">
        <v>118</v>
      </c>
      <c r="CR2" t="s">
        <v>118</v>
      </c>
      <c r="CS2" t="s">
        <v>118</v>
      </c>
      <c r="CT2" t="s">
        <v>118</v>
      </c>
      <c r="CU2" t="s">
        <v>118</v>
      </c>
      <c r="CV2" t="s">
        <v>118</v>
      </c>
      <c r="CW2" t="s">
        <v>118</v>
      </c>
      <c r="CX2" t="s">
        <v>118</v>
      </c>
      <c r="CY2" t="s">
        <v>118</v>
      </c>
      <c r="CZ2" t="s">
        <v>118</v>
      </c>
      <c r="DA2" t="s">
        <v>118</v>
      </c>
      <c r="DB2" t="s">
        <v>118</v>
      </c>
      <c r="DC2" t="s">
        <v>118</v>
      </c>
      <c r="DD2" t="s">
        <v>118</v>
      </c>
      <c r="DE2" t="s">
        <v>118</v>
      </c>
      <c r="DF2" t="s">
        <v>118</v>
      </c>
      <c r="DG2" t="s">
        <v>118</v>
      </c>
      <c r="DH2" t="s">
        <v>118</v>
      </c>
      <c r="DI2" t="s">
        <v>118</v>
      </c>
      <c r="DJ2" t="s">
        <v>118</v>
      </c>
      <c r="DK2" t="s">
        <v>118</v>
      </c>
      <c r="DL2" t="s">
        <v>118</v>
      </c>
      <c r="DM2" t="s">
        <v>118</v>
      </c>
      <c r="DN2" t="s">
        <v>118</v>
      </c>
      <c r="DO2" t="s">
        <v>1425</v>
      </c>
      <c r="DP2" t="s">
        <v>1425</v>
      </c>
      <c r="DQ2" t="s">
        <v>1425</v>
      </c>
      <c r="DR2" t="s">
        <v>1425</v>
      </c>
      <c r="DS2" t="s">
        <v>1425</v>
      </c>
      <c r="DT2" t="s">
        <v>1425</v>
      </c>
      <c r="DU2" t="s">
        <v>1425</v>
      </c>
      <c r="DV2" t="s">
        <v>1425</v>
      </c>
      <c r="DW2" t="s">
        <v>1425</v>
      </c>
      <c r="DX2" t="s">
        <v>1425</v>
      </c>
      <c r="DY2" t="s">
        <v>1425</v>
      </c>
      <c r="DZ2" t="s">
        <v>1425</v>
      </c>
      <c r="EA2" t="s">
        <v>1425</v>
      </c>
      <c r="EB2" t="s">
        <v>1425</v>
      </c>
      <c r="EC2" t="s">
        <v>1425</v>
      </c>
      <c r="ED2" t="s">
        <v>1425</v>
      </c>
      <c r="EE2" t="s">
        <v>1425</v>
      </c>
      <c r="EF2" t="s">
        <v>1425</v>
      </c>
      <c r="EG2" t="s">
        <v>1425</v>
      </c>
      <c r="EH2" t="s">
        <v>1425</v>
      </c>
      <c r="EI2" t="s">
        <v>1425</v>
      </c>
      <c r="EJ2" t="s">
        <v>1425</v>
      </c>
      <c r="EK2" t="s">
        <v>1425</v>
      </c>
      <c r="EL2" t="s">
        <v>1425</v>
      </c>
      <c r="EM2" t="s">
        <v>1425</v>
      </c>
      <c r="EN2" t="s">
        <v>1425</v>
      </c>
      <c r="EO2" t="s">
        <v>1425</v>
      </c>
      <c r="EP2" t="s">
        <v>1425</v>
      </c>
      <c r="EQ2" t="s">
        <v>118</v>
      </c>
      <c r="ER2" t="s">
        <v>118</v>
      </c>
      <c r="ES2" t="s">
        <v>118</v>
      </c>
      <c r="ET2" t="s">
        <v>118</v>
      </c>
      <c r="EU2" t="s">
        <v>118</v>
      </c>
      <c r="EV2" t="s">
        <v>118</v>
      </c>
      <c r="EW2" t="s">
        <v>118</v>
      </c>
      <c r="EX2" t="s">
        <v>118</v>
      </c>
      <c r="EY2" t="s">
        <v>118</v>
      </c>
      <c r="EZ2" t="s">
        <v>118</v>
      </c>
      <c r="FA2" t="s">
        <v>118</v>
      </c>
      <c r="FB2" t="s">
        <v>118</v>
      </c>
      <c r="FC2" t="s">
        <v>118</v>
      </c>
      <c r="FD2" t="s">
        <v>118</v>
      </c>
      <c r="FE2" t="s">
        <v>118</v>
      </c>
      <c r="FF2" t="s">
        <v>118</v>
      </c>
      <c r="FG2" t="s">
        <v>118</v>
      </c>
      <c r="FH2" t="s">
        <v>118</v>
      </c>
      <c r="FI2" t="s">
        <v>118</v>
      </c>
      <c r="FJ2" t="s">
        <v>118</v>
      </c>
      <c r="FK2" t="s">
        <v>118</v>
      </c>
      <c r="FL2" t="s">
        <v>118</v>
      </c>
      <c r="FM2" t="s">
        <v>118</v>
      </c>
      <c r="FN2" t="s">
        <v>118</v>
      </c>
      <c r="FO2" t="s">
        <v>118</v>
      </c>
      <c r="FP2" t="s">
        <v>118</v>
      </c>
      <c r="FQ2" t="s">
        <v>118</v>
      </c>
      <c r="FR2" t="s">
        <v>118</v>
      </c>
      <c r="FS2" t="s">
        <v>118</v>
      </c>
      <c r="FT2" t="s">
        <v>118</v>
      </c>
      <c r="FU2" t="s">
        <v>118</v>
      </c>
      <c r="FV2" t="s">
        <v>118</v>
      </c>
      <c r="FW2" t="s">
        <v>118</v>
      </c>
      <c r="FX2" t="s">
        <v>118</v>
      </c>
      <c r="FY2" t="s">
        <v>118</v>
      </c>
      <c r="FZ2" t="s">
        <v>118</v>
      </c>
      <c r="GA2" t="s">
        <v>118</v>
      </c>
      <c r="GB2" t="s">
        <v>118</v>
      </c>
      <c r="GC2" t="s">
        <v>118</v>
      </c>
      <c r="GD2" t="s">
        <v>118</v>
      </c>
      <c r="GE2" t="s">
        <v>118</v>
      </c>
      <c r="GF2" t="s">
        <v>118</v>
      </c>
      <c r="GG2" t="s">
        <v>118</v>
      </c>
      <c r="GH2" t="s">
        <v>118</v>
      </c>
      <c r="GI2" t="s">
        <v>118</v>
      </c>
      <c r="GJ2" t="s">
        <v>118</v>
      </c>
      <c r="GK2" t="s">
        <v>118</v>
      </c>
      <c r="GL2" t="s">
        <v>118</v>
      </c>
      <c r="GM2" t="s">
        <v>118</v>
      </c>
      <c r="GN2" t="s">
        <v>1443</v>
      </c>
      <c r="GO2" t="s">
        <v>1443</v>
      </c>
      <c r="GP2" t="s">
        <v>1443</v>
      </c>
    </row>
    <row r="3" spans="1:198" x14ac:dyDescent="0.25">
      <c r="A3" t="s">
        <v>947</v>
      </c>
      <c r="B3" t="s">
        <v>948</v>
      </c>
      <c r="C3" t="s">
        <v>131</v>
      </c>
      <c r="D3" t="s">
        <v>1535</v>
      </c>
      <c r="E3">
        <v>1</v>
      </c>
      <c r="F3" t="s">
        <v>120</v>
      </c>
      <c r="G3">
        <v>1</v>
      </c>
      <c r="H3" t="s">
        <v>120</v>
      </c>
      <c r="I3">
        <v>0</v>
      </c>
      <c r="J3" t="s">
        <v>120</v>
      </c>
      <c r="K3">
        <v>0.88890000000000002</v>
      </c>
      <c r="L3" t="s">
        <v>146</v>
      </c>
      <c r="M3">
        <v>0.85709999999999997</v>
      </c>
      <c r="N3" t="s">
        <v>146</v>
      </c>
      <c r="O3">
        <v>1</v>
      </c>
      <c r="P3" t="s">
        <v>120</v>
      </c>
      <c r="Q3">
        <v>0.88890000000000002</v>
      </c>
      <c r="R3" t="s">
        <v>146</v>
      </c>
      <c r="S3">
        <v>0.85709999999999997</v>
      </c>
      <c r="T3" t="s">
        <v>146</v>
      </c>
      <c r="U3">
        <v>1</v>
      </c>
      <c r="V3" t="s">
        <v>120</v>
      </c>
      <c r="W3">
        <v>0.1429</v>
      </c>
      <c r="X3" t="s">
        <v>120</v>
      </c>
      <c r="Y3">
        <v>0.16669999999999999</v>
      </c>
      <c r="Z3" t="s">
        <v>120</v>
      </c>
      <c r="AA3">
        <v>0</v>
      </c>
      <c r="AB3" t="s">
        <v>146</v>
      </c>
      <c r="AC3">
        <v>0.28570000000000001</v>
      </c>
      <c r="AD3" t="s">
        <v>120</v>
      </c>
      <c r="AE3">
        <v>0</v>
      </c>
      <c r="AF3" t="s">
        <v>146</v>
      </c>
      <c r="AG3">
        <v>0</v>
      </c>
      <c r="AH3" t="s">
        <v>146</v>
      </c>
      <c r="AI3">
        <v>0</v>
      </c>
      <c r="AJ3" t="s">
        <v>146</v>
      </c>
      <c r="AK3" t="s">
        <v>118</v>
      </c>
      <c r="AL3" t="s">
        <v>118</v>
      </c>
      <c r="AM3">
        <v>0</v>
      </c>
      <c r="AN3" t="s">
        <v>146</v>
      </c>
      <c r="AO3">
        <v>0</v>
      </c>
      <c r="AP3" t="s">
        <v>146</v>
      </c>
      <c r="AQ3" t="s">
        <v>118</v>
      </c>
      <c r="AR3" t="s">
        <v>118</v>
      </c>
      <c r="AS3">
        <v>0</v>
      </c>
      <c r="AT3" t="s">
        <v>146</v>
      </c>
      <c r="AU3">
        <v>7.2999999999999995E-2</v>
      </c>
      <c r="AV3" t="s">
        <v>120</v>
      </c>
      <c r="AW3">
        <v>0.14099999999999999</v>
      </c>
      <c r="AX3" t="s">
        <v>120</v>
      </c>
      <c r="AY3">
        <v>0.6</v>
      </c>
      <c r="AZ3" t="s">
        <v>146</v>
      </c>
      <c r="BA3">
        <v>3.7999999999999999E-2</v>
      </c>
      <c r="BB3" t="s">
        <v>120</v>
      </c>
      <c r="BC3">
        <v>7.6999999999999999E-2</v>
      </c>
      <c r="BD3" t="s">
        <v>1209</v>
      </c>
      <c r="BE3">
        <v>0.2</v>
      </c>
      <c r="BF3" t="s">
        <v>146</v>
      </c>
      <c r="BG3" t="s">
        <v>1208</v>
      </c>
      <c r="BH3" t="s">
        <v>120</v>
      </c>
      <c r="BI3" t="s">
        <v>1208</v>
      </c>
      <c r="BJ3" t="s">
        <v>120</v>
      </c>
      <c r="BK3">
        <v>0.7802</v>
      </c>
      <c r="BL3" t="s">
        <v>120</v>
      </c>
      <c r="BM3">
        <v>7.6899999999999996E-2</v>
      </c>
      <c r="BN3" t="s">
        <v>1209</v>
      </c>
      <c r="BO3">
        <v>1.0999999999999999E-2</v>
      </c>
      <c r="BP3" t="s">
        <v>146</v>
      </c>
      <c r="BQ3">
        <v>0.66670000000000007</v>
      </c>
      <c r="BR3" t="s">
        <v>120</v>
      </c>
      <c r="BS3">
        <v>0</v>
      </c>
      <c r="BT3" t="s">
        <v>120</v>
      </c>
      <c r="BU3">
        <v>0</v>
      </c>
      <c r="BV3" t="s">
        <v>120</v>
      </c>
      <c r="BW3">
        <v>1</v>
      </c>
      <c r="BX3" t="s">
        <v>120</v>
      </c>
      <c r="BY3">
        <v>0.25</v>
      </c>
      <c r="BZ3" t="s">
        <v>146</v>
      </c>
      <c r="CA3">
        <v>1</v>
      </c>
      <c r="CB3" t="s">
        <v>120</v>
      </c>
      <c r="CC3">
        <v>1</v>
      </c>
      <c r="CD3" t="s">
        <v>120</v>
      </c>
      <c r="CE3">
        <v>1</v>
      </c>
      <c r="CF3" t="s">
        <v>120</v>
      </c>
      <c r="CG3">
        <v>0.5</v>
      </c>
      <c r="CH3" t="s">
        <v>146</v>
      </c>
      <c r="CI3">
        <v>10</v>
      </c>
      <c r="CJ3">
        <v>0.10638297870000001</v>
      </c>
      <c r="CK3">
        <v>1</v>
      </c>
      <c r="CL3" t="s">
        <v>120</v>
      </c>
      <c r="CM3">
        <v>1.2993197278911566</v>
      </c>
      <c r="CN3" t="s">
        <v>120</v>
      </c>
      <c r="CO3">
        <v>3.16</v>
      </c>
      <c r="CP3" t="s">
        <v>1210</v>
      </c>
      <c r="CQ3">
        <v>1</v>
      </c>
      <c r="CR3" t="s">
        <v>120</v>
      </c>
      <c r="CS3" t="s">
        <v>118</v>
      </c>
      <c r="CT3" t="s">
        <v>118</v>
      </c>
      <c r="CU3">
        <v>1</v>
      </c>
      <c r="CV3" t="s">
        <v>120</v>
      </c>
      <c r="CW3" t="s">
        <v>118</v>
      </c>
      <c r="CX3" t="s">
        <v>118</v>
      </c>
      <c r="CY3">
        <v>0</v>
      </c>
      <c r="CZ3">
        <v>0</v>
      </c>
      <c r="DA3">
        <v>0</v>
      </c>
      <c r="DB3" t="s">
        <v>146</v>
      </c>
      <c r="DC3">
        <v>0</v>
      </c>
      <c r="DD3" t="s">
        <v>146</v>
      </c>
      <c r="DE3">
        <v>0</v>
      </c>
      <c r="DF3" t="s">
        <v>146</v>
      </c>
      <c r="DG3" t="s">
        <v>118</v>
      </c>
      <c r="DH3" t="s">
        <v>118</v>
      </c>
      <c r="DI3" t="s">
        <v>118</v>
      </c>
      <c r="DJ3" t="s">
        <v>118</v>
      </c>
      <c r="DK3" t="s">
        <v>119</v>
      </c>
      <c r="DL3" t="s">
        <v>119</v>
      </c>
      <c r="DM3" t="s">
        <v>120</v>
      </c>
      <c r="DN3" t="s">
        <v>120</v>
      </c>
      <c r="DO3">
        <v>58</v>
      </c>
      <c r="DP3">
        <v>36</v>
      </c>
      <c r="DQ3">
        <v>17</v>
      </c>
      <c r="DR3" t="s">
        <v>1425</v>
      </c>
      <c r="DS3">
        <v>5</v>
      </c>
      <c r="DT3" t="s">
        <v>1425</v>
      </c>
      <c r="DU3">
        <v>55</v>
      </c>
      <c r="DV3">
        <v>6</v>
      </c>
      <c r="DW3">
        <v>10</v>
      </c>
      <c r="DX3" t="s">
        <v>1425</v>
      </c>
      <c r="DY3">
        <v>91</v>
      </c>
      <c r="DZ3">
        <v>71</v>
      </c>
      <c r="EA3">
        <v>7</v>
      </c>
      <c r="EB3" t="s">
        <v>1425</v>
      </c>
      <c r="EC3">
        <v>21</v>
      </c>
      <c r="ED3" t="s">
        <v>1425</v>
      </c>
      <c r="EE3" t="s">
        <v>1425</v>
      </c>
      <c r="EF3" t="s">
        <v>1425</v>
      </c>
      <c r="EG3">
        <v>7</v>
      </c>
      <c r="EH3" t="s">
        <v>1425</v>
      </c>
      <c r="EI3" t="s">
        <v>1425</v>
      </c>
      <c r="EJ3">
        <v>24</v>
      </c>
      <c r="EK3">
        <v>22</v>
      </c>
      <c r="EL3">
        <v>14</v>
      </c>
      <c r="EM3" t="s">
        <v>1425</v>
      </c>
      <c r="EN3" t="s">
        <v>1425</v>
      </c>
      <c r="EO3">
        <v>94</v>
      </c>
      <c r="EP3">
        <v>416</v>
      </c>
      <c r="EQ3">
        <v>2</v>
      </c>
      <c r="ER3">
        <v>2</v>
      </c>
      <c r="ES3">
        <v>1</v>
      </c>
      <c r="ET3">
        <v>2</v>
      </c>
      <c r="EU3" t="s">
        <v>118</v>
      </c>
      <c r="EV3">
        <v>1</v>
      </c>
      <c r="EW3" t="s">
        <v>118</v>
      </c>
      <c r="EX3" t="s">
        <v>1410</v>
      </c>
      <c r="EY3">
        <v>1</v>
      </c>
      <c r="EZ3" t="s">
        <v>1405</v>
      </c>
      <c r="FA3">
        <v>2</v>
      </c>
      <c r="FB3" t="s">
        <v>120</v>
      </c>
      <c r="FC3">
        <v>1</v>
      </c>
      <c r="FD3" t="s">
        <v>146</v>
      </c>
      <c r="FE3">
        <v>0</v>
      </c>
      <c r="FF3">
        <v>12</v>
      </c>
      <c r="FG3">
        <v>12</v>
      </c>
      <c r="FH3">
        <v>1</v>
      </c>
      <c r="FI3">
        <v>1</v>
      </c>
      <c r="FJ3" t="s">
        <v>120</v>
      </c>
      <c r="FK3">
        <v>3</v>
      </c>
      <c r="FL3">
        <v>2</v>
      </c>
      <c r="FM3">
        <v>0.9</v>
      </c>
      <c r="FN3" t="s">
        <v>1209</v>
      </c>
      <c r="FO3">
        <v>0</v>
      </c>
      <c r="FP3">
        <v>0.9</v>
      </c>
      <c r="FQ3" t="s">
        <v>1209</v>
      </c>
      <c r="FR3">
        <v>0</v>
      </c>
      <c r="FS3">
        <v>1</v>
      </c>
      <c r="FT3">
        <v>1</v>
      </c>
      <c r="FU3">
        <v>0</v>
      </c>
      <c r="FV3">
        <v>1</v>
      </c>
      <c r="FW3">
        <v>0</v>
      </c>
      <c r="FX3">
        <v>0</v>
      </c>
      <c r="FY3">
        <v>0</v>
      </c>
      <c r="FZ3">
        <v>1</v>
      </c>
      <c r="GA3">
        <v>1</v>
      </c>
      <c r="GB3">
        <v>1</v>
      </c>
      <c r="GC3" t="s">
        <v>146</v>
      </c>
      <c r="GD3">
        <v>0</v>
      </c>
      <c r="GE3" t="s">
        <v>1407</v>
      </c>
      <c r="GF3">
        <v>0</v>
      </c>
      <c r="GG3">
        <v>11</v>
      </c>
      <c r="GH3">
        <v>16</v>
      </c>
      <c r="GI3">
        <v>0.6875</v>
      </c>
      <c r="GJ3">
        <v>28</v>
      </c>
      <c r="GK3">
        <v>23</v>
      </c>
      <c r="GL3">
        <v>0.8214285714285714</v>
      </c>
      <c r="GM3" t="s">
        <v>1408</v>
      </c>
      <c r="GN3" t="s">
        <v>1409</v>
      </c>
      <c r="GO3" t="s">
        <v>1408</v>
      </c>
      <c r="GP3" t="s">
        <v>1409</v>
      </c>
    </row>
    <row r="4" spans="1:198" ht="15.75" customHeight="1" x14ac:dyDescent="0.25">
      <c r="A4" t="s">
        <v>1008</v>
      </c>
      <c r="B4" t="s">
        <v>1009</v>
      </c>
      <c r="C4" t="s">
        <v>131</v>
      </c>
      <c r="D4" t="s">
        <v>1487</v>
      </c>
      <c r="E4">
        <v>1</v>
      </c>
      <c r="F4" t="s">
        <v>120</v>
      </c>
      <c r="G4">
        <v>1</v>
      </c>
      <c r="H4" t="s">
        <v>120</v>
      </c>
      <c r="I4">
        <v>0</v>
      </c>
      <c r="J4" t="s">
        <v>120</v>
      </c>
      <c r="K4">
        <v>1</v>
      </c>
      <c r="L4" t="s">
        <v>120</v>
      </c>
      <c r="M4">
        <v>1</v>
      </c>
      <c r="N4" t="s">
        <v>120</v>
      </c>
      <c r="O4">
        <v>1</v>
      </c>
      <c r="P4" t="s">
        <v>120</v>
      </c>
      <c r="Q4">
        <v>1</v>
      </c>
      <c r="R4" t="s">
        <v>120</v>
      </c>
      <c r="S4">
        <v>1</v>
      </c>
      <c r="T4" t="s">
        <v>120</v>
      </c>
      <c r="U4">
        <v>1</v>
      </c>
      <c r="V4" t="s">
        <v>120</v>
      </c>
      <c r="W4">
        <v>0</v>
      </c>
      <c r="X4" t="s">
        <v>146</v>
      </c>
      <c r="Y4">
        <v>0</v>
      </c>
      <c r="Z4" t="s">
        <v>146</v>
      </c>
      <c r="AA4">
        <v>0</v>
      </c>
      <c r="AB4" t="s">
        <v>146</v>
      </c>
      <c r="AC4">
        <v>0</v>
      </c>
      <c r="AD4" t="s">
        <v>146</v>
      </c>
      <c r="AE4">
        <v>0</v>
      </c>
      <c r="AF4" t="s">
        <v>146</v>
      </c>
      <c r="AG4">
        <v>0</v>
      </c>
      <c r="AH4" t="s">
        <v>146</v>
      </c>
      <c r="AI4">
        <v>0</v>
      </c>
      <c r="AJ4" t="s">
        <v>146</v>
      </c>
      <c r="AK4">
        <v>0</v>
      </c>
      <c r="AL4" t="s">
        <v>146</v>
      </c>
      <c r="AM4" t="s">
        <v>118</v>
      </c>
      <c r="AN4" t="s">
        <v>118</v>
      </c>
      <c r="AO4">
        <v>0</v>
      </c>
      <c r="AP4" t="s">
        <v>146</v>
      </c>
      <c r="AQ4">
        <v>0</v>
      </c>
      <c r="AR4" t="s">
        <v>146</v>
      </c>
      <c r="AS4" t="s">
        <v>118</v>
      </c>
      <c r="AT4" t="s">
        <v>118</v>
      </c>
      <c r="AU4">
        <v>0.21600000000000003</v>
      </c>
      <c r="AV4" t="s">
        <v>146</v>
      </c>
      <c r="AW4">
        <v>0.2</v>
      </c>
      <c r="AX4" t="s">
        <v>146</v>
      </c>
      <c r="AY4">
        <v>0.11799999999999999</v>
      </c>
      <c r="AZ4" t="s">
        <v>120</v>
      </c>
      <c r="BA4">
        <v>0.24299999999999999</v>
      </c>
      <c r="BB4" t="s">
        <v>146</v>
      </c>
      <c r="BC4">
        <v>0.1</v>
      </c>
      <c r="BD4" t="s">
        <v>146</v>
      </c>
      <c r="BE4">
        <v>0.11799999999999999</v>
      </c>
      <c r="BF4" t="s">
        <v>120</v>
      </c>
      <c r="BG4" t="s">
        <v>1208</v>
      </c>
      <c r="BH4" t="s">
        <v>120</v>
      </c>
      <c r="BI4" t="s">
        <v>1208</v>
      </c>
      <c r="BJ4" t="s">
        <v>120</v>
      </c>
      <c r="BK4">
        <v>0.98839999999999995</v>
      </c>
      <c r="BL4" t="s">
        <v>120</v>
      </c>
      <c r="BM4">
        <v>0</v>
      </c>
      <c r="BN4" t="s">
        <v>120</v>
      </c>
      <c r="BO4">
        <v>0</v>
      </c>
      <c r="BP4" t="s">
        <v>120</v>
      </c>
      <c r="BQ4">
        <v>1</v>
      </c>
      <c r="BR4" t="s">
        <v>120</v>
      </c>
      <c r="BS4">
        <v>0</v>
      </c>
      <c r="BT4" t="s">
        <v>120</v>
      </c>
      <c r="BU4">
        <v>0</v>
      </c>
      <c r="BV4" t="s">
        <v>120</v>
      </c>
      <c r="BW4">
        <v>1</v>
      </c>
      <c r="BX4" t="s">
        <v>120</v>
      </c>
      <c r="BY4">
        <v>1</v>
      </c>
      <c r="BZ4" t="s">
        <v>120</v>
      </c>
      <c r="CA4">
        <v>1</v>
      </c>
      <c r="CB4" t="s">
        <v>120</v>
      </c>
      <c r="CC4">
        <v>0.5</v>
      </c>
      <c r="CD4" t="s">
        <v>146</v>
      </c>
      <c r="CE4">
        <v>1</v>
      </c>
      <c r="CF4" t="s">
        <v>120</v>
      </c>
      <c r="CG4">
        <v>1</v>
      </c>
      <c r="CH4" t="s">
        <v>120</v>
      </c>
      <c r="CI4">
        <v>38</v>
      </c>
      <c r="CJ4">
        <v>0.40425531910000001</v>
      </c>
      <c r="CK4">
        <v>0.94736842109999997</v>
      </c>
      <c r="CL4" t="s">
        <v>120</v>
      </c>
      <c r="CM4">
        <v>1.2711246200607904</v>
      </c>
      <c r="CN4" t="s">
        <v>120</v>
      </c>
      <c r="CO4">
        <v>2.4700000000000002</v>
      </c>
      <c r="CP4" t="s">
        <v>120</v>
      </c>
      <c r="CQ4">
        <v>1</v>
      </c>
      <c r="CR4" t="s">
        <v>120</v>
      </c>
      <c r="CS4">
        <v>1</v>
      </c>
      <c r="CT4" t="s">
        <v>120</v>
      </c>
      <c r="CU4">
        <v>1</v>
      </c>
      <c r="CV4" t="s">
        <v>120</v>
      </c>
      <c r="CW4" t="s">
        <v>118</v>
      </c>
      <c r="CX4" t="s">
        <v>118</v>
      </c>
      <c r="CY4">
        <v>0</v>
      </c>
      <c r="CZ4">
        <v>0</v>
      </c>
      <c r="DA4">
        <v>0</v>
      </c>
      <c r="DB4" t="s">
        <v>146</v>
      </c>
      <c r="DC4">
        <v>0</v>
      </c>
      <c r="DD4" t="s">
        <v>146</v>
      </c>
      <c r="DE4">
        <v>0</v>
      </c>
      <c r="DF4" t="s">
        <v>146</v>
      </c>
      <c r="DG4" t="s">
        <v>118</v>
      </c>
      <c r="DH4" t="s">
        <v>118</v>
      </c>
      <c r="DI4" t="s">
        <v>118</v>
      </c>
      <c r="DJ4" t="s">
        <v>118</v>
      </c>
      <c r="DK4" t="s">
        <v>119</v>
      </c>
      <c r="DL4" t="s">
        <v>119</v>
      </c>
      <c r="DM4" t="s">
        <v>120</v>
      </c>
      <c r="DN4" t="s">
        <v>120</v>
      </c>
      <c r="DO4">
        <v>51</v>
      </c>
      <c r="DP4">
        <v>43</v>
      </c>
      <c r="DQ4">
        <v>17</v>
      </c>
      <c r="DR4" t="s">
        <v>1425</v>
      </c>
      <c r="DS4" t="s">
        <v>1425</v>
      </c>
      <c r="DT4" t="s">
        <v>1425</v>
      </c>
      <c r="DU4">
        <v>54</v>
      </c>
      <c r="DV4">
        <v>14</v>
      </c>
      <c r="DW4">
        <v>7</v>
      </c>
      <c r="DX4">
        <v>8</v>
      </c>
      <c r="DY4">
        <v>86</v>
      </c>
      <c r="DZ4">
        <v>85</v>
      </c>
      <c r="EA4" t="s">
        <v>1425</v>
      </c>
      <c r="EB4" t="s">
        <v>1425</v>
      </c>
      <c r="EC4">
        <v>7</v>
      </c>
      <c r="ED4" t="s">
        <v>1425</v>
      </c>
      <c r="EE4" t="s">
        <v>1425</v>
      </c>
      <c r="EF4" t="s">
        <v>1425</v>
      </c>
      <c r="EG4">
        <v>5</v>
      </c>
      <c r="EH4" t="s">
        <v>1425</v>
      </c>
      <c r="EI4" t="s">
        <v>1425</v>
      </c>
      <c r="EJ4">
        <v>16</v>
      </c>
      <c r="EK4">
        <v>35</v>
      </c>
      <c r="EL4">
        <v>27</v>
      </c>
      <c r="EM4" t="s">
        <v>1425</v>
      </c>
      <c r="EN4" t="s">
        <v>1425</v>
      </c>
      <c r="EO4">
        <v>94</v>
      </c>
      <c r="EP4">
        <v>285</v>
      </c>
      <c r="EQ4">
        <v>2</v>
      </c>
      <c r="ER4">
        <v>2</v>
      </c>
      <c r="ES4">
        <v>2</v>
      </c>
      <c r="ET4">
        <v>2</v>
      </c>
      <c r="EU4">
        <v>2</v>
      </c>
      <c r="EV4">
        <v>1</v>
      </c>
      <c r="EW4" t="s">
        <v>118</v>
      </c>
      <c r="EX4" t="s">
        <v>1410</v>
      </c>
      <c r="EY4">
        <v>1</v>
      </c>
      <c r="EZ4" t="s">
        <v>1405</v>
      </c>
      <c r="FA4">
        <v>2</v>
      </c>
      <c r="FB4" t="s">
        <v>120</v>
      </c>
      <c r="FC4">
        <v>1</v>
      </c>
      <c r="FD4" t="s">
        <v>120</v>
      </c>
      <c r="FE4">
        <v>1</v>
      </c>
      <c r="FF4">
        <v>14</v>
      </c>
      <c r="FG4">
        <v>14</v>
      </c>
      <c r="FH4">
        <v>1</v>
      </c>
      <c r="FI4">
        <v>1</v>
      </c>
      <c r="FJ4" t="s">
        <v>120</v>
      </c>
      <c r="FK4">
        <v>3</v>
      </c>
      <c r="FL4">
        <v>2</v>
      </c>
      <c r="FM4">
        <v>1</v>
      </c>
      <c r="FN4" t="s">
        <v>120</v>
      </c>
      <c r="FO4">
        <v>1</v>
      </c>
      <c r="FP4">
        <v>1</v>
      </c>
      <c r="FQ4" t="s">
        <v>120</v>
      </c>
      <c r="FR4">
        <v>1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1</v>
      </c>
      <c r="GA4">
        <v>1</v>
      </c>
      <c r="GB4">
        <v>1</v>
      </c>
      <c r="GC4" t="s">
        <v>120</v>
      </c>
      <c r="GD4">
        <v>1</v>
      </c>
      <c r="GE4" t="s">
        <v>1406</v>
      </c>
      <c r="GF4">
        <v>2</v>
      </c>
      <c r="GG4">
        <v>13</v>
      </c>
      <c r="GH4">
        <v>16</v>
      </c>
      <c r="GI4">
        <v>0.8125</v>
      </c>
      <c r="GJ4">
        <v>30</v>
      </c>
      <c r="GK4">
        <v>27</v>
      </c>
      <c r="GL4">
        <v>0.9</v>
      </c>
      <c r="GM4" t="s">
        <v>1409</v>
      </c>
      <c r="GN4" t="s">
        <v>1409</v>
      </c>
      <c r="GO4" t="s">
        <v>1409</v>
      </c>
      <c r="GP4" t="s">
        <v>1408</v>
      </c>
    </row>
    <row r="5" spans="1:198" x14ac:dyDescent="0.25">
      <c r="A5" t="s">
        <v>670</v>
      </c>
      <c r="B5" t="s">
        <v>671</v>
      </c>
      <c r="C5" t="s">
        <v>131</v>
      </c>
      <c r="D5" t="s">
        <v>1549</v>
      </c>
      <c r="E5">
        <v>0.63639999999999997</v>
      </c>
      <c r="F5" t="s">
        <v>146</v>
      </c>
      <c r="G5">
        <v>0.63639999999999997</v>
      </c>
      <c r="H5" t="s">
        <v>146</v>
      </c>
      <c r="I5">
        <v>0.36359999999999998</v>
      </c>
      <c r="J5" t="s">
        <v>146</v>
      </c>
      <c r="K5">
        <v>1</v>
      </c>
      <c r="L5" t="s">
        <v>120</v>
      </c>
      <c r="M5">
        <v>1</v>
      </c>
      <c r="N5" t="s">
        <v>120</v>
      </c>
      <c r="O5">
        <v>0.92589999999999995</v>
      </c>
      <c r="P5" t="s">
        <v>1209</v>
      </c>
      <c r="Q5">
        <v>0.96879999999999999</v>
      </c>
      <c r="R5" t="s">
        <v>120</v>
      </c>
      <c r="S5">
        <v>1</v>
      </c>
      <c r="T5" t="s">
        <v>120</v>
      </c>
      <c r="U5">
        <v>0.92589999999999995</v>
      </c>
      <c r="V5" t="s">
        <v>1209</v>
      </c>
      <c r="W5">
        <v>3.3300000000000003E-2</v>
      </c>
      <c r="X5" t="s">
        <v>146</v>
      </c>
      <c r="Y5">
        <v>9.0899999999999995E-2</v>
      </c>
      <c r="Z5" t="s">
        <v>120</v>
      </c>
      <c r="AA5">
        <v>9.0899999999999995E-2</v>
      </c>
      <c r="AB5" t="s">
        <v>120</v>
      </c>
      <c r="AC5">
        <v>3.4500000000000003E-2</v>
      </c>
      <c r="AD5" t="s">
        <v>146</v>
      </c>
      <c r="AE5">
        <v>0.12120000000000002</v>
      </c>
      <c r="AF5" t="s">
        <v>120</v>
      </c>
      <c r="AG5">
        <v>0</v>
      </c>
      <c r="AH5" t="s">
        <v>146</v>
      </c>
      <c r="AI5">
        <v>0</v>
      </c>
      <c r="AJ5" t="s">
        <v>146</v>
      </c>
      <c r="AK5">
        <v>0</v>
      </c>
      <c r="AL5" t="s">
        <v>146</v>
      </c>
      <c r="AM5">
        <v>1</v>
      </c>
      <c r="AN5" t="s">
        <v>120</v>
      </c>
      <c r="AO5">
        <v>0.5</v>
      </c>
      <c r="AP5" t="s">
        <v>146</v>
      </c>
      <c r="AQ5">
        <v>0</v>
      </c>
      <c r="AR5" t="s">
        <v>146</v>
      </c>
      <c r="AS5">
        <v>0.33329999999999999</v>
      </c>
      <c r="AT5" t="s">
        <v>146</v>
      </c>
      <c r="AU5">
        <v>0.15</v>
      </c>
      <c r="AV5" t="s">
        <v>146</v>
      </c>
      <c r="AW5">
        <v>0.13900000000000001</v>
      </c>
      <c r="AX5" t="s">
        <v>120</v>
      </c>
      <c r="AY5">
        <v>0.27</v>
      </c>
      <c r="AZ5" t="s">
        <v>146</v>
      </c>
      <c r="BA5">
        <v>0.27400000000000002</v>
      </c>
      <c r="BB5" t="s">
        <v>146</v>
      </c>
      <c r="BC5">
        <v>5.7000000000000002E-2</v>
      </c>
      <c r="BD5" t="s">
        <v>120</v>
      </c>
      <c r="BE5">
        <v>0.2</v>
      </c>
      <c r="BF5" t="s">
        <v>146</v>
      </c>
      <c r="BG5" t="s">
        <v>1208</v>
      </c>
      <c r="BH5" t="s">
        <v>120</v>
      </c>
      <c r="BI5" t="s">
        <v>1208</v>
      </c>
      <c r="BJ5" t="s">
        <v>120</v>
      </c>
      <c r="BK5">
        <v>0.47149999999999997</v>
      </c>
      <c r="BL5" t="s">
        <v>146</v>
      </c>
      <c r="BM5">
        <v>0.14799999999999999</v>
      </c>
      <c r="BN5" t="s">
        <v>146</v>
      </c>
      <c r="BO5">
        <v>0</v>
      </c>
      <c r="BP5" t="s">
        <v>120</v>
      </c>
      <c r="BQ5">
        <v>0.68420000000000003</v>
      </c>
      <c r="BR5" t="s">
        <v>120</v>
      </c>
      <c r="BS5">
        <v>0</v>
      </c>
      <c r="BT5" t="s">
        <v>120</v>
      </c>
      <c r="BU5">
        <v>0</v>
      </c>
      <c r="BV5" t="s">
        <v>120</v>
      </c>
      <c r="BW5">
        <v>1</v>
      </c>
      <c r="BX5" t="s">
        <v>120</v>
      </c>
      <c r="BY5">
        <v>0.33329999999999999</v>
      </c>
      <c r="BZ5" t="s">
        <v>146</v>
      </c>
      <c r="CA5">
        <v>1</v>
      </c>
      <c r="CB5" t="s">
        <v>120</v>
      </c>
      <c r="CC5">
        <v>0.33329999999999999</v>
      </c>
      <c r="CD5" t="s">
        <v>146</v>
      </c>
      <c r="CE5">
        <v>1</v>
      </c>
      <c r="CF5" t="s">
        <v>120</v>
      </c>
      <c r="CG5">
        <v>0.44439999999999996</v>
      </c>
      <c r="CH5" t="s">
        <v>146</v>
      </c>
      <c r="CI5">
        <v>193</v>
      </c>
      <c r="CJ5">
        <v>0.39307535640000002</v>
      </c>
      <c r="CK5">
        <v>0.94300518129999999</v>
      </c>
      <c r="CL5" t="s">
        <v>120</v>
      </c>
      <c r="CM5">
        <v>1.2257001647446457</v>
      </c>
      <c r="CN5" t="s">
        <v>120</v>
      </c>
      <c r="CO5">
        <v>1.58</v>
      </c>
      <c r="CP5" t="s">
        <v>120</v>
      </c>
      <c r="CQ5">
        <v>1</v>
      </c>
      <c r="CR5" t="s">
        <v>120</v>
      </c>
      <c r="CS5">
        <v>1</v>
      </c>
      <c r="CT5" t="s">
        <v>120</v>
      </c>
      <c r="CU5">
        <v>1</v>
      </c>
      <c r="CV5" t="s">
        <v>120</v>
      </c>
      <c r="CW5" t="s">
        <v>118</v>
      </c>
      <c r="CX5" t="s">
        <v>118</v>
      </c>
      <c r="CY5">
        <v>18</v>
      </c>
      <c r="CZ5">
        <v>0.9</v>
      </c>
      <c r="DA5">
        <v>0.27777777780000001</v>
      </c>
      <c r="DB5" t="s">
        <v>120</v>
      </c>
      <c r="DC5">
        <v>0.55555555560000003</v>
      </c>
      <c r="DD5" t="s">
        <v>1209</v>
      </c>
      <c r="DE5">
        <v>0.61111111110000005</v>
      </c>
      <c r="DF5" t="s">
        <v>146</v>
      </c>
      <c r="DG5" t="s">
        <v>118</v>
      </c>
      <c r="DH5" t="s">
        <v>118</v>
      </c>
      <c r="DI5">
        <v>0</v>
      </c>
      <c r="DJ5" t="s">
        <v>146</v>
      </c>
      <c r="DK5" t="s">
        <v>119</v>
      </c>
      <c r="DL5" t="s">
        <v>119</v>
      </c>
      <c r="DM5" t="s">
        <v>120</v>
      </c>
      <c r="DN5" t="s">
        <v>120</v>
      </c>
      <c r="DO5">
        <v>333</v>
      </c>
      <c r="DP5">
        <v>159</v>
      </c>
      <c r="DQ5">
        <v>116</v>
      </c>
      <c r="DR5" t="s">
        <v>1425</v>
      </c>
      <c r="DS5">
        <v>8</v>
      </c>
      <c r="DT5" t="s">
        <v>1425</v>
      </c>
      <c r="DU5">
        <v>167</v>
      </c>
      <c r="DV5">
        <v>137</v>
      </c>
      <c r="DW5">
        <v>62</v>
      </c>
      <c r="DX5">
        <v>19</v>
      </c>
      <c r="DY5">
        <v>473</v>
      </c>
      <c r="DZ5">
        <v>223</v>
      </c>
      <c r="EA5">
        <v>70</v>
      </c>
      <c r="EB5" t="s">
        <v>1425</v>
      </c>
      <c r="EC5">
        <v>84</v>
      </c>
      <c r="ED5" t="s">
        <v>1425</v>
      </c>
      <c r="EE5">
        <v>23</v>
      </c>
      <c r="EF5" t="s">
        <v>1425</v>
      </c>
      <c r="EG5">
        <v>34</v>
      </c>
      <c r="EH5">
        <v>7</v>
      </c>
      <c r="EI5" t="s">
        <v>1425</v>
      </c>
      <c r="EJ5">
        <v>188</v>
      </c>
      <c r="EK5">
        <v>93</v>
      </c>
      <c r="EL5">
        <v>55</v>
      </c>
      <c r="EM5" t="s">
        <v>1425</v>
      </c>
      <c r="EN5" t="s">
        <v>1425</v>
      </c>
      <c r="EO5">
        <v>492</v>
      </c>
      <c r="EP5">
        <v>2696</v>
      </c>
      <c r="EQ5">
        <v>2</v>
      </c>
      <c r="ER5">
        <v>2</v>
      </c>
      <c r="ES5">
        <v>2</v>
      </c>
      <c r="ET5">
        <v>2</v>
      </c>
      <c r="EU5">
        <v>2</v>
      </c>
      <c r="EV5">
        <v>1</v>
      </c>
      <c r="EW5" t="s">
        <v>118</v>
      </c>
      <c r="EX5" t="s">
        <v>1410</v>
      </c>
      <c r="EY5">
        <v>1</v>
      </c>
      <c r="EZ5" t="s">
        <v>1405</v>
      </c>
      <c r="FA5">
        <v>2</v>
      </c>
      <c r="FB5" t="s">
        <v>120</v>
      </c>
      <c r="FC5">
        <v>1</v>
      </c>
      <c r="FD5" t="s">
        <v>120</v>
      </c>
      <c r="FE5">
        <v>1</v>
      </c>
      <c r="FF5">
        <v>14</v>
      </c>
      <c r="FG5">
        <v>14</v>
      </c>
      <c r="FH5">
        <v>1</v>
      </c>
      <c r="FI5">
        <v>0.63639999999999997</v>
      </c>
      <c r="FJ5" t="s">
        <v>146</v>
      </c>
      <c r="FK5">
        <v>0</v>
      </c>
      <c r="FL5">
        <v>0</v>
      </c>
      <c r="FM5">
        <v>0.97870000000000001</v>
      </c>
      <c r="FN5" t="s">
        <v>120</v>
      </c>
      <c r="FO5">
        <v>1</v>
      </c>
      <c r="FP5">
        <v>0.96810000000000007</v>
      </c>
      <c r="FQ5" t="s">
        <v>120</v>
      </c>
      <c r="FR5">
        <v>1</v>
      </c>
      <c r="FS5">
        <v>0</v>
      </c>
      <c r="FT5">
        <v>1</v>
      </c>
      <c r="FU5">
        <v>1</v>
      </c>
      <c r="FV5">
        <v>0</v>
      </c>
      <c r="FW5">
        <v>1</v>
      </c>
      <c r="FX5">
        <v>0</v>
      </c>
      <c r="FY5">
        <v>1</v>
      </c>
      <c r="FZ5">
        <v>1</v>
      </c>
      <c r="GA5">
        <v>1</v>
      </c>
      <c r="GB5">
        <v>1</v>
      </c>
      <c r="GC5" t="s">
        <v>120</v>
      </c>
      <c r="GD5">
        <v>1</v>
      </c>
      <c r="GE5" t="s">
        <v>1407</v>
      </c>
      <c r="GF5">
        <v>0</v>
      </c>
      <c r="GG5">
        <v>10</v>
      </c>
      <c r="GH5">
        <v>16</v>
      </c>
      <c r="GI5">
        <v>0.625</v>
      </c>
      <c r="GJ5">
        <v>30</v>
      </c>
      <c r="GK5">
        <v>24</v>
      </c>
      <c r="GL5">
        <v>0.8</v>
      </c>
      <c r="GM5" t="s">
        <v>1408</v>
      </c>
      <c r="GN5" t="s">
        <v>1409</v>
      </c>
      <c r="GO5" t="s">
        <v>1409</v>
      </c>
      <c r="GP5" t="s">
        <v>1409</v>
      </c>
    </row>
    <row r="6" spans="1:198" x14ac:dyDescent="0.25">
      <c r="A6" t="s">
        <v>499</v>
      </c>
      <c r="B6" t="s">
        <v>500</v>
      </c>
      <c r="C6" t="s">
        <v>131</v>
      </c>
      <c r="D6" t="s">
        <v>1526</v>
      </c>
      <c r="E6">
        <v>1</v>
      </c>
      <c r="F6" t="s">
        <v>120</v>
      </c>
      <c r="G6">
        <v>1</v>
      </c>
      <c r="H6" t="s">
        <v>120</v>
      </c>
      <c r="I6">
        <v>0</v>
      </c>
      <c r="J6" t="s">
        <v>120</v>
      </c>
      <c r="K6">
        <v>1</v>
      </c>
      <c r="L6" t="s">
        <v>120</v>
      </c>
      <c r="M6">
        <v>1</v>
      </c>
      <c r="N6" t="s">
        <v>120</v>
      </c>
      <c r="O6">
        <v>0.8</v>
      </c>
      <c r="P6" t="s">
        <v>146</v>
      </c>
      <c r="Q6">
        <v>1</v>
      </c>
      <c r="R6" t="s">
        <v>120</v>
      </c>
      <c r="S6">
        <v>1</v>
      </c>
      <c r="T6" t="s">
        <v>120</v>
      </c>
      <c r="U6">
        <v>0.8</v>
      </c>
      <c r="V6" t="s">
        <v>146</v>
      </c>
      <c r="W6">
        <v>0</v>
      </c>
      <c r="X6" t="s">
        <v>146</v>
      </c>
      <c r="Y6">
        <v>0</v>
      </c>
      <c r="Z6" t="s">
        <v>146</v>
      </c>
      <c r="AA6">
        <v>0.1</v>
      </c>
      <c r="AB6" t="s">
        <v>120</v>
      </c>
      <c r="AC6">
        <v>0.2</v>
      </c>
      <c r="AD6" t="s">
        <v>120</v>
      </c>
      <c r="AE6">
        <v>0</v>
      </c>
      <c r="AF6" t="s">
        <v>146</v>
      </c>
      <c r="AG6">
        <v>0</v>
      </c>
      <c r="AH6" t="s">
        <v>146</v>
      </c>
      <c r="AI6" t="s">
        <v>118</v>
      </c>
      <c r="AJ6" t="s">
        <v>118</v>
      </c>
      <c r="AK6">
        <v>0</v>
      </c>
      <c r="AL6" t="s">
        <v>146</v>
      </c>
      <c r="AM6">
        <v>0</v>
      </c>
      <c r="AN6" t="s">
        <v>146</v>
      </c>
      <c r="AO6" t="s">
        <v>118</v>
      </c>
      <c r="AP6" t="s">
        <v>118</v>
      </c>
      <c r="AQ6">
        <v>0</v>
      </c>
      <c r="AR6" t="s">
        <v>146</v>
      </c>
      <c r="AS6">
        <v>0</v>
      </c>
      <c r="AT6" t="s">
        <v>146</v>
      </c>
      <c r="AU6">
        <v>0.33300000000000002</v>
      </c>
      <c r="AV6" t="s">
        <v>146</v>
      </c>
      <c r="AW6">
        <v>0.17299999999999996</v>
      </c>
      <c r="AX6" t="s">
        <v>1209</v>
      </c>
      <c r="AY6">
        <v>0.41699999999999998</v>
      </c>
      <c r="AZ6" t="s">
        <v>146</v>
      </c>
      <c r="BA6">
        <v>0.41899999999999998</v>
      </c>
      <c r="BB6" t="s">
        <v>146</v>
      </c>
      <c r="BC6">
        <v>4.9000000000000002E-2</v>
      </c>
      <c r="BD6" t="s">
        <v>120</v>
      </c>
      <c r="BE6">
        <v>0.13300000000000001</v>
      </c>
      <c r="BF6" t="s">
        <v>1209</v>
      </c>
      <c r="BG6" t="s">
        <v>1208</v>
      </c>
      <c r="BH6" t="s">
        <v>120</v>
      </c>
      <c r="BI6" t="s">
        <v>1208</v>
      </c>
      <c r="BJ6" t="s">
        <v>120</v>
      </c>
      <c r="BK6">
        <v>0.75859999999999994</v>
      </c>
      <c r="BL6" t="s">
        <v>120</v>
      </c>
      <c r="BM6">
        <v>5.4199999999999998E-2</v>
      </c>
      <c r="BN6" t="s">
        <v>120</v>
      </c>
      <c r="BO6">
        <v>4.8999999999999998E-3</v>
      </c>
      <c r="BP6" t="s">
        <v>120</v>
      </c>
      <c r="BQ6">
        <v>0.55559999999999998</v>
      </c>
      <c r="BR6" t="s">
        <v>120</v>
      </c>
      <c r="BS6">
        <v>0.33329999999999999</v>
      </c>
      <c r="BT6" t="s">
        <v>146</v>
      </c>
      <c r="BU6">
        <v>0</v>
      </c>
      <c r="BV6" t="s">
        <v>120</v>
      </c>
      <c r="BW6">
        <v>1</v>
      </c>
      <c r="BX6" t="s">
        <v>120</v>
      </c>
      <c r="BY6">
        <v>0.33329999999999999</v>
      </c>
      <c r="BZ6" t="s">
        <v>146</v>
      </c>
      <c r="CA6">
        <v>1</v>
      </c>
      <c r="CB6" t="s">
        <v>120</v>
      </c>
      <c r="CC6">
        <v>0.5</v>
      </c>
      <c r="CD6" t="s">
        <v>146</v>
      </c>
      <c r="CE6">
        <v>1</v>
      </c>
      <c r="CF6" t="s">
        <v>120</v>
      </c>
      <c r="CG6">
        <v>0.66670000000000007</v>
      </c>
      <c r="CH6" t="s">
        <v>146</v>
      </c>
      <c r="CI6">
        <v>23</v>
      </c>
      <c r="CJ6">
        <v>0.108490566</v>
      </c>
      <c r="CK6">
        <v>0.91304347829999999</v>
      </c>
      <c r="CL6" t="s">
        <v>1209</v>
      </c>
      <c r="CM6">
        <v>1.3406435643564358</v>
      </c>
      <c r="CN6" t="s">
        <v>120</v>
      </c>
      <c r="CO6">
        <v>1.81</v>
      </c>
      <c r="CP6" t="s">
        <v>120</v>
      </c>
      <c r="CQ6">
        <v>1</v>
      </c>
      <c r="CR6" t="s">
        <v>120</v>
      </c>
      <c r="CS6">
        <v>1</v>
      </c>
      <c r="CT6" t="s">
        <v>120</v>
      </c>
      <c r="CU6">
        <v>1</v>
      </c>
      <c r="CV6" t="s">
        <v>120</v>
      </c>
      <c r="CW6" t="s">
        <v>118</v>
      </c>
      <c r="CX6" t="s">
        <v>118</v>
      </c>
      <c r="CY6">
        <v>4</v>
      </c>
      <c r="CZ6">
        <v>0.5</v>
      </c>
      <c r="DA6">
        <v>0.5</v>
      </c>
      <c r="DB6" t="s">
        <v>120</v>
      </c>
      <c r="DC6">
        <v>0.5</v>
      </c>
      <c r="DD6" t="s">
        <v>146</v>
      </c>
      <c r="DE6">
        <v>0.75</v>
      </c>
      <c r="DF6" t="s">
        <v>120</v>
      </c>
      <c r="DG6" t="s">
        <v>118</v>
      </c>
      <c r="DH6" t="s">
        <v>118</v>
      </c>
      <c r="DI6" t="s">
        <v>118</v>
      </c>
      <c r="DJ6" t="s">
        <v>118</v>
      </c>
      <c r="DK6" t="s">
        <v>119</v>
      </c>
      <c r="DL6" t="s">
        <v>119</v>
      </c>
      <c r="DM6" t="s">
        <v>120</v>
      </c>
      <c r="DN6" t="s">
        <v>120</v>
      </c>
      <c r="DO6">
        <v>135</v>
      </c>
      <c r="DP6">
        <v>77</v>
      </c>
      <c r="DQ6">
        <v>58</v>
      </c>
      <c r="DR6" t="s">
        <v>1425</v>
      </c>
      <c r="DS6" t="s">
        <v>1425</v>
      </c>
      <c r="DT6" t="s">
        <v>1425</v>
      </c>
      <c r="DU6">
        <v>105</v>
      </c>
      <c r="DV6">
        <v>31</v>
      </c>
      <c r="DW6">
        <v>15</v>
      </c>
      <c r="DX6">
        <v>9</v>
      </c>
      <c r="DY6">
        <v>203</v>
      </c>
      <c r="DZ6">
        <v>154</v>
      </c>
      <c r="EA6">
        <v>11</v>
      </c>
      <c r="EB6" t="s">
        <v>1425</v>
      </c>
      <c r="EC6">
        <v>20</v>
      </c>
      <c r="ED6" t="s">
        <v>1425</v>
      </c>
      <c r="EE6" t="s">
        <v>1425</v>
      </c>
      <c r="EF6" t="s">
        <v>1425</v>
      </c>
      <c r="EG6">
        <v>14</v>
      </c>
      <c r="EH6" t="s">
        <v>1425</v>
      </c>
      <c r="EI6" t="s">
        <v>1425</v>
      </c>
      <c r="EJ6">
        <v>69</v>
      </c>
      <c r="EK6">
        <v>59</v>
      </c>
      <c r="EL6">
        <v>38</v>
      </c>
      <c r="EM6" t="s">
        <v>1425</v>
      </c>
      <c r="EN6" t="s">
        <v>1425</v>
      </c>
      <c r="EO6">
        <v>212</v>
      </c>
      <c r="EP6">
        <v>988</v>
      </c>
      <c r="EQ6">
        <v>2</v>
      </c>
      <c r="ER6">
        <v>2</v>
      </c>
      <c r="ES6">
        <v>2</v>
      </c>
      <c r="ET6">
        <v>2</v>
      </c>
      <c r="EU6">
        <v>2</v>
      </c>
      <c r="EV6">
        <v>1</v>
      </c>
      <c r="EW6" t="s">
        <v>118</v>
      </c>
      <c r="EX6" t="s">
        <v>1410</v>
      </c>
      <c r="EY6">
        <v>1</v>
      </c>
      <c r="EZ6" t="s">
        <v>1405</v>
      </c>
      <c r="FA6">
        <v>2</v>
      </c>
      <c r="FB6" t="s">
        <v>120</v>
      </c>
      <c r="FC6">
        <v>1</v>
      </c>
      <c r="FD6" t="s">
        <v>146</v>
      </c>
      <c r="FE6">
        <v>0</v>
      </c>
      <c r="FF6">
        <v>14</v>
      </c>
      <c r="FG6">
        <v>14</v>
      </c>
      <c r="FH6">
        <v>1</v>
      </c>
      <c r="FI6">
        <v>1</v>
      </c>
      <c r="FJ6" t="s">
        <v>120</v>
      </c>
      <c r="FK6">
        <v>3</v>
      </c>
      <c r="FL6">
        <v>2</v>
      </c>
      <c r="FM6">
        <v>0.92310000000000003</v>
      </c>
      <c r="FN6" t="s">
        <v>1209</v>
      </c>
      <c r="FO6">
        <v>0</v>
      </c>
      <c r="FP6">
        <v>0.92310000000000003</v>
      </c>
      <c r="FQ6" t="s">
        <v>1209</v>
      </c>
      <c r="FR6">
        <v>0</v>
      </c>
      <c r="FS6">
        <v>0</v>
      </c>
      <c r="FT6">
        <v>0</v>
      </c>
      <c r="FU6">
        <v>1</v>
      </c>
      <c r="FV6">
        <v>1</v>
      </c>
      <c r="FW6">
        <v>0</v>
      </c>
      <c r="FX6">
        <v>0</v>
      </c>
      <c r="FY6">
        <v>1</v>
      </c>
      <c r="FZ6">
        <v>1</v>
      </c>
      <c r="GA6">
        <v>1</v>
      </c>
      <c r="GB6">
        <v>1</v>
      </c>
      <c r="GC6" t="s">
        <v>120</v>
      </c>
      <c r="GD6">
        <v>1</v>
      </c>
      <c r="GE6" t="s">
        <v>1407</v>
      </c>
      <c r="GF6">
        <v>0</v>
      </c>
      <c r="GG6">
        <v>12</v>
      </c>
      <c r="GH6">
        <v>16</v>
      </c>
      <c r="GI6">
        <v>0.75</v>
      </c>
      <c r="GJ6">
        <v>30</v>
      </c>
      <c r="GK6">
        <v>26</v>
      </c>
      <c r="GL6">
        <v>0.8666666666666667</v>
      </c>
      <c r="GM6" t="s">
        <v>1409</v>
      </c>
      <c r="GN6" t="s">
        <v>1409</v>
      </c>
      <c r="GO6" t="s">
        <v>1409</v>
      </c>
      <c r="GP6" t="s">
        <v>1409</v>
      </c>
    </row>
    <row r="7" spans="1:198" x14ac:dyDescent="0.25">
      <c r="A7" t="s">
        <v>1191</v>
      </c>
      <c r="B7" t="s">
        <v>1192</v>
      </c>
      <c r="C7" t="s">
        <v>131</v>
      </c>
      <c r="D7" t="s">
        <v>1545</v>
      </c>
      <c r="E7">
        <v>0.88890000000000002</v>
      </c>
      <c r="F7" t="s">
        <v>120</v>
      </c>
      <c r="G7">
        <v>0.88890000000000002</v>
      </c>
      <c r="H7" t="s">
        <v>120</v>
      </c>
      <c r="I7">
        <v>0.11110000000000002</v>
      </c>
      <c r="J7" t="s">
        <v>120</v>
      </c>
      <c r="K7">
        <v>1</v>
      </c>
      <c r="L7" t="s">
        <v>120</v>
      </c>
      <c r="M7">
        <v>1</v>
      </c>
      <c r="N7" t="s">
        <v>120</v>
      </c>
      <c r="O7">
        <v>1</v>
      </c>
      <c r="P7" t="s">
        <v>120</v>
      </c>
      <c r="Q7">
        <v>1</v>
      </c>
      <c r="R7" t="s">
        <v>120</v>
      </c>
      <c r="S7">
        <v>1</v>
      </c>
      <c r="T7" t="s">
        <v>120</v>
      </c>
      <c r="U7">
        <v>1</v>
      </c>
      <c r="V7" t="s">
        <v>120</v>
      </c>
      <c r="W7">
        <v>0.18179999999999999</v>
      </c>
      <c r="X7" t="s">
        <v>120</v>
      </c>
      <c r="Y7">
        <v>0</v>
      </c>
      <c r="Z7" t="s">
        <v>146</v>
      </c>
      <c r="AA7">
        <v>0.25</v>
      </c>
      <c r="AB7" t="s">
        <v>120</v>
      </c>
      <c r="AC7">
        <v>0.63639999999999997</v>
      </c>
      <c r="AD7" t="s">
        <v>120</v>
      </c>
      <c r="AE7">
        <v>0.16669999999999999</v>
      </c>
      <c r="AF7" t="s">
        <v>120</v>
      </c>
      <c r="AG7">
        <v>0</v>
      </c>
      <c r="AH7" t="s">
        <v>146</v>
      </c>
      <c r="AI7" t="s">
        <v>118</v>
      </c>
      <c r="AJ7" t="s">
        <v>118</v>
      </c>
      <c r="AK7" t="s">
        <v>118</v>
      </c>
      <c r="AL7" t="s">
        <v>118</v>
      </c>
      <c r="AM7" t="s">
        <v>118</v>
      </c>
      <c r="AN7" t="s">
        <v>118</v>
      </c>
      <c r="AO7" t="s">
        <v>118</v>
      </c>
      <c r="AP7" t="s">
        <v>118</v>
      </c>
      <c r="AQ7" t="s">
        <v>118</v>
      </c>
      <c r="AR7" t="s">
        <v>118</v>
      </c>
      <c r="AS7" t="s">
        <v>118</v>
      </c>
      <c r="AT7" t="s">
        <v>118</v>
      </c>
      <c r="AU7">
        <v>7.9000000000000001E-2</v>
      </c>
      <c r="AV7" t="s">
        <v>120</v>
      </c>
      <c r="AW7">
        <v>0.12</v>
      </c>
      <c r="AX7" t="s">
        <v>120</v>
      </c>
      <c r="AY7">
        <v>0.19</v>
      </c>
      <c r="AZ7" t="s">
        <v>120</v>
      </c>
      <c r="BA7">
        <v>0.06</v>
      </c>
      <c r="BB7" t="s">
        <v>120</v>
      </c>
      <c r="BC7">
        <v>7.2999999999999995E-2</v>
      </c>
      <c r="BD7" t="s">
        <v>1209</v>
      </c>
      <c r="BE7">
        <v>0.04</v>
      </c>
      <c r="BF7" t="s">
        <v>120</v>
      </c>
      <c r="BG7" t="s">
        <v>1208</v>
      </c>
      <c r="BH7" t="s">
        <v>120</v>
      </c>
      <c r="BI7" t="s">
        <v>1208</v>
      </c>
      <c r="BJ7" t="s">
        <v>120</v>
      </c>
      <c r="BK7">
        <v>0.87</v>
      </c>
      <c r="BL7" t="s">
        <v>120</v>
      </c>
      <c r="BM7">
        <v>0.02</v>
      </c>
      <c r="BN7" t="s">
        <v>120</v>
      </c>
      <c r="BO7">
        <v>0</v>
      </c>
      <c r="BP7" t="s">
        <v>120</v>
      </c>
      <c r="BQ7">
        <v>0.5</v>
      </c>
      <c r="BR7" t="s">
        <v>120</v>
      </c>
      <c r="BS7">
        <v>0</v>
      </c>
      <c r="BT7" t="s">
        <v>120</v>
      </c>
      <c r="BU7">
        <v>0</v>
      </c>
      <c r="BV7" t="s">
        <v>120</v>
      </c>
      <c r="BW7">
        <v>1</v>
      </c>
      <c r="BX7" t="s">
        <v>120</v>
      </c>
      <c r="BY7">
        <v>0</v>
      </c>
      <c r="BZ7" t="s">
        <v>146</v>
      </c>
      <c r="CA7">
        <v>1</v>
      </c>
      <c r="CB7" t="s">
        <v>120</v>
      </c>
      <c r="CC7">
        <v>0</v>
      </c>
      <c r="CD7" t="s">
        <v>146</v>
      </c>
      <c r="CE7">
        <v>1</v>
      </c>
      <c r="CF7" t="s">
        <v>120</v>
      </c>
      <c r="CG7">
        <v>0</v>
      </c>
      <c r="CH7" t="s">
        <v>146</v>
      </c>
      <c r="CI7">
        <v>3</v>
      </c>
      <c r="CJ7">
        <v>3.0612244899999998E-2</v>
      </c>
      <c r="CK7">
        <v>1</v>
      </c>
      <c r="CL7" t="s">
        <v>120</v>
      </c>
      <c r="CM7">
        <v>1.1319875776397514</v>
      </c>
      <c r="CN7" t="s">
        <v>120</v>
      </c>
      <c r="CO7">
        <v>1.59</v>
      </c>
      <c r="CP7" t="s">
        <v>120</v>
      </c>
      <c r="CQ7">
        <v>1</v>
      </c>
      <c r="CR7" t="s">
        <v>120</v>
      </c>
      <c r="CS7" t="s">
        <v>118</v>
      </c>
      <c r="CT7" t="s">
        <v>118</v>
      </c>
      <c r="CU7">
        <v>1</v>
      </c>
      <c r="CV7" t="s">
        <v>120</v>
      </c>
      <c r="CW7" t="s">
        <v>118</v>
      </c>
      <c r="CX7" t="s">
        <v>118</v>
      </c>
      <c r="CY7">
        <v>0</v>
      </c>
      <c r="CZ7">
        <v>0</v>
      </c>
      <c r="DA7">
        <v>0</v>
      </c>
      <c r="DB7" t="s">
        <v>146</v>
      </c>
      <c r="DC7">
        <v>0</v>
      </c>
      <c r="DD7" t="s">
        <v>146</v>
      </c>
      <c r="DE7">
        <v>0</v>
      </c>
      <c r="DF7" t="s">
        <v>146</v>
      </c>
      <c r="DG7" t="s">
        <v>118</v>
      </c>
      <c r="DH7" t="s">
        <v>118</v>
      </c>
      <c r="DI7" t="s">
        <v>118</v>
      </c>
      <c r="DJ7" t="s">
        <v>118</v>
      </c>
      <c r="DK7" t="s">
        <v>119</v>
      </c>
      <c r="DL7" t="s">
        <v>119</v>
      </c>
      <c r="DM7" t="s">
        <v>120</v>
      </c>
      <c r="DN7" t="s">
        <v>120</v>
      </c>
      <c r="DO7">
        <v>59</v>
      </c>
      <c r="DP7">
        <v>43</v>
      </c>
      <c r="DQ7">
        <v>34</v>
      </c>
      <c r="DR7" t="s">
        <v>1425</v>
      </c>
      <c r="DS7" t="s">
        <v>1425</v>
      </c>
      <c r="DT7" t="s">
        <v>1425</v>
      </c>
      <c r="DU7">
        <v>56</v>
      </c>
      <c r="DV7">
        <v>8</v>
      </c>
      <c r="DW7">
        <v>4</v>
      </c>
      <c r="DX7" t="s">
        <v>1425</v>
      </c>
      <c r="DY7">
        <v>100</v>
      </c>
      <c r="DZ7">
        <v>87</v>
      </c>
      <c r="EA7" t="s">
        <v>1425</v>
      </c>
      <c r="EB7" t="s">
        <v>1425</v>
      </c>
      <c r="EC7">
        <v>18</v>
      </c>
      <c r="ED7" t="s">
        <v>1425</v>
      </c>
      <c r="EE7">
        <v>6</v>
      </c>
      <c r="EF7" t="s">
        <v>1425</v>
      </c>
      <c r="EG7">
        <v>6</v>
      </c>
      <c r="EH7" t="s">
        <v>1425</v>
      </c>
      <c r="EI7" t="s">
        <v>1425</v>
      </c>
      <c r="EJ7">
        <v>16</v>
      </c>
      <c r="EK7">
        <v>33</v>
      </c>
      <c r="EL7">
        <v>23</v>
      </c>
      <c r="EM7" t="s">
        <v>1425</v>
      </c>
      <c r="EN7" t="s">
        <v>1425</v>
      </c>
      <c r="EO7">
        <v>102</v>
      </c>
      <c r="EP7">
        <v>407</v>
      </c>
      <c r="EQ7">
        <v>2</v>
      </c>
      <c r="ER7">
        <v>2</v>
      </c>
      <c r="ES7">
        <v>2</v>
      </c>
      <c r="ET7">
        <v>2</v>
      </c>
      <c r="EU7" t="s">
        <v>118</v>
      </c>
      <c r="EV7">
        <v>1</v>
      </c>
      <c r="EW7" t="s">
        <v>118</v>
      </c>
      <c r="EX7" t="s">
        <v>1410</v>
      </c>
      <c r="EY7">
        <v>1</v>
      </c>
      <c r="EZ7" t="s">
        <v>1405</v>
      </c>
      <c r="FA7">
        <v>2</v>
      </c>
      <c r="FB7" t="s">
        <v>120</v>
      </c>
      <c r="FC7">
        <v>1</v>
      </c>
      <c r="FD7" t="s">
        <v>146</v>
      </c>
      <c r="FE7">
        <v>0</v>
      </c>
      <c r="FF7">
        <v>12</v>
      </c>
      <c r="FG7">
        <v>12</v>
      </c>
      <c r="FH7">
        <v>1</v>
      </c>
      <c r="FI7">
        <v>0.88890000000000002</v>
      </c>
      <c r="FJ7" t="s">
        <v>120</v>
      </c>
      <c r="FK7">
        <v>3</v>
      </c>
      <c r="FL7">
        <v>2</v>
      </c>
      <c r="FM7">
        <v>1</v>
      </c>
      <c r="FN7" t="s">
        <v>120</v>
      </c>
      <c r="FO7">
        <v>1</v>
      </c>
      <c r="FP7">
        <v>1</v>
      </c>
      <c r="FQ7" t="s">
        <v>120</v>
      </c>
      <c r="FR7">
        <v>1</v>
      </c>
      <c r="FS7">
        <v>1</v>
      </c>
      <c r="FT7">
        <v>0</v>
      </c>
      <c r="FU7">
        <v>1</v>
      </c>
      <c r="FV7">
        <v>1</v>
      </c>
      <c r="FW7">
        <v>1</v>
      </c>
      <c r="FX7">
        <v>0</v>
      </c>
      <c r="FY7">
        <v>1</v>
      </c>
      <c r="FZ7">
        <v>1</v>
      </c>
      <c r="GA7">
        <v>1</v>
      </c>
      <c r="GB7">
        <v>1</v>
      </c>
      <c r="GC7" t="s">
        <v>146</v>
      </c>
      <c r="GD7">
        <v>0</v>
      </c>
      <c r="GE7" t="s">
        <v>1407</v>
      </c>
      <c r="GF7">
        <v>0</v>
      </c>
      <c r="GG7">
        <v>15</v>
      </c>
      <c r="GH7">
        <v>16</v>
      </c>
      <c r="GI7">
        <v>0.9375</v>
      </c>
      <c r="GJ7">
        <v>28</v>
      </c>
      <c r="GK7">
        <v>27</v>
      </c>
      <c r="GL7">
        <v>0.9642857142857143</v>
      </c>
      <c r="GM7" t="s">
        <v>1409</v>
      </c>
      <c r="GN7" t="s">
        <v>1409</v>
      </c>
      <c r="GO7" t="s">
        <v>1409</v>
      </c>
      <c r="GP7" t="s">
        <v>1408</v>
      </c>
    </row>
    <row r="8" spans="1:198" x14ac:dyDescent="0.25">
      <c r="A8" t="s">
        <v>1064</v>
      </c>
      <c r="B8" t="s">
        <v>1065</v>
      </c>
      <c r="C8" t="s">
        <v>131</v>
      </c>
      <c r="D8" t="s">
        <v>1521</v>
      </c>
      <c r="E8">
        <v>0.75</v>
      </c>
      <c r="F8" t="s">
        <v>146</v>
      </c>
      <c r="G8">
        <v>0.75</v>
      </c>
      <c r="H8" t="s">
        <v>146</v>
      </c>
      <c r="I8">
        <v>0.25</v>
      </c>
      <c r="J8" t="s">
        <v>146</v>
      </c>
      <c r="K8">
        <v>1</v>
      </c>
      <c r="L8" t="s">
        <v>120</v>
      </c>
      <c r="M8">
        <v>1</v>
      </c>
      <c r="N8" t="s">
        <v>120</v>
      </c>
      <c r="O8">
        <v>0.8</v>
      </c>
      <c r="P8" t="s">
        <v>146</v>
      </c>
      <c r="Q8">
        <v>1</v>
      </c>
      <c r="R8" t="s">
        <v>120</v>
      </c>
      <c r="S8">
        <v>1</v>
      </c>
      <c r="T8" t="s">
        <v>120</v>
      </c>
      <c r="U8">
        <v>0.8</v>
      </c>
      <c r="V8" t="s">
        <v>146</v>
      </c>
      <c r="W8">
        <v>0</v>
      </c>
      <c r="X8" t="s">
        <v>146</v>
      </c>
      <c r="Y8">
        <v>0</v>
      </c>
      <c r="Z8" t="s">
        <v>146</v>
      </c>
      <c r="AA8">
        <v>0</v>
      </c>
      <c r="AB8" t="s">
        <v>146</v>
      </c>
      <c r="AC8">
        <v>0</v>
      </c>
      <c r="AD8" t="s">
        <v>146</v>
      </c>
      <c r="AE8">
        <v>0</v>
      </c>
      <c r="AF8" t="s">
        <v>146</v>
      </c>
      <c r="AG8">
        <v>0</v>
      </c>
      <c r="AH8" t="s">
        <v>146</v>
      </c>
      <c r="AI8" t="s">
        <v>118</v>
      </c>
      <c r="AJ8" t="s">
        <v>118</v>
      </c>
      <c r="AK8" t="s">
        <v>118</v>
      </c>
      <c r="AL8" t="s">
        <v>118</v>
      </c>
      <c r="AM8" t="s">
        <v>118</v>
      </c>
      <c r="AN8" t="s">
        <v>118</v>
      </c>
      <c r="AO8" t="s">
        <v>118</v>
      </c>
      <c r="AP8" t="s">
        <v>118</v>
      </c>
      <c r="AQ8" t="s">
        <v>118</v>
      </c>
      <c r="AR8" t="s">
        <v>118</v>
      </c>
      <c r="AS8" t="s">
        <v>118</v>
      </c>
      <c r="AT8" t="s">
        <v>118</v>
      </c>
      <c r="AU8">
        <v>0.17899999999999999</v>
      </c>
      <c r="AV8" t="s">
        <v>146</v>
      </c>
      <c r="AW8">
        <v>0.23799999999999996</v>
      </c>
      <c r="AX8" t="s">
        <v>146</v>
      </c>
      <c r="AY8">
        <v>0.26700000000000002</v>
      </c>
      <c r="AZ8" t="s">
        <v>146</v>
      </c>
      <c r="BA8">
        <v>0.14299999999999999</v>
      </c>
      <c r="BB8" t="s">
        <v>146</v>
      </c>
      <c r="BC8">
        <v>9.5000000000000001E-2</v>
      </c>
      <c r="BD8" t="s">
        <v>146</v>
      </c>
      <c r="BE8">
        <v>0.2</v>
      </c>
      <c r="BF8" t="s">
        <v>146</v>
      </c>
      <c r="BG8" t="s">
        <v>1208</v>
      </c>
      <c r="BH8" t="s">
        <v>120</v>
      </c>
      <c r="BI8" t="s">
        <v>1208</v>
      </c>
      <c r="BJ8" t="s">
        <v>120</v>
      </c>
      <c r="BK8">
        <v>0.95079999999999998</v>
      </c>
      <c r="BL8" t="s">
        <v>120</v>
      </c>
      <c r="BM8">
        <v>0</v>
      </c>
      <c r="BN8" t="s">
        <v>120</v>
      </c>
      <c r="BO8">
        <v>0</v>
      </c>
      <c r="BP8" t="s">
        <v>120</v>
      </c>
      <c r="BQ8">
        <v>0.5</v>
      </c>
      <c r="BR8" t="s">
        <v>120</v>
      </c>
      <c r="BS8">
        <v>0</v>
      </c>
      <c r="BT8" t="s">
        <v>120</v>
      </c>
      <c r="BU8">
        <v>0</v>
      </c>
      <c r="BV8" t="s">
        <v>120</v>
      </c>
      <c r="BW8" t="s">
        <v>118</v>
      </c>
      <c r="BX8" t="s">
        <v>118</v>
      </c>
      <c r="BY8">
        <v>1</v>
      </c>
      <c r="BZ8" t="s">
        <v>120</v>
      </c>
      <c r="CA8">
        <v>1</v>
      </c>
      <c r="CB8" t="s">
        <v>120</v>
      </c>
      <c r="CC8">
        <v>1</v>
      </c>
      <c r="CD8" t="s">
        <v>120</v>
      </c>
      <c r="CE8" t="s">
        <v>118</v>
      </c>
      <c r="CF8" t="s">
        <v>118</v>
      </c>
      <c r="CG8">
        <v>1</v>
      </c>
      <c r="CH8" t="s">
        <v>120</v>
      </c>
      <c r="CI8">
        <v>35</v>
      </c>
      <c r="CJ8">
        <v>0.55555555560000003</v>
      </c>
      <c r="CK8">
        <v>1</v>
      </c>
      <c r="CL8" t="s">
        <v>120</v>
      </c>
      <c r="CM8">
        <v>0.94771241830065367</v>
      </c>
      <c r="CN8" t="s">
        <v>120</v>
      </c>
      <c r="CO8">
        <v>1.43</v>
      </c>
      <c r="CP8" t="s">
        <v>120</v>
      </c>
      <c r="CQ8">
        <v>0.8666666666666667</v>
      </c>
      <c r="CR8" t="s">
        <v>146</v>
      </c>
      <c r="CS8" t="s">
        <v>118</v>
      </c>
      <c r="CT8" t="s">
        <v>118</v>
      </c>
      <c r="CU8">
        <v>1</v>
      </c>
      <c r="CV8" t="s">
        <v>120</v>
      </c>
      <c r="CW8">
        <v>1</v>
      </c>
      <c r="CX8" t="s">
        <v>120</v>
      </c>
      <c r="CY8">
        <v>0</v>
      </c>
      <c r="CZ8">
        <v>0</v>
      </c>
      <c r="DA8">
        <v>0</v>
      </c>
      <c r="DB8" t="s">
        <v>146</v>
      </c>
      <c r="DC8">
        <v>0</v>
      </c>
      <c r="DD8" t="s">
        <v>146</v>
      </c>
      <c r="DE8">
        <v>0</v>
      </c>
      <c r="DF8" t="s">
        <v>146</v>
      </c>
      <c r="DG8" t="s">
        <v>118</v>
      </c>
      <c r="DH8" t="s">
        <v>118</v>
      </c>
      <c r="DI8" t="s">
        <v>118</v>
      </c>
      <c r="DJ8" t="s">
        <v>118</v>
      </c>
      <c r="DK8" t="s">
        <v>119</v>
      </c>
      <c r="DL8" t="s">
        <v>119</v>
      </c>
      <c r="DM8" t="s">
        <v>146</v>
      </c>
      <c r="DN8" t="s">
        <v>120</v>
      </c>
      <c r="DO8">
        <v>42</v>
      </c>
      <c r="DP8">
        <v>21</v>
      </c>
      <c r="DQ8" t="s">
        <v>1425</v>
      </c>
      <c r="DR8" t="s">
        <v>1425</v>
      </c>
      <c r="DS8" t="s">
        <v>1425</v>
      </c>
      <c r="DT8" t="s">
        <v>1425</v>
      </c>
      <c r="DU8">
        <v>44</v>
      </c>
      <c r="DV8">
        <v>11</v>
      </c>
      <c r="DW8">
        <v>4</v>
      </c>
      <c r="DX8" t="s">
        <v>1425</v>
      </c>
      <c r="DY8">
        <v>61</v>
      </c>
      <c r="DZ8">
        <v>58</v>
      </c>
      <c r="EA8" t="s">
        <v>1425</v>
      </c>
      <c r="EB8" t="s">
        <v>1425</v>
      </c>
      <c r="EC8">
        <v>5</v>
      </c>
      <c r="ED8" t="s">
        <v>1425</v>
      </c>
      <c r="EE8" t="s">
        <v>1425</v>
      </c>
      <c r="EF8" t="s">
        <v>1425</v>
      </c>
      <c r="EG8" t="s">
        <v>1425</v>
      </c>
      <c r="EH8" t="s">
        <v>1425</v>
      </c>
      <c r="EI8" t="s">
        <v>1425</v>
      </c>
      <c r="EJ8">
        <v>15</v>
      </c>
      <c r="EK8">
        <v>22</v>
      </c>
      <c r="EL8">
        <v>13</v>
      </c>
      <c r="EM8" t="s">
        <v>1425</v>
      </c>
      <c r="EN8" t="s">
        <v>1425</v>
      </c>
      <c r="EO8">
        <v>63</v>
      </c>
      <c r="EP8">
        <v>305</v>
      </c>
      <c r="EQ8">
        <v>2</v>
      </c>
      <c r="ER8">
        <v>2</v>
      </c>
      <c r="ES8">
        <v>2</v>
      </c>
      <c r="ET8">
        <v>0</v>
      </c>
      <c r="EU8" t="s">
        <v>118</v>
      </c>
      <c r="EV8">
        <v>1</v>
      </c>
      <c r="EW8">
        <v>2</v>
      </c>
      <c r="EX8" t="s">
        <v>1410</v>
      </c>
      <c r="EY8">
        <v>1</v>
      </c>
      <c r="EZ8" t="s">
        <v>1405</v>
      </c>
      <c r="FA8">
        <v>2</v>
      </c>
      <c r="FB8" t="s">
        <v>146</v>
      </c>
      <c r="FC8">
        <v>0</v>
      </c>
      <c r="FD8" t="s">
        <v>146</v>
      </c>
      <c r="FE8">
        <v>0</v>
      </c>
      <c r="FF8">
        <v>12</v>
      </c>
      <c r="FG8">
        <v>14</v>
      </c>
      <c r="FH8">
        <v>0.8571428571428571</v>
      </c>
      <c r="FI8">
        <v>0.75</v>
      </c>
      <c r="FJ8" t="s">
        <v>146</v>
      </c>
      <c r="FK8">
        <v>0</v>
      </c>
      <c r="FL8">
        <v>0</v>
      </c>
      <c r="FM8">
        <v>0.92310000000000003</v>
      </c>
      <c r="FN8" t="s">
        <v>1209</v>
      </c>
      <c r="FO8">
        <v>0</v>
      </c>
      <c r="FP8">
        <v>0.92310000000000003</v>
      </c>
      <c r="FQ8" t="s">
        <v>1209</v>
      </c>
      <c r="FR8">
        <v>0</v>
      </c>
      <c r="FS8">
        <v>0</v>
      </c>
      <c r="FT8">
        <v>0</v>
      </c>
      <c r="FU8">
        <v>0</v>
      </c>
      <c r="FV8">
        <v>0</v>
      </c>
      <c r="FW8">
        <v>0</v>
      </c>
      <c r="FX8">
        <v>0</v>
      </c>
      <c r="FY8">
        <v>0</v>
      </c>
      <c r="FZ8" t="s">
        <v>118</v>
      </c>
      <c r="GA8">
        <v>1</v>
      </c>
      <c r="GB8" t="s">
        <v>118</v>
      </c>
      <c r="GC8" t="s">
        <v>120</v>
      </c>
      <c r="GD8">
        <v>1</v>
      </c>
      <c r="GE8" t="s">
        <v>1407</v>
      </c>
      <c r="GF8">
        <v>0</v>
      </c>
      <c r="GG8">
        <v>2</v>
      </c>
      <c r="GH8">
        <v>14</v>
      </c>
      <c r="GI8">
        <v>0.14285714285714285</v>
      </c>
      <c r="GJ8">
        <v>28</v>
      </c>
      <c r="GK8">
        <v>14</v>
      </c>
      <c r="GL8">
        <v>0.5</v>
      </c>
      <c r="GM8" t="s">
        <v>1413</v>
      </c>
      <c r="GN8" t="s">
        <v>1409</v>
      </c>
      <c r="GO8" t="s">
        <v>1408</v>
      </c>
      <c r="GP8" t="s">
        <v>1409</v>
      </c>
    </row>
    <row r="9" spans="1:198" x14ac:dyDescent="0.25">
      <c r="A9" t="s">
        <v>1121</v>
      </c>
      <c r="B9" t="s">
        <v>1122</v>
      </c>
      <c r="C9" t="s">
        <v>117</v>
      </c>
      <c r="D9" t="s">
        <v>1551</v>
      </c>
      <c r="E9" t="s">
        <v>118</v>
      </c>
      <c r="F9" t="s">
        <v>118</v>
      </c>
      <c r="G9" t="s">
        <v>118</v>
      </c>
      <c r="H9" t="s">
        <v>118</v>
      </c>
      <c r="I9" t="s">
        <v>118</v>
      </c>
      <c r="J9" t="s">
        <v>118</v>
      </c>
      <c r="K9">
        <v>1</v>
      </c>
      <c r="L9" t="s">
        <v>120</v>
      </c>
      <c r="M9" t="s">
        <v>118</v>
      </c>
      <c r="N9" t="s">
        <v>118</v>
      </c>
      <c r="O9" t="s">
        <v>118</v>
      </c>
      <c r="P9" t="s">
        <v>118</v>
      </c>
      <c r="Q9">
        <v>1</v>
      </c>
      <c r="R9" t="s">
        <v>120</v>
      </c>
      <c r="S9" t="s">
        <v>118</v>
      </c>
      <c r="T9" t="s">
        <v>118</v>
      </c>
      <c r="U9" t="s">
        <v>118</v>
      </c>
      <c r="V9" t="s">
        <v>118</v>
      </c>
      <c r="W9">
        <v>0</v>
      </c>
      <c r="X9" t="s">
        <v>146</v>
      </c>
      <c r="Y9" t="s">
        <v>118</v>
      </c>
      <c r="Z9" t="s">
        <v>118</v>
      </c>
      <c r="AA9" t="s">
        <v>118</v>
      </c>
      <c r="AB9" t="s">
        <v>118</v>
      </c>
      <c r="AC9">
        <v>0</v>
      </c>
      <c r="AD9" t="s">
        <v>146</v>
      </c>
      <c r="AE9" t="s">
        <v>118</v>
      </c>
      <c r="AF9" t="s">
        <v>118</v>
      </c>
      <c r="AG9" t="s">
        <v>118</v>
      </c>
      <c r="AH9" t="s">
        <v>118</v>
      </c>
      <c r="AI9" t="s">
        <v>118</v>
      </c>
      <c r="AJ9" t="s">
        <v>118</v>
      </c>
      <c r="AK9" t="s">
        <v>118</v>
      </c>
      <c r="AL9" t="s">
        <v>118</v>
      </c>
      <c r="AM9" t="s">
        <v>118</v>
      </c>
      <c r="AN9" t="s">
        <v>118</v>
      </c>
      <c r="AO9" t="s">
        <v>118</v>
      </c>
      <c r="AP9" t="s">
        <v>118</v>
      </c>
      <c r="AQ9" t="s">
        <v>118</v>
      </c>
      <c r="AR9" t="s">
        <v>118</v>
      </c>
      <c r="AS9" t="s">
        <v>118</v>
      </c>
      <c r="AT9" t="s">
        <v>118</v>
      </c>
      <c r="AU9">
        <v>0</v>
      </c>
      <c r="AV9" t="s">
        <v>120</v>
      </c>
      <c r="AW9" t="s">
        <v>118</v>
      </c>
      <c r="AX9" t="s">
        <v>118</v>
      </c>
      <c r="AY9" t="s">
        <v>118</v>
      </c>
      <c r="AZ9" t="s">
        <v>118</v>
      </c>
      <c r="BA9">
        <v>0</v>
      </c>
      <c r="BB9" t="s">
        <v>120</v>
      </c>
      <c r="BC9" t="s">
        <v>118</v>
      </c>
      <c r="BD9" t="s">
        <v>118</v>
      </c>
      <c r="BE9" t="s">
        <v>118</v>
      </c>
      <c r="BF9" t="s">
        <v>118</v>
      </c>
      <c r="BG9" t="s">
        <v>1208</v>
      </c>
      <c r="BH9" t="s">
        <v>120</v>
      </c>
      <c r="BI9" t="s">
        <v>1208</v>
      </c>
      <c r="BJ9" t="s">
        <v>120</v>
      </c>
      <c r="BK9">
        <v>0.90910000000000002</v>
      </c>
      <c r="BL9" t="s">
        <v>120</v>
      </c>
      <c r="BM9">
        <v>0</v>
      </c>
      <c r="BN9" t="s">
        <v>120</v>
      </c>
      <c r="BO9">
        <v>0</v>
      </c>
      <c r="BP9" t="s">
        <v>120</v>
      </c>
      <c r="BQ9">
        <v>0</v>
      </c>
      <c r="BR9" t="s">
        <v>146</v>
      </c>
      <c r="BS9">
        <v>0</v>
      </c>
      <c r="BT9" t="s">
        <v>120</v>
      </c>
      <c r="BU9">
        <v>0</v>
      </c>
      <c r="BV9" t="s">
        <v>120</v>
      </c>
      <c r="BW9">
        <v>1</v>
      </c>
      <c r="BX9" t="s">
        <v>120</v>
      </c>
      <c r="BY9">
        <v>1</v>
      </c>
      <c r="BZ9" t="s">
        <v>120</v>
      </c>
      <c r="CA9">
        <v>1</v>
      </c>
      <c r="CB9" t="s">
        <v>120</v>
      </c>
      <c r="CC9">
        <v>1</v>
      </c>
      <c r="CD9" t="s">
        <v>120</v>
      </c>
      <c r="CE9">
        <v>1</v>
      </c>
      <c r="CF9" t="s">
        <v>120</v>
      </c>
      <c r="CG9">
        <v>1</v>
      </c>
      <c r="CH9" t="s">
        <v>120</v>
      </c>
      <c r="CI9">
        <v>5</v>
      </c>
      <c r="CJ9">
        <v>0.41666666670000008</v>
      </c>
      <c r="CK9">
        <v>1</v>
      </c>
      <c r="CL9" t="s">
        <v>120</v>
      </c>
      <c r="CM9">
        <v>0</v>
      </c>
      <c r="CN9" t="s">
        <v>120</v>
      </c>
      <c r="CO9">
        <v>0</v>
      </c>
      <c r="CP9" t="s">
        <v>120</v>
      </c>
      <c r="CQ9">
        <v>1</v>
      </c>
      <c r="CR9" t="s">
        <v>120</v>
      </c>
      <c r="CS9" t="s">
        <v>118</v>
      </c>
      <c r="CT9" t="s">
        <v>118</v>
      </c>
      <c r="CU9" t="s">
        <v>118</v>
      </c>
      <c r="CV9" t="s">
        <v>118</v>
      </c>
      <c r="CW9" t="s">
        <v>118</v>
      </c>
      <c r="CX9" t="s">
        <v>118</v>
      </c>
      <c r="CY9" t="s">
        <v>118</v>
      </c>
      <c r="CZ9" t="s">
        <v>118</v>
      </c>
      <c r="DA9" t="s">
        <v>118</v>
      </c>
      <c r="DB9" t="s">
        <v>118</v>
      </c>
      <c r="DC9" t="s">
        <v>118</v>
      </c>
      <c r="DD9" t="s">
        <v>118</v>
      </c>
      <c r="DE9" t="s">
        <v>118</v>
      </c>
      <c r="DF9" t="s">
        <v>118</v>
      </c>
      <c r="DG9" t="s">
        <v>118</v>
      </c>
      <c r="DH9" t="s">
        <v>118</v>
      </c>
      <c r="DI9" t="s">
        <v>118</v>
      </c>
      <c r="DJ9" t="s">
        <v>118</v>
      </c>
      <c r="DK9" t="s">
        <v>119</v>
      </c>
      <c r="DL9" t="s">
        <v>119</v>
      </c>
      <c r="DM9" t="s">
        <v>120</v>
      </c>
      <c r="DN9" t="s">
        <v>120</v>
      </c>
      <c r="DO9">
        <v>8</v>
      </c>
      <c r="DP9">
        <v>4</v>
      </c>
      <c r="DQ9">
        <v>6</v>
      </c>
      <c r="DR9" t="s">
        <v>1425</v>
      </c>
      <c r="DS9" t="s">
        <v>1425</v>
      </c>
      <c r="DT9" t="s">
        <v>1425</v>
      </c>
      <c r="DU9">
        <v>5</v>
      </c>
      <c r="DV9" t="s">
        <v>1425</v>
      </c>
      <c r="DW9" t="s">
        <v>1425</v>
      </c>
      <c r="DX9" t="s">
        <v>1425</v>
      </c>
      <c r="DY9">
        <v>11</v>
      </c>
      <c r="DZ9">
        <v>10</v>
      </c>
      <c r="EA9" t="s">
        <v>1425</v>
      </c>
      <c r="EB9" t="s">
        <v>1425</v>
      </c>
      <c r="EC9" t="s">
        <v>1425</v>
      </c>
      <c r="ED9" t="s">
        <v>1425</v>
      </c>
      <c r="EE9" t="s">
        <v>1425</v>
      </c>
      <c r="EF9" t="s">
        <v>1425</v>
      </c>
      <c r="EG9" t="s">
        <v>1425</v>
      </c>
      <c r="EH9" t="s">
        <v>1425</v>
      </c>
      <c r="EI9" t="s">
        <v>1425</v>
      </c>
      <c r="EJ9" t="s">
        <v>1425</v>
      </c>
      <c r="EK9" t="s">
        <v>1425</v>
      </c>
      <c r="EL9">
        <v>6</v>
      </c>
      <c r="EM9" t="s">
        <v>1425</v>
      </c>
      <c r="EN9" t="s">
        <v>1425</v>
      </c>
      <c r="EO9">
        <v>12</v>
      </c>
      <c r="EP9">
        <v>26</v>
      </c>
      <c r="EQ9">
        <v>2</v>
      </c>
      <c r="ER9">
        <v>2</v>
      </c>
      <c r="ES9">
        <v>2</v>
      </c>
      <c r="ET9">
        <v>2</v>
      </c>
      <c r="EU9" t="s">
        <v>118</v>
      </c>
      <c r="EV9" t="s">
        <v>118</v>
      </c>
      <c r="EW9" t="s">
        <v>118</v>
      </c>
      <c r="EX9" t="s">
        <v>1410</v>
      </c>
      <c r="EY9">
        <v>1</v>
      </c>
      <c r="EZ9" t="s">
        <v>1405</v>
      </c>
      <c r="FA9">
        <v>2</v>
      </c>
      <c r="FB9" t="s">
        <v>120</v>
      </c>
      <c r="FC9">
        <v>1</v>
      </c>
      <c r="FD9" t="s">
        <v>146</v>
      </c>
      <c r="FE9">
        <v>0</v>
      </c>
      <c r="FF9">
        <v>11</v>
      </c>
      <c r="FG9">
        <v>11</v>
      </c>
      <c r="FH9">
        <v>1</v>
      </c>
      <c r="FI9" t="s">
        <v>118</v>
      </c>
      <c r="FJ9" t="s">
        <v>118</v>
      </c>
      <c r="FK9" t="s">
        <v>118</v>
      </c>
      <c r="FL9" t="s">
        <v>118</v>
      </c>
      <c r="FM9">
        <v>1</v>
      </c>
      <c r="FN9" t="s">
        <v>120</v>
      </c>
      <c r="FO9">
        <v>1</v>
      </c>
      <c r="FP9">
        <v>1</v>
      </c>
      <c r="FQ9" t="s">
        <v>120</v>
      </c>
      <c r="FR9">
        <v>1</v>
      </c>
      <c r="FS9">
        <v>0</v>
      </c>
      <c r="FT9" t="s">
        <v>118</v>
      </c>
      <c r="FU9" t="s">
        <v>118</v>
      </c>
      <c r="FV9">
        <v>0</v>
      </c>
      <c r="FW9" t="s">
        <v>118</v>
      </c>
      <c r="FX9" t="s">
        <v>118</v>
      </c>
      <c r="FY9">
        <v>0</v>
      </c>
      <c r="FZ9">
        <v>1</v>
      </c>
      <c r="GA9">
        <v>1</v>
      </c>
      <c r="GB9">
        <v>1</v>
      </c>
      <c r="GC9" t="s">
        <v>120</v>
      </c>
      <c r="GD9">
        <v>1</v>
      </c>
      <c r="GE9" t="s">
        <v>1407</v>
      </c>
      <c r="GF9">
        <v>0</v>
      </c>
      <c r="GG9">
        <v>6</v>
      </c>
      <c r="GH9">
        <v>7</v>
      </c>
      <c r="GI9">
        <v>0.8571428571428571</v>
      </c>
      <c r="GJ9">
        <v>18</v>
      </c>
      <c r="GK9">
        <v>17</v>
      </c>
      <c r="GL9">
        <v>0.94444444444444442</v>
      </c>
      <c r="GM9" t="s">
        <v>1409</v>
      </c>
      <c r="GN9" t="s">
        <v>1409</v>
      </c>
      <c r="GO9" t="s">
        <v>1409</v>
      </c>
      <c r="GP9" t="s">
        <v>1409</v>
      </c>
    </row>
    <row r="10" spans="1:198" x14ac:dyDescent="0.25">
      <c r="A10" t="s">
        <v>355</v>
      </c>
      <c r="B10" t="s">
        <v>356</v>
      </c>
      <c r="C10" t="s">
        <v>131</v>
      </c>
      <c r="D10" t="s">
        <v>1506</v>
      </c>
      <c r="E10">
        <v>1</v>
      </c>
      <c r="F10" t="s">
        <v>120</v>
      </c>
      <c r="G10">
        <v>1</v>
      </c>
      <c r="H10" t="s">
        <v>120</v>
      </c>
      <c r="I10">
        <v>0</v>
      </c>
      <c r="J10" t="s">
        <v>120</v>
      </c>
      <c r="K10">
        <v>1</v>
      </c>
      <c r="L10" t="s">
        <v>120</v>
      </c>
      <c r="M10">
        <v>1</v>
      </c>
      <c r="N10" t="s">
        <v>120</v>
      </c>
      <c r="O10">
        <v>1</v>
      </c>
      <c r="P10" t="s">
        <v>120</v>
      </c>
      <c r="Q10">
        <v>1</v>
      </c>
      <c r="R10" t="s">
        <v>120</v>
      </c>
      <c r="S10">
        <v>1</v>
      </c>
      <c r="T10" t="s">
        <v>120</v>
      </c>
      <c r="U10">
        <v>1</v>
      </c>
      <c r="V10" t="s">
        <v>120</v>
      </c>
      <c r="W10">
        <v>0.2</v>
      </c>
      <c r="X10" t="s">
        <v>120</v>
      </c>
      <c r="Y10">
        <v>0</v>
      </c>
      <c r="Z10" t="s">
        <v>146</v>
      </c>
      <c r="AA10">
        <v>0.5</v>
      </c>
      <c r="AB10" t="s">
        <v>120</v>
      </c>
      <c r="AC10">
        <v>0.4</v>
      </c>
      <c r="AD10" t="s">
        <v>120</v>
      </c>
      <c r="AE10">
        <v>0</v>
      </c>
      <c r="AF10" t="s">
        <v>146</v>
      </c>
      <c r="AG10">
        <v>0.5</v>
      </c>
      <c r="AH10" t="s">
        <v>120</v>
      </c>
      <c r="AI10" t="s">
        <v>118</v>
      </c>
      <c r="AJ10" t="s">
        <v>118</v>
      </c>
      <c r="AK10" t="s">
        <v>118</v>
      </c>
      <c r="AL10" t="s">
        <v>118</v>
      </c>
      <c r="AM10">
        <v>0</v>
      </c>
      <c r="AN10" t="s">
        <v>146</v>
      </c>
      <c r="AO10" t="s">
        <v>118</v>
      </c>
      <c r="AP10" t="s">
        <v>118</v>
      </c>
      <c r="AQ10" t="s">
        <v>118</v>
      </c>
      <c r="AR10" t="s">
        <v>118</v>
      </c>
      <c r="AS10">
        <v>0</v>
      </c>
      <c r="AT10" t="s">
        <v>146</v>
      </c>
      <c r="AU10">
        <v>0.25</v>
      </c>
      <c r="AV10" t="s">
        <v>146</v>
      </c>
      <c r="AW10">
        <v>0.30399999999999999</v>
      </c>
      <c r="AX10" t="s">
        <v>146</v>
      </c>
      <c r="AY10">
        <v>1.9E-2</v>
      </c>
      <c r="AZ10" t="s">
        <v>120</v>
      </c>
      <c r="BA10">
        <v>0.25</v>
      </c>
      <c r="BB10" t="s">
        <v>146</v>
      </c>
      <c r="BC10">
        <v>0.34799999999999998</v>
      </c>
      <c r="BD10" t="s">
        <v>146</v>
      </c>
      <c r="BE10">
        <v>-0.20399999999999999</v>
      </c>
      <c r="BF10" t="s">
        <v>120</v>
      </c>
      <c r="BG10" t="s">
        <v>1208</v>
      </c>
      <c r="BH10" t="s">
        <v>120</v>
      </c>
      <c r="BI10" t="s">
        <v>1208</v>
      </c>
      <c r="BJ10" t="s">
        <v>120</v>
      </c>
      <c r="BK10">
        <v>0.90380000000000005</v>
      </c>
      <c r="BL10" t="s">
        <v>120</v>
      </c>
      <c r="BM10">
        <v>3.85E-2</v>
      </c>
      <c r="BN10" t="s">
        <v>120</v>
      </c>
      <c r="BO10">
        <v>0</v>
      </c>
      <c r="BP10" t="s">
        <v>120</v>
      </c>
      <c r="BQ10">
        <v>0.66670000000000007</v>
      </c>
      <c r="BR10" t="s">
        <v>120</v>
      </c>
      <c r="BS10">
        <v>0</v>
      </c>
      <c r="BT10" t="s">
        <v>120</v>
      </c>
      <c r="BU10">
        <v>0</v>
      </c>
      <c r="BV10" t="s">
        <v>120</v>
      </c>
      <c r="BW10">
        <v>1</v>
      </c>
      <c r="BX10" t="s">
        <v>120</v>
      </c>
      <c r="BY10">
        <v>0.5</v>
      </c>
      <c r="BZ10" t="s">
        <v>146</v>
      </c>
      <c r="CA10">
        <v>1</v>
      </c>
      <c r="CB10" t="s">
        <v>120</v>
      </c>
      <c r="CC10">
        <v>0.5</v>
      </c>
      <c r="CD10" t="s">
        <v>146</v>
      </c>
      <c r="CE10">
        <v>1</v>
      </c>
      <c r="CF10" t="s">
        <v>120</v>
      </c>
      <c r="CG10">
        <v>0.5</v>
      </c>
      <c r="CH10" t="s">
        <v>146</v>
      </c>
      <c r="CI10">
        <v>4</v>
      </c>
      <c r="CJ10">
        <v>7.4074074099999998E-2</v>
      </c>
      <c r="CK10">
        <v>0.75</v>
      </c>
      <c r="CL10" t="s">
        <v>146</v>
      </c>
      <c r="CM10">
        <v>1.0363636363636364</v>
      </c>
      <c r="CN10" t="s">
        <v>120</v>
      </c>
      <c r="CO10">
        <v>1.19</v>
      </c>
      <c r="CP10" t="s">
        <v>120</v>
      </c>
      <c r="CQ10">
        <v>1</v>
      </c>
      <c r="CR10" t="s">
        <v>120</v>
      </c>
      <c r="CS10" t="s">
        <v>118</v>
      </c>
      <c r="CT10" t="s">
        <v>118</v>
      </c>
      <c r="CU10">
        <v>1</v>
      </c>
      <c r="CV10" t="s">
        <v>120</v>
      </c>
      <c r="CW10" t="s">
        <v>118</v>
      </c>
      <c r="CX10" t="s">
        <v>118</v>
      </c>
      <c r="CY10" t="s">
        <v>118</v>
      </c>
      <c r="CZ10" t="s">
        <v>118</v>
      </c>
      <c r="DA10" t="s">
        <v>118</v>
      </c>
      <c r="DB10" t="s">
        <v>118</v>
      </c>
      <c r="DC10" t="s">
        <v>118</v>
      </c>
      <c r="DD10" t="s">
        <v>118</v>
      </c>
      <c r="DE10" t="s">
        <v>118</v>
      </c>
      <c r="DF10" t="s">
        <v>118</v>
      </c>
      <c r="DG10" t="s">
        <v>118</v>
      </c>
      <c r="DH10" t="s">
        <v>118</v>
      </c>
      <c r="DI10" t="s">
        <v>118</v>
      </c>
      <c r="DJ10" t="s">
        <v>118</v>
      </c>
      <c r="DK10" t="s">
        <v>119</v>
      </c>
      <c r="DL10" t="s">
        <v>119</v>
      </c>
      <c r="DM10" t="s">
        <v>120</v>
      </c>
      <c r="DN10" t="s">
        <v>146</v>
      </c>
      <c r="DO10">
        <v>38</v>
      </c>
      <c r="DP10">
        <v>17</v>
      </c>
      <c r="DQ10" t="s">
        <v>1425</v>
      </c>
      <c r="DR10" t="s">
        <v>1425</v>
      </c>
      <c r="DS10" t="s">
        <v>1425</v>
      </c>
      <c r="DT10" t="s">
        <v>1425</v>
      </c>
      <c r="DU10">
        <v>40</v>
      </c>
      <c r="DV10">
        <v>8</v>
      </c>
      <c r="DW10">
        <v>5</v>
      </c>
      <c r="DX10" t="s">
        <v>1425</v>
      </c>
      <c r="DY10">
        <v>52</v>
      </c>
      <c r="DZ10">
        <v>47</v>
      </c>
      <c r="EA10" t="s">
        <v>1425</v>
      </c>
      <c r="EB10" t="s">
        <v>1425</v>
      </c>
      <c r="EC10">
        <v>6</v>
      </c>
      <c r="ED10" t="s">
        <v>1425</v>
      </c>
      <c r="EE10" t="s">
        <v>1425</v>
      </c>
      <c r="EF10" t="s">
        <v>1425</v>
      </c>
      <c r="EG10" t="s">
        <v>1425</v>
      </c>
      <c r="EH10" t="s">
        <v>1425</v>
      </c>
      <c r="EI10" t="s">
        <v>1425</v>
      </c>
      <c r="EJ10">
        <v>6</v>
      </c>
      <c r="EK10">
        <v>21</v>
      </c>
      <c r="EL10">
        <v>15</v>
      </c>
      <c r="EM10" t="s">
        <v>1425</v>
      </c>
      <c r="EN10" t="s">
        <v>1425</v>
      </c>
      <c r="EO10">
        <v>55</v>
      </c>
      <c r="EP10">
        <v>320</v>
      </c>
      <c r="EQ10">
        <v>2</v>
      </c>
      <c r="ER10">
        <v>2</v>
      </c>
      <c r="ES10">
        <v>2</v>
      </c>
      <c r="ET10">
        <v>2</v>
      </c>
      <c r="EU10" t="s">
        <v>118</v>
      </c>
      <c r="EV10">
        <v>1</v>
      </c>
      <c r="EW10" t="s">
        <v>118</v>
      </c>
      <c r="EX10" t="s">
        <v>1410</v>
      </c>
      <c r="EY10">
        <v>1</v>
      </c>
      <c r="EZ10" t="s">
        <v>1405</v>
      </c>
      <c r="FA10">
        <v>2</v>
      </c>
      <c r="FB10" t="s">
        <v>120</v>
      </c>
      <c r="FC10">
        <v>1</v>
      </c>
      <c r="FD10" t="s">
        <v>146</v>
      </c>
      <c r="FE10">
        <v>0</v>
      </c>
      <c r="FF10">
        <v>12</v>
      </c>
      <c r="FG10">
        <v>12</v>
      </c>
      <c r="FH10">
        <v>1</v>
      </c>
      <c r="FI10">
        <v>1</v>
      </c>
      <c r="FJ10" t="s">
        <v>120</v>
      </c>
      <c r="FK10">
        <v>3</v>
      </c>
      <c r="FL10">
        <v>2</v>
      </c>
      <c r="FM10">
        <v>1</v>
      </c>
      <c r="FN10" t="s">
        <v>120</v>
      </c>
      <c r="FO10">
        <v>1</v>
      </c>
      <c r="FP10">
        <v>1</v>
      </c>
      <c r="FQ10" t="s">
        <v>120</v>
      </c>
      <c r="FR10">
        <v>1</v>
      </c>
      <c r="FS10">
        <v>1</v>
      </c>
      <c r="FT10">
        <v>0</v>
      </c>
      <c r="FU10">
        <v>1</v>
      </c>
      <c r="FV10">
        <v>1</v>
      </c>
      <c r="FW10">
        <v>0</v>
      </c>
      <c r="FX10">
        <v>1</v>
      </c>
      <c r="FY10">
        <v>1</v>
      </c>
      <c r="FZ10">
        <v>1</v>
      </c>
      <c r="GA10">
        <v>1</v>
      </c>
      <c r="GB10">
        <v>1</v>
      </c>
      <c r="GC10" t="s">
        <v>146</v>
      </c>
      <c r="GD10">
        <v>0</v>
      </c>
      <c r="GE10" t="s">
        <v>1406</v>
      </c>
      <c r="GF10">
        <v>2</v>
      </c>
      <c r="GG10">
        <v>16</v>
      </c>
      <c r="GH10">
        <v>16</v>
      </c>
      <c r="GI10">
        <v>1</v>
      </c>
      <c r="GJ10">
        <v>28</v>
      </c>
      <c r="GK10">
        <v>28</v>
      </c>
      <c r="GL10">
        <v>1</v>
      </c>
      <c r="GM10" t="s">
        <v>1409</v>
      </c>
      <c r="GN10" t="s">
        <v>1408</v>
      </c>
      <c r="GO10" t="s">
        <v>1409</v>
      </c>
      <c r="GP10" t="s">
        <v>1408</v>
      </c>
    </row>
    <row r="11" spans="1:198" x14ac:dyDescent="0.25">
      <c r="A11" t="s">
        <v>1154</v>
      </c>
      <c r="B11" t="s">
        <v>1155</v>
      </c>
      <c r="C11" t="s">
        <v>131</v>
      </c>
      <c r="D11" t="s">
        <v>1524</v>
      </c>
      <c r="E11">
        <v>1</v>
      </c>
      <c r="F11" t="s">
        <v>120</v>
      </c>
      <c r="G11">
        <v>1</v>
      </c>
      <c r="H11" t="s">
        <v>120</v>
      </c>
      <c r="I11">
        <v>0</v>
      </c>
      <c r="J11" t="s">
        <v>120</v>
      </c>
      <c r="K11">
        <v>1</v>
      </c>
      <c r="L11" t="s">
        <v>120</v>
      </c>
      <c r="M11">
        <v>1</v>
      </c>
      <c r="N11" t="s">
        <v>120</v>
      </c>
      <c r="O11" t="s">
        <v>118</v>
      </c>
      <c r="P11" t="s">
        <v>118</v>
      </c>
      <c r="Q11">
        <v>1</v>
      </c>
      <c r="R11" t="s">
        <v>120</v>
      </c>
      <c r="S11">
        <v>1</v>
      </c>
      <c r="T11" t="s">
        <v>120</v>
      </c>
      <c r="U11" t="s">
        <v>118</v>
      </c>
      <c r="V11" t="s">
        <v>118</v>
      </c>
      <c r="W11">
        <v>0</v>
      </c>
      <c r="X11" t="s">
        <v>146</v>
      </c>
      <c r="Y11">
        <v>0</v>
      </c>
      <c r="Z11" t="s">
        <v>146</v>
      </c>
      <c r="AA11" t="s">
        <v>118</v>
      </c>
      <c r="AB11" t="s">
        <v>118</v>
      </c>
      <c r="AC11">
        <v>0</v>
      </c>
      <c r="AD11" t="s">
        <v>146</v>
      </c>
      <c r="AE11">
        <v>0</v>
      </c>
      <c r="AF11" t="s">
        <v>146</v>
      </c>
      <c r="AG11" t="s">
        <v>118</v>
      </c>
      <c r="AH11" t="s">
        <v>118</v>
      </c>
      <c r="AI11" t="s">
        <v>118</v>
      </c>
      <c r="AJ11" t="s">
        <v>118</v>
      </c>
      <c r="AK11" t="s">
        <v>118</v>
      </c>
      <c r="AL11" t="s">
        <v>118</v>
      </c>
      <c r="AM11" t="s">
        <v>118</v>
      </c>
      <c r="AN11" t="s">
        <v>118</v>
      </c>
      <c r="AO11" t="s">
        <v>118</v>
      </c>
      <c r="AP11" t="s">
        <v>118</v>
      </c>
      <c r="AQ11" t="s">
        <v>118</v>
      </c>
      <c r="AR11" t="s">
        <v>118</v>
      </c>
      <c r="AS11" t="s">
        <v>118</v>
      </c>
      <c r="AT11" t="s">
        <v>118</v>
      </c>
      <c r="AU11">
        <v>0.14299999999999999</v>
      </c>
      <c r="AV11" t="s">
        <v>146</v>
      </c>
      <c r="AW11">
        <v>9.0999999999999998E-2</v>
      </c>
      <c r="AX11" t="s">
        <v>120</v>
      </c>
      <c r="AY11" t="s">
        <v>118</v>
      </c>
      <c r="AZ11" t="s">
        <v>118</v>
      </c>
      <c r="BA11">
        <v>0</v>
      </c>
      <c r="BB11" t="s">
        <v>120</v>
      </c>
      <c r="BC11">
        <v>9.0999999999999998E-2</v>
      </c>
      <c r="BD11" t="s">
        <v>146</v>
      </c>
      <c r="BE11" t="s">
        <v>118</v>
      </c>
      <c r="BF11" t="s">
        <v>118</v>
      </c>
      <c r="BG11" t="s">
        <v>1208</v>
      </c>
      <c r="BH11" t="s">
        <v>120</v>
      </c>
      <c r="BI11" t="s">
        <v>1208</v>
      </c>
      <c r="BJ11" t="s">
        <v>120</v>
      </c>
      <c r="BK11">
        <v>0.95829999999999993</v>
      </c>
      <c r="BL11" t="s">
        <v>120</v>
      </c>
      <c r="BM11">
        <v>0</v>
      </c>
      <c r="BN11" t="s">
        <v>120</v>
      </c>
      <c r="BO11">
        <v>0</v>
      </c>
      <c r="BP11" t="s">
        <v>120</v>
      </c>
      <c r="BQ11">
        <v>0.5</v>
      </c>
      <c r="BR11" t="s">
        <v>120</v>
      </c>
      <c r="BS11">
        <v>0</v>
      </c>
      <c r="BT11" t="s">
        <v>120</v>
      </c>
      <c r="BU11">
        <v>0</v>
      </c>
      <c r="BV11" t="s">
        <v>120</v>
      </c>
      <c r="BW11">
        <v>1</v>
      </c>
      <c r="BX11" t="s">
        <v>120</v>
      </c>
      <c r="BY11">
        <v>1</v>
      </c>
      <c r="BZ11" t="s">
        <v>120</v>
      </c>
      <c r="CA11">
        <v>1</v>
      </c>
      <c r="CB11" t="s">
        <v>120</v>
      </c>
      <c r="CC11">
        <v>1</v>
      </c>
      <c r="CD11" t="s">
        <v>120</v>
      </c>
      <c r="CE11">
        <v>1</v>
      </c>
      <c r="CF11" t="s">
        <v>120</v>
      </c>
      <c r="CG11">
        <v>0</v>
      </c>
      <c r="CH11" t="s">
        <v>146</v>
      </c>
      <c r="CI11">
        <v>11</v>
      </c>
      <c r="CJ11">
        <v>0.4230769231</v>
      </c>
      <c r="CK11">
        <v>1</v>
      </c>
      <c r="CL11" t="s">
        <v>120</v>
      </c>
      <c r="CM11">
        <v>1.1308884841672586</v>
      </c>
      <c r="CN11" t="s">
        <v>120</v>
      </c>
      <c r="CO11">
        <v>0</v>
      </c>
      <c r="CP11" t="s">
        <v>120</v>
      </c>
      <c r="CQ11">
        <v>1</v>
      </c>
      <c r="CR11" t="s">
        <v>120</v>
      </c>
      <c r="CS11" t="s">
        <v>118</v>
      </c>
      <c r="CT11" t="s">
        <v>118</v>
      </c>
      <c r="CU11" t="s">
        <v>118</v>
      </c>
      <c r="CV11" t="s">
        <v>118</v>
      </c>
      <c r="CW11" t="s">
        <v>118</v>
      </c>
      <c r="CX11" t="s">
        <v>118</v>
      </c>
      <c r="CY11">
        <v>0</v>
      </c>
      <c r="CZ11">
        <v>0</v>
      </c>
      <c r="DA11">
        <v>0</v>
      </c>
      <c r="DB11" t="s">
        <v>146</v>
      </c>
      <c r="DC11">
        <v>0</v>
      </c>
      <c r="DD11" t="s">
        <v>146</v>
      </c>
      <c r="DE11">
        <v>0</v>
      </c>
      <c r="DF11" t="s">
        <v>146</v>
      </c>
      <c r="DG11" t="s">
        <v>118</v>
      </c>
      <c r="DH11" t="s">
        <v>118</v>
      </c>
      <c r="DI11" t="s">
        <v>118</v>
      </c>
      <c r="DJ11" t="s">
        <v>118</v>
      </c>
      <c r="DK11" t="s">
        <v>119</v>
      </c>
      <c r="DL11" t="s">
        <v>119</v>
      </c>
      <c r="DM11" t="s">
        <v>120</v>
      </c>
      <c r="DN11" t="s">
        <v>120</v>
      </c>
      <c r="DO11">
        <v>18</v>
      </c>
      <c r="DP11">
        <v>8</v>
      </c>
      <c r="DQ11" t="s">
        <v>1425</v>
      </c>
      <c r="DR11" t="s">
        <v>1425</v>
      </c>
      <c r="DS11" t="s">
        <v>1425</v>
      </c>
      <c r="DT11" t="s">
        <v>1425</v>
      </c>
      <c r="DU11">
        <v>19</v>
      </c>
      <c r="DV11">
        <v>4</v>
      </c>
      <c r="DW11" t="s">
        <v>1425</v>
      </c>
      <c r="DX11" t="s">
        <v>1425</v>
      </c>
      <c r="DY11">
        <v>24</v>
      </c>
      <c r="DZ11">
        <v>23</v>
      </c>
      <c r="EA11" t="s">
        <v>1425</v>
      </c>
      <c r="EB11" t="s">
        <v>1425</v>
      </c>
      <c r="EC11">
        <v>4</v>
      </c>
      <c r="ED11" t="s">
        <v>1425</v>
      </c>
      <c r="EE11" t="s">
        <v>1425</v>
      </c>
      <c r="EF11" t="s">
        <v>1425</v>
      </c>
      <c r="EG11" t="s">
        <v>1425</v>
      </c>
      <c r="EH11" t="s">
        <v>1425</v>
      </c>
      <c r="EI11" t="s">
        <v>1425</v>
      </c>
      <c r="EJ11">
        <v>4</v>
      </c>
      <c r="EK11">
        <v>6</v>
      </c>
      <c r="EL11">
        <v>7</v>
      </c>
      <c r="EM11" t="s">
        <v>1425</v>
      </c>
      <c r="EN11" t="s">
        <v>1425</v>
      </c>
      <c r="EO11">
        <v>26</v>
      </c>
      <c r="EP11">
        <v>110</v>
      </c>
      <c r="EQ11">
        <v>2</v>
      </c>
      <c r="ER11">
        <v>2</v>
      </c>
      <c r="ES11">
        <v>2</v>
      </c>
      <c r="ET11">
        <v>2</v>
      </c>
      <c r="EU11" t="s">
        <v>118</v>
      </c>
      <c r="EV11" t="s">
        <v>118</v>
      </c>
      <c r="EW11" t="s">
        <v>118</v>
      </c>
      <c r="EX11" t="s">
        <v>1410</v>
      </c>
      <c r="EY11">
        <v>1</v>
      </c>
      <c r="EZ11" t="s">
        <v>1405</v>
      </c>
      <c r="FA11">
        <v>2</v>
      </c>
      <c r="FB11" t="s">
        <v>120</v>
      </c>
      <c r="FC11">
        <v>1</v>
      </c>
      <c r="FD11" t="s">
        <v>120</v>
      </c>
      <c r="FE11">
        <v>1</v>
      </c>
      <c r="FF11">
        <v>11</v>
      </c>
      <c r="FG11">
        <v>11</v>
      </c>
      <c r="FH11">
        <v>1</v>
      </c>
      <c r="FI11">
        <v>1</v>
      </c>
      <c r="FJ11" t="s">
        <v>120</v>
      </c>
      <c r="FK11">
        <v>3</v>
      </c>
      <c r="FL11">
        <v>2</v>
      </c>
      <c r="FM11">
        <v>1</v>
      </c>
      <c r="FN11" t="s">
        <v>120</v>
      </c>
      <c r="FO11">
        <v>1</v>
      </c>
      <c r="FP11">
        <v>1</v>
      </c>
      <c r="FQ11" t="s">
        <v>120</v>
      </c>
      <c r="FR11">
        <v>1</v>
      </c>
      <c r="FS11">
        <v>0</v>
      </c>
      <c r="FT11">
        <v>0</v>
      </c>
      <c r="FU11" t="s">
        <v>118</v>
      </c>
      <c r="FV11">
        <v>0</v>
      </c>
      <c r="FW11">
        <v>0</v>
      </c>
      <c r="FX11" t="s">
        <v>118</v>
      </c>
      <c r="FY11">
        <v>0</v>
      </c>
      <c r="FZ11">
        <v>1</v>
      </c>
      <c r="GA11">
        <v>1</v>
      </c>
      <c r="GB11">
        <v>1</v>
      </c>
      <c r="GC11" t="s">
        <v>120</v>
      </c>
      <c r="GD11">
        <v>1</v>
      </c>
      <c r="GE11" t="s">
        <v>1406</v>
      </c>
      <c r="GF11">
        <v>2</v>
      </c>
      <c r="GG11">
        <v>13</v>
      </c>
      <c r="GH11">
        <v>14</v>
      </c>
      <c r="GI11">
        <v>0.9285714285714286</v>
      </c>
      <c r="GJ11">
        <v>25</v>
      </c>
      <c r="GK11">
        <v>24</v>
      </c>
      <c r="GL11">
        <v>0.96</v>
      </c>
      <c r="GM11" t="s">
        <v>1409</v>
      </c>
      <c r="GN11" t="s">
        <v>1408</v>
      </c>
      <c r="GO11" t="s">
        <v>1408</v>
      </c>
      <c r="GP11" t="s">
        <v>1408</v>
      </c>
    </row>
    <row r="12" spans="1:198" x14ac:dyDescent="0.25">
      <c r="A12" t="s">
        <v>664</v>
      </c>
      <c r="B12" t="s">
        <v>665</v>
      </c>
      <c r="C12" t="s">
        <v>131</v>
      </c>
      <c r="D12" t="s">
        <v>1549</v>
      </c>
      <c r="E12">
        <v>1</v>
      </c>
      <c r="F12" t="s">
        <v>120</v>
      </c>
      <c r="G12">
        <v>1</v>
      </c>
      <c r="H12" t="s">
        <v>120</v>
      </c>
      <c r="I12">
        <v>0</v>
      </c>
      <c r="J12" t="s">
        <v>120</v>
      </c>
      <c r="K12">
        <v>1</v>
      </c>
      <c r="L12" t="s">
        <v>120</v>
      </c>
      <c r="M12">
        <v>1</v>
      </c>
      <c r="N12" t="s">
        <v>120</v>
      </c>
      <c r="O12">
        <v>1</v>
      </c>
      <c r="P12" t="s">
        <v>120</v>
      </c>
      <c r="Q12">
        <v>1</v>
      </c>
      <c r="R12" t="s">
        <v>120</v>
      </c>
      <c r="S12">
        <v>1</v>
      </c>
      <c r="T12" t="s">
        <v>120</v>
      </c>
      <c r="U12">
        <v>1</v>
      </c>
      <c r="V12" t="s">
        <v>120</v>
      </c>
      <c r="W12">
        <v>6.6699999999999995E-2</v>
      </c>
      <c r="X12" t="s">
        <v>146</v>
      </c>
      <c r="Y12">
        <v>0</v>
      </c>
      <c r="Z12" t="s">
        <v>146</v>
      </c>
      <c r="AA12">
        <v>0</v>
      </c>
      <c r="AB12" t="s">
        <v>146</v>
      </c>
      <c r="AC12">
        <v>0.2</v>
      </c>
      <c r="AD12" t="s">
        <v>120</v>
      </c>
      <c r="AE12">
        <v>0</v>
      </c>
      <c r="AF12" t="s">
        <v>146</v>
      </c>
      <c r="AG12">
        <v>0</v>
      </c>
      <c r="AH12" t="s">
        <v>146</v>
      </c>
      <c r="AI12" t="s">
        <v>118</v>
      </c>
      <c r="AJ12" t="s">
        <v>118</v>
      </c>
      <c r="AK12">
        <v>1</v>
      </c>
      <c r="AL12" t="s">
        <v>120</v>
      </c>
      <c r="AM12" t="s">
        <v>118</v>
      </c>
      <c r="AN12" t="s">
        <v>118</v>
      </c>
      <c r="AO12" t="s">
        <v>118</v>
      </c>
      <c r="AP12" t="s">
        <v>118</v>
      </c>
      <c r="AQ12">
        <v>0</v>
      </c>
      <c r="AR12" t="s">
        <v>146</v>
      </c>
      <c r="AS12" t="s">
        <v>118</v>
      </c>
      <c r="AT12" t="s">
        <v>118</v>
      </c>
      <c r="AU12">
        <v>0.16800000000000001</v>
      </c>
      <c r="AV12" t="s">
        <v>146</v>
      </c>
      <c r="AW12">
        <v>0.16699999999999998</v>
      </c>
      <c r="AX12" t="s">
        <v>1209</v>
      </c>
      <c r="AY12">
        <v>0.40699999999999997</v>
      </c>
      <c r="AZ12" t="s">
        <v>146</v>
      </c>
      <c r="BA12">
        <v>0.27100000000000002</v>
      </c>
      <c r="BB12" t="s">
        <v>146</v>
      </c>
      <c r="BC12">
        <v>0.23300000000000001</v>
      </c>
      <c r="BD12" t="s">
        <v>146</v>
      </c>
      <c r="BE12">
        <v>0.14799999999999999</v>
      </c>
      <c r="BF12" t="s">
        <v>146</v>
      </c>
      <c r="BG12" t="s">
        <v>1208</v>
      </c>
      <c r="BH12" t="s">
        <v>120</v>
      </c>
      <c r="BI12" t="s">
        <v>1208</v>
      </c>
      <c r="BJ12" t="s">
        <v>120</v>
      </c>
      <c r="BK12">
        <v>0.88290000000000002</v>
      </c>
      <c r="BL12" t="s">
        <v>120</v>
      </c>
      <c r="BM12">
        <v>8.9999999999999993E-3</v>
      </c>
      <c r="BN12" t="s">
        <v>120</v>
      </c>
      <c r="BO12">
        <v>8.9999999999999993E-3</v>
      </c>
      <c r="BP12" t="s">
        <v>146</v>
      </c>
      <c r="BQ12">
        <v>0.4</v>
      </c>
      <c r="BR12" t="s">
        <v>120</v>
      </c>
      <c r="BS12">
        <v>0</v>
      </c>
      <c r="BT12" t="s">
        <v>120</v>
      </c>
      <c r="BU12">
        <v>0</v>
      </c>
      <c r="BV12" t="s">
        <v>120</v>
      </c>
      <c r="BW12">
        <v>1</v>
      </c>
      <c r="BX12" t="s">
        <v>120</v>
      </c>
      <c r="BY12">
        <v>0.75</v>
      </c>
      <c r="BZ12" t="s">
        <v>120</v>
      </c>
      <c r="CA12">
        <v>1</v>
      </c>
      <c r="CB12" t="s">
        <v>120</v>
      </c>
      <c r="CC12">
        <v>0.75</v>
      </c>
      <c r="CD12" t="s">
        <v>120</v>
      </c>
      <c r="CE12">
        <v>1</v>
      </c>
      <c r="CF12" t="s">
        <v>120</v>
      </c>
      <c r="CG12">
        <v>1</v>
      </c>
      <c r="CH12" t="s">
        <v>120</v>
      </c>
      <c r="CI12">
        <v>3</v>
      </c>
      <c r="CJ12">
        <v>2.5862069000000001E-2</v>
      </c>
      <c r="CK12">
        <v>1</v>
      </c>
      <c r="CL12" t="s">
        <v>120</v>
      </c>
      <c r="CM12">
        <v>1.4862804878048779</v>
      </c>
      <c r="CN12" t="s">
        <v>120</v>
      </c>
      <c r="CO12">
        <v>1.4</v>
      </c>
      <c r="CP12" t="s">
        <v>120</v>
      </c>
      <c r="CQ12">
        <v>1</v>
      </c>
      <c r="CR12" t="s">
        <v>120</v>
      </c>
      <c r="CS12">
        <v>1</v>
      </c>
      <c r="CT12" t="s">
        <v>120</v>
      </c>
      <c r="CU12">
        <v>1</v>
      </c>
      <c r="CV12" t="s">
        <v>120</v>
      </c>
      <c r="CW12" t="s">
        <v>118</v>
      </c>
      <c r="CX12" t="s">
        <v>118</v>
      </c>
      <c r="CY12">
        <v>0</v>
      </c>
      <c r="CZ12">
        <v>0</v>
      </c>
      <c r="DA12">
        <v>0</v>
      </c>
      <c r="DB12" t="s">
        <v>146</v>
      </c>
      <c r="DC12">
        <v>0</v>
      </c>
      <c r="DD12" t="s">
        <v>146</v>
      </c>
      <c r="DE12">
        <v>0</v>
      </c>
      <c r="DF12" t="s">
        <v>146</v>
      </c>
      <c r="DG12" t="s">
        <v>118</v>
      </c>
      <c r="DH12" t="s">
        <v>118</v>
      </c>
      <c r="DI12" t="s">
        <v>118</v>
      </c>
      <c r="DJ12" t="s">
        <v>118</v>
      </c>
      <c r="DK12" t="s">
        <v>119</v>
      </c>
      <c r="DL12" t="s">
        <v>119</v>
      </c>
      <c r="DM12" t="s">
        <v>120</v>
      </c>
      <c r="DN12" t="s">
        <v>120</v>
      </c>
      <c r="DO12">
        <v>75</v>
      </c>
      <c r="DP12">
        <v>41</v>
      </c>
      <c r="DQ12">
        <v>16</v>
      </c>
      <c r="DR12" t="s">
        <v>1425</v>
      </c>
      <c r="DS12" t="s">
        <v>1425</v>
      </c>
      <c r="DT12" t="s">
        <v>1425</v>
      </c>
      <c r="DU12">
        <v>61</v>
      </c>
      <c r="DV12">
        <v>36</v>
      </c>
      <c r="DW12" t="s">
        <v>1425</v>
      </c>
      <c r="DX12">
        <v>5</v>
      </c>
      <c r="DY12">
        <v>111</v>
      </c>
      <c r="DZ12">
        <v>98</v>
      </c>
      <c r="EA12" t="s">
        <v>1425</v>
      </c>
      <c r="EB12" t="s">
        <v>1425</v>
      </c>
      <c r="EC12">
        <v>13</v>
      </c>
      <c r="ED12" t="s">
        <v>1425</v>
      </c>
      <c r="EE12" t="s">
        <v>1425</v>
      </c>
      <c r="EF12">
        <v>6</v>
      </c>
      <c r="EG12" t="s">
        <v>1425</v>
      </c>
      <c r="EH12" t="s">
        <v>1425</v>
      </c>
      <c r="EI12" t="s">
        <v>1425</v>
      </c>
      <c r="EJ12">
        <v>48</v>
      </c>
      <c r="EK12">
        <v>27</v>
      </c>
      <c r="EL12">
        <v>14</v>
      </c>
      <c r="EM12" t="s">
        <v>1425</v>
      </c>
      <c r="EN12" t="s">
        <v>1425</v>
      </c>
      <c r="EO12">
        <v>116</v>
      </c>
      <c r="EP12">
        <v>462</v>
      </c>
      <c r="EQ12">
        <v>2</v>
      </c>
      <c r="ER12">
        <v>2</v>
      </c>
      <c r="ES12">
        <v>2</v>
      </c>
      <c r="ET12">
        <v>2</v>
      </c>
      <c r="EU12">
        <v>2</v>
      </c>
      <c r="EV12">
        <v>1</v>
      </c>
      <c r="EW12" t="s">
        <v>118</v>
      </c>
      <c r="EX12" t="s">
        <v>1410</v>
      </c>
      <c r="EY12">
        <v>1</v>
      </c>
      <c r="EZ12" t="s">
        <v>1405</v>
      </c>
      <c r="FA12">
        <v>2</v>
      </c>
      <c r="FB12" t="s">
        <v>120</v>
      </c>
      <c r="FC12">
        <v>1</v>
      </c>
      <c r="FD12" t="s">
        <v>120</v>
      </c>
      <c r="FE12">
        <v>1</v>
      </c>
      <c r="FF12">
        <v>14</v>
      </c>
      <c r="FG12">
        <v>14</v>
      </c>
      <c r="FH12">
        <v>1</v>
      </c>
      <c r="FI12">
        <v>1</v>
      </c>
      <c r="FJ12" t="s">
        <v>120</v>
      </c>
      <c r="FK12">
        <v>3</v>
      </c>
      <c r="FL12">
        <v>2</v>
      </c>
      <c r="FM12">
        <v>1</v>
      </c>
      <c r="FN12" t="s">
        <v>120</v>
      </c>
      <c r="FO12">
        <v>1</v>
      </c>
      <c r="FP12">
        <v>1</v>
      </c>
      <c r="FQ12" t="s">
        <v>120</v>
      </c>
      <c r="FR12">
        <v>1</v>
      </c>
      <c r="FS12">
        <v>0</v>
      </c>
      <c r="FT12">
        <v>0</v>
      </c>
      <c r="FU12">
        <v>0</v>
      </c>
      <c r="FV12">
        <v>1</v>
      </c>
      <c r="FW12">
        <v>0</v>
      </c>
      <c r="FX12">
        <v>0</v>
      </c>
      <c r="FY12">
        <v>1</v>
      </c>
      <c r="FZ12">
        <v>1</v>
      </c>
      <c r="GA12">
        <v>1</v>
      </c>
      <c r="GB12">
        <v>1</v>
      </c>
      <c r="GC12" t="s">
        <v>146</v>
      </c>
      <c r="GD12">
        <v>0</v>
      </c>
      <c r="GE12" t="s">
        <v>1406</v>
      </c>
      <c r="GF12">
        <v>2</v>
      </c>
      <c r="GG12">
        <v>14</v>
      </c>
      <c r="GH12">
        <v>16</v>
      </c>
      <c r="GI12">
        <v>0.875</v>
      </c>
      <c r="GJ12">
        <v>30</v>
      </c>
      <c r="GK12">
        <v>28</v>
      </c>
      <c r="GL12">
        <v>0.93333333333333335</v>
      </c>
      <c r="GM12" t="s">
        <v>1409</v>
      </c>
      <c r="GN12" t="s">
        <v>1411</v>
      </c>
      <c r="GO12" t="s">
        <v>1409</v>
      </c>
      <c r="GP12" t="s">
        <v>1411</v>
      </c>
    </row>
    <row r="13" spans="1:198" x14ac:dyDescent="0.25">
      <c r="A13" t="s">
        <v>286</v>
      </c>
      <c r="B13" t="s">
        <v>287</v>
      </c>
      <c r="C13" t="s">
        <v>117</v>
      </c>
      <c r="D13" t="s">
        <v>1499</v>
      </c>
      <c r="E13" t="s">
        <v>118</v>
      </c>
      <c r="F13" t="s">
        <v>118</v>
      </c>
      <c r="G13" t="s">
        <v>118</v>
      </c>
      <c r="H13" t="s">
        <v>118</v>
      </c>
      <c r="I13" t="s">
        <v>118</v>
      </c>
      <c r="J13" t="s">
        <v>118</v>
      </c>
      <c r="K13">
        <v>1</v>
      </c>
      <c r="L13" t="s">
        <v>120</v>
      </c>
      <c r="M13">
        <v>1</v>
      </c>
      <c r="N13" t="s">
        <v>120</v>
      </c>
      <c r="O13" t="s">
        <v>118</v>
      </c>
      <c r="P13" t="s">
        <v>118</v>
      </c>
      <c r="Q13">
        <v>1</v>
      </c>
      <c r="R13" t="s">
        <v>120</v>
      </c>
      <c r="S13">
        <v>1</v>
      </c>
      <c r="T13" t="s">
        <v>120</v>
      </c>
      <c r="U13" t="s">
        <v>118</v>
      </c>
      <c r="V13" t="s">
        <v>118</v>
      </c>
      <c r="W13">
        <v>0</v>
      </c>
      <c r="X13" t="s">
        <v>146</v>
      </c>
      <c r="Y13">
        <v>0</v>
      </c>
      <c r="Z13" t="s">
        <v>146</v>
      </c>
      <c r="AA13" t="s">
        <v>118</v>
      </c>
      <c r="AB13" t="s">
        <v>118</v>
      </c>
      <c r="AC13">
        <v>0</v>
      </c>
      <c r="AD13" t="s">
        <v>146</v>
      </c>
      <c r="AE13">
        <v>0</v>
      </c>
      <c r="AF13" t="s">
        <v>146</v>
      </c>
      <c r="AG13" t="s">
        <v>118</v>
      </c>
      <c r="AH13" t="s">
        <v>118</v>
      </c>
      <c r="AI13">
        <v>0</v>
      </c>
      <c r="AJ13" t="s">
        <v>146</v>
      </c>
      <c r="AK13" t="s">
        <v>118</v>
      </c>
      <c r="AL13" t="s">
        <v>118</v>
      </c>
      <c r="AM13" t="s">
        <v>118</v>
      </c>
      <c r="AN13" t="s">
        <v>118</v>
      </c>
      <c r="AO13">
        <v>0</v>
      </c>
      <c r="AP13" t="s">
        <v>146</v>
      </c>
      <c r="AQ13" t="s">
        <v>118</v>
      </c>
      <c r="AR13" t="s">
        <v>118</v>
      </c>
      <c r="AS13" t="s">
        <v>118</v>
      </c>
      <c r="AT13" t="s">
        <v>118</v>
      </c>
      <c r="AU13">
        <v>4.2999999999999997E-2</v>
      </c>
      <c r="AV13" t="s">
        <v>120</v>
      </c>
      <c r="AW13">
        <v>0.17199999999999999</v>
      </c>
      <c r="AX13" t="s">
        <v>1209</v>
      </c>
      <c r="AY13" t="s">
        <v>118</v>
      </c>
      <c r="AZ13" t="s">
        <v>118</v>
      </c>
      <c r="BA13">
        <v>0.17399999999999999</v>
      </c>
      <c r="BB13" t="s">
        <v>146</v>
      </c>
      <c r="BC13">
        <v>0</v>
      </c>
      <c r="BD13" t="s">
        <v>120</v>
      </c>
      <c r="BE13" t="s">
        <v>118</v>
      </c>
      <c r="BF13" t="s">
        <v>118</v>
      </c>
      <c r="BG13" t="s">
        <v>1208</v>
      </c>
      <c r="BH13" t="s">
        <v>120</v>
      </c>
      <c r="BI13" t="s">
        <v>1208</v>
      </c>
      <c r="BJ13" t="s">
        <v>120</v>
      </c>
      <c r="BK13">
        <v>0.87929999999999997</v>
      </c>
      <c r="BL13" t="s">
        <v>120</v>
      </c>
      <c r="BM13">
        <v>3.4500000000000003E-2</v>
      </c>
      <c r="BN13" t="s">
        <v>120</v>
      </c>
      <c r="BO13">
        <v>0</v>
      </c>
      <c r="BP13" t="s">
        <v>120</v>
      </c>
      <c r="BQ13">
        <v>0</v>
      </c>
      <c r="BR13" t="s">
        <v>146</v>
      </c>
      <c r="BS13">
        <v>0</v>
      </c>
      <c r="BT13" t="s">
        <v>120</v>
      </c>
      <c r="BU13">
        <v>0</v>
      </c>
      <c r="BV13" t="s">
        <v>120</v>
      </c>
      <c r="BW13">
        <v>0.33329999999999999</v>
      </c>
      <c r="BX13" t="s">
        <v>146</v>
      </c>
      <c r="BY13">
        <v>0.33329999999999999</v>
      </c>
      <c r="BZ13" t="s">
        <v>146</v>
      </c>
      <c r="CA13">
        <v>0.5</v>
      </c>
      <c r="CB13" t="s">
        <v>146</v>
      </c>
      <c r="CC13">
        <v>0.66670000000000007</v>
      </c>
      <c r="CD13" t="s">
        <v>120</v>
      </c>
      <c r="CE13">
        <v>0.5</v>
      </c>
      <c r="CF13" t="s">
        <v>146</v>
      </c>
      <c r="CG13">
        <v>0.66670000000000007</v>
      </c>
      <c r="CH13" t="s">
        <v>146</v>
      </c>
      <c r="CI13">
        <v>53</v>
      </c>
      <c r="CJ13">
        <v>0.86885245899999997</v>
      </c>
      <c r="CK13">
        <v>0.98113207550000003</v>
      </c>
      <c r="CL13" t="s">
        <v>120</v>
      </c>
      <c r="CM13">
        <v>1.0463078848560701</v>
      </c>
      <c r="CN13" t="s">
        <v>120</v>
      </c>
      <c r="CO13">
        <v>1.2</v>
      </c>
      <c r="CP13" t="s">
        <v>120</v>
      </c>
      <c r="CQ13">
        <v>1</v>
      </c>
      <c r="CR13" t="s">
        <v>120</v>
      </c>
      <c r="CS13" t="s">
        <v>118</v>
      </c>
      <c r="CT13" t="s">
        <v>118</v>
      </c>
      <c r="CU13">
        <v>1</v>
      </c>
      <c r="CV13" t="s">
        <v>120</v>
      </c>
      <c r="CW13" t="s">
        <v>118</v>
      </c>
      <c r="CX13" t="s">
        <v>118</v>
      </c>
      <c r="CY13" t="s">
        <v>118</v>
      </c>
      <c r="CZ13" t="s">
        <v>118</v>
      </c>
      <c r="DA13" t="s">
        <v>118</v>
      </c>
      <c r="DB13" t="s">
        <v>118</v>
      </c>
      <c r="DC13" t="s">
        <v>118</v>
      </c>
      <c r="DD13" t="s">
        <v>118</v>
      </c>
      <c r="DE13" t="s">
        <v>118</v>
      </c>
      <c r="DF13" t="s">
        <v>118</v>
      </c>
      <c r="DG13" t="s">
        <v>118</v>
      </c>
      <c r="DH13" t="s">
        <v>118</v>
      </c>
      <c r="DI13" t="s">
        <v>118</v>
      </c>
      <c r="DJ13" t="s">
        <v>118</v>
      </c>
      <c r="DK13" t="s">
        <v>119</v>
      </c>
      <c r="DL13" t="s">
        <v>119</v>
      </c>
      <c r="DM13" t="s">
        <v>120</v>
      </c>
      <c r="DN13" t="s">
        <v>120</v>
      </c>
      <c r="DO13">
        <v>35</v>
      </c>
      <c r="DP13">
        <v>26</v>
      </c>
      <c r="DQ13">
        <v>11</v>
      </c>
      <c r="DR13" t="s">
        <v>1425</v>
      </c>
      <c r="DS13">
        <v>4</v>
      </c>
      <c r="DT13" t="s">
        <v>1425</v>
      </c>
      <c r="DU13">
        <v>29</v>
      </c>
      <c r="DV13">
        <v>9</v>
      </c>
      <c r="DW13">
        <v>8</v>
      </c>
      <c r="DX13" t="s">
        <v>1425</v>
      </c>
      <c r="DY13">
        <v>58</v>
      </c>
      <c r="DZ13">
        <v>51</v>
      </c>
      <c r="EA13" t="s">
        <v>1425</v>
      </c>
      <c r="EB13" t="s">
        <v>1425</v>
      </c>
      <c r="EC13" t="s">
        <v>1425</v>
      </c>
      <c r="ED13" t="s">
        <v>1425</v>
      </c>
      <c r="EE13" t="s">
        <v>1425</v>
      </c>
      <c r="EF13" t="s">
        <v>1425</v>
      </c>
      <c r="EG13">
        <v>7</v>
      </c>
      <c r="EH13" t="s">
        <v>1425</v>
      </c>
      <c r="EI13" t="s">
        <v>1425</v>
      </c>
      <c r="EJ13">
        <v>6</v>
      </c>
      <c r="EK13">
        <v>20</v>
      </c>
      <c r="EL13">
        <v>26</v>
      </c>
      <c r="EM13" t="s">
        <v>1425</v>
      </c>
      <c r="EN13" t="s">
        <v>1425</v>
      </c>
      <c r="EO13">
        <v>61</v>
      </c>
      <c r="EP13">
        <v>294</v>
      </c>
      <c r="EQ13">
        <v>2</v>
      </c>
      <c r="ER13">
        <v>2</v>
      </c>
      <c r="ES13">
        <v>2</v>
      </c>
      <c r="ET13">
        <v>2</v>
      </c>
      <c r="EU13" t="s">
        <v>118</v>
      </c>
      <c r="EV13">
        <v>1</v>
      </c>
      <c r="EW13" t="s">
        <v>118</v>
      </c>
      <c r="EX13" t="s">
        <v>1410</v>
      </c>
      <c r="EY13">
        <v>1</v>
      </c>
      <c r="EZ13" t="s">
        <v>1405</v>
      </c>
      <c r="FA13">
        <v>2</v>
      </c>
      <c r="FB13" t="s">
        <v>120</v>
      </c>
      <c r="FC13">
        <v>1</v>
      </c>
      <c r="FD13" t="s">
        <v>146</v>
      </c>
      <c r="FE13">
        <v>0</v>
      </c>
      <c r="FF13">
        <v>12</v>
      </c>
      <c r="FG13">
        <v>12</v>
      </c>
      <c r="FH13">
        <v>1</v>
      </c>
      <c r="FI13" t="s">
        <v>118</v>
      </c>
      <c r="FJ13" t="s">
        <v>118</v>
      </c>
      <c r="FK13" t="s">
        <v>118</v>
      </c>
      <c r="FL13" t="s">
        <v>118</v>
      </c>
      <c r="FM13">
        <v>1</v>
      </c>
      <c r="FN13" t="s">
        <v>120</v>
      </c>
      <c r="FO13">
        <v>1</v>
      </c>
      <c r="FP13">
        <v>1</v>
      </c>
      <c r="FQ13" t="s">
        <v>120</v>
      </c>
      <c r="FR13">
        <v>1</v>
      </c>
      <c r="FS13">
        <v>0</v>
      </c>
      <c r="FT13">
        <v>0</v>
      </c>
      <c r="FU13" t="s">
        <v>118</v>
      </c>
      <c r="FV13">
        <v>0</v>
      </c>
      <c r="FW13">
        <v>0</v>
      </c>
      <c r="FX13" t="s">
        <v>118</v>
      </c>
      <c r="FY13">
        <v>0</v>
      </c>
      <c r="FZ13">
        <v>0</v>
      </c>
      <c r="GA13">
        <v>0</v>
      </c>
      <c r="GB13">
        <v>0</v>
      </c>
      <c r="GC13" t="s">
        <v>120</v>
      </c>
      <c r="GD13">
        <v>1</v>
      </c>
      <c r="GE13" t="s">
        <v>1407</v>
      </c>
      <c r="GF13">
        <v>0</v>
      </c>
      <c r="GG13">
        <v>3</v>
      </c>
      <c r="GH13">
        <v>9</v>
      </c>
      <c r="GI13">
        <v>0.33333333333333331</v>
      </c>
      <c r="GJ13">
        <v>21</v>
      </c>
      <c r="GK13">
        <v>15</v>
      </c>
      <c r="GL13">
        <v>0.7142857142857143</v>
      </c>
      <c r="GM13" t="s">
        <v>1408</v>
      </c>
      <c r="GN13" t="s">
        <v>1409</v>
      </c>
      <c r="GO13" t="s">
        <v>1409</v>
      </c>
      <c r="GP13" t="s">
        <v>1408</v>
      </c>
    </row>
    <row r="14" spans="1:198" x14ac:dyDescent="0.25">
      <c r="A14" t="s">
        <v>391</v>
      </c>
      <c r="B14" t="s">
        <v>392</v>
      </c>
      <c r="C14" t="s">
        <v>131</v>
      </c>
      <c r="D14" t="s">
        <v>1513</v>
      </c>
      <c r="E14">
        <v>0.75</v>
      </c>
      <c r="F14" t="s">
        <v>146</v>
      </c>
      <c r="G14">
        <v>0.83329999999999993</v>
      </c>
      <c r="H14" t="s">
        <v>120</v>
      </c>
      <c r="I14">
        <v>0.16669999999999999</v>
      </c>
      <c r="J14" t="s">
        <v>120</v>
      </c>
      <c r="K14">
        <v>1</v>
      </c>
      <c r="L14" t="s">
        <v>120</v>
      </c>
      <c r="M14">
        <v>0.91670000000000007</v>
      </c>
      <c r="N14" t="s">
        <v>1209</v>
      </c>
      <c r="O14">
        <v>1</v>
      </c>
      <c r="P14" t="s">
        <v>120</v>
      </c>
      <c r="Q14">
        <v>1</v>
      </c>
      <c r="R14" t="s">
        <v>120</v>
      </c>
      <c r="S14">
        <v>0.95829999999999993</v>
      </c>
      <c r="T14" t="s">
        <v>120</v>
      </c>
      <c r="U14">
        <v>1</v>
      </c>
      <c r="V14" t="s">
        <v>120</v>
      </c>
      <c r="W14">
        <v>0.18179999999999999</v>
      </c>
      <c r="X14" t="s">
        <v>120</v>
      </c>
      <c r="Y14">
        <v>0</v>
      </c>
      <c r="Z14" t="s">
        <v>146</v>
      </c>
      <c r="AA14">
        <v>0</v>
      </c>
      <c r="AB14" t="s">
        <v>146</v>
      </c>
      <c r="AC14">
        <v>0.21210000000000001</v>
      </c>
      <c r="AD14" t="s">
        <v>120</v>
      </c>
      <c r="AE14">
        <v>9.0899999999999995E-2</v>
      </c>
      <c r="AF14" t="s">
        <v>120</v>
      </c>
      <c r="AG14">
        <v>0</v>
      </c>
      <c r="AH14" t="s">
        <v>146</v>
      </c>
      <c r="AI14">
        <v>0</v>
      </c>
      <c r="AJ14" t="s">
        <v>146</v>
      </c>
      <c r="AK14">
        <v>0</v>
      </c>
      <c r="AL14" t="s">
        <v>146</v>
      </c>
      <c r="AM14" t="s">
        <v>118</v>
      </c>
      <c r="AN14" t="s">
        <v>118</v>
      </c>
      <c r="AO14">
        <v>0.33329999999999999</v>
      </c>
      <c r="AP14" t="s">
        <v>146</v>
      </c>
      <c r="AQ14">
        <v>0</v>
      </c>
      <c r="AR14" t="s">
        <v>146</v>
      </c>
      <c r="AS14" t="s">
        <v>118</v>
      </c>
      <c r="AT14" t="s">
        <v>118</v>
      </c>
      <c r="AU14">
        <v>0.129</v>
      </c>
      <c r="AV14" t="s">
        <v>146</v>
      </c>
      <c r="AW14">
        <v>0.218</v>
      </c>
      <c r="AX14" t="s">
        <v>146</v>
      </c>
      <c r="AY14">
        <v>0.35799999999999998</v>
      </c>
      <c r="AZ14" t="s">
        <v>146</v>
      </c>
      <c r="BA14">
        <v>0.248</v>
      </c>
      <c r="BB14" t="s">
        <v>146</v>
      </c>
      <c r="BC14">
        <v>0.10199999999999999</v>
      </c>
      <c r="BD14" t="s">
        <v>146</v>
      </c>
      <c r="BE14">
        <v>0.20200000000000004</v>
      </c>
      <c r="BF14" t="s">
        <v>146</v>
      </c>
      <c r="BG14" t="s">
        <v>1208</v>
      </c>
      <c r="BH14" t="s">
        <v>120</v>
      </c>
      <c r="BI14" t="s">
        <v>1208</v>
      </c>
      <c r="BJ14" t="s">
        <v>120</v>
      </c>
      <c r="BK14">
        <v>0.79400000000000004</v>
      </c>
      <c r="BL14" t="s">
        <v>120</v>
      </c>
      <c r="BM14">
        <v>9.4E-2</v>
      </c>
      <c r="BN14" t="s">
        <v>146</v>
      </c>
      <c r="BO14">
        <v>0</v>
      </c>
      <c r="BP14" t="s">
        <v>120</v>
      </c>
      <c r="BQ14">
        <v>3.85E-2</v>
      </c>
      <c r="BR14" t="s">
        <v>146</v>
      </c>
      <c r="BS14">
        <v>0.30769999999999997</v>
      </c>
      <c r="BT14" t="s">
        <v>146</v>
      </c>
      <c r="BU14">
        <v>0</v>
      </c>
      <c r="BV14" t="s">
        <v>120</v>
      </c>
      <c r="BW14">
        <v>0.89469999999999994</v>
      </c>
      <c r="BX14" t="s">
        <v>146</v>
      </c>
      <c r="BY14">
        <v>0.63159999999999994</v>
      </c>
      <c r="BZ14" t="s">
        <v>120</v>
      </c>
      <c r="CA14">
        <v>0.77780000000000005</v>
      </c>
      <c r="CB14" t="s">
        <v>146</v>
      </c>
      <c r="CC14">
        <v>0.68420000000000003</v>
      </c>
      <c r="CD14" t="s">
        <v>120</v>
      </c>
      <c r="CE14">
        <v>0.92859999999999998</v>
      </c>
      <c r="CF14" t="s">
        <v>1209</v>
      </c>
      <c r="CG14">
        <v>0.78949999999999998</v>
      </c>
      <c r="CH14" t="s">
        <v>120</v>
      </c>
      <c r="CI14">
        <v>12</v>
      </c>
      <c r="CJ14">
        <v>2.2813688200000001E-2</v>
      </c>
      <c r="CK14">
        <v>0.83333333330000003</v>
      </c>
      <c r="CL14" t="s">
        <v>146</v>
      </c>
      <c r="CM14">
        <v>1.4328029752866354</v>
      </c>
      <c r="CN14" t="s">
        <v>120</v>
      </c>
      <c r="CO14">
        <v>2.06</v>
      </c>
      <c r="CP14" t="s">
        <v>120</v>
      </c>
      <c r="CQ14">
        <v>1</v>
      </c>
      <c r="CR14" t="s">
        <v>120</v>
      </c>
      <c r="CS14">
        <v>1</v>
      </c>
      <c r="CT14" t="s">
        <v>120</v>
      </c>
      <c r="CU14">
        <v>1</v>
      </c>
      <c r="CV14" t="s">
        <v>120</v>
      </c>
      <c r="CW14" t="s">
        <v>118</v>
      </c>
      <c r="CX14" t="s">
        <v>118</v>
      </c>
      <c r="CY14">
        <v>1</v>
      </c>
      <c r="CZ14">
        <v>5.5555555600000001E-2</v>
      </c>
      <c r="DA14">
        <v>0</v>
      </c>
      <c r="DB14" t="s">
        <v>146</v>
      </c>
      <c r="DC14">
        <v>0</v>
      </c>
      <c r="DD14" t="s">
        <v>146</v>
      </c>
      <c r="DE14">
        <v>1</v>
      </c>
      <c r="DF14" t="s">
        <v>120</v>
      </c>
      <c r="DG14" t="s">
        <v>118</v>
      </c>
      <c r="DH14" t="s">
        <v>118</v>
      </c>
      <c r="DI14" t="s">
        <v>118</v>
      </c>
      <c r="DJ14" t="s">
        <v>118</v>
      </c>
      <c r="DK14" t="s">
        <v>119</v>
      </c>
      <c r="DL14" t="s">
        <v>119</v>
      </c>
      <c r="DM14" t="s">
        <v>120</v>
      </c>
      <c r="DN14" t="s">
        <v>120</v>
      </c>
      <c r="DO14">
        <v>356</v>
      </c>
      <c r="DP14">
        <v>170</v>
      </c>
      <c r="DQ14">
        <v>6</v>
      </c>
      <c r="DR14" t="s">
        <v>1425</v>
      </c>
      <c r="DS14">
        <v>44</v>
      </c>
      <c r="DT14" t="s">
        <v>1425</v>
      </c>
      <c r="DU14">
        <v>217</v>
      </c>
      <c r="DV14">
        <v>39</v>
      </c>
      <c r="DW14">
        <v>219</v>
      </c>
      <c r="DX14">
        <v>26</v>
      </c>
      <c r="DY14">
        <v>500</v>
      </c>
      <c r="DZ14">
        <v>397</v>
      </c>
      <c r="EA14">
        <v>47</v>
      </c>
      <c r="EB14" t="s">
        <v>1425</v>
      </c>
      <c r="EC14">
        <v>75</v>
      </c>
      <c r="ED14" t="s">
        <v>1425</v>
      </c>
      <c r="EE14">
        <v>4</v>
      </c>
      <c r="EF14">
        <v>4</v>
      </c>
      <c r="EG14">
        <v>32</v>
      </c>
      <c r="EH14">
        <v>4</v>
      </c>
      <c r="EI14">
        <v>6</v>
      </c>
      <c r="EJ14">
        <v>102</v>
      </c>
      <c r="EK14">
        <v>202</v>
      </c>
      <c r="EL14">
        <v>94</v>
      </c>
      <c r="EM14" t="s">
        <v>1425</v>
      </c>
      <c r="EN14" t="s">
        <v>1425</v>
      </c>
      <c r="EO14">
        <v>526</v>
      </c>
      <c r="EP14">
        <v>3593</v>
      </c>
      <c r="EQ14">
        <v>2</v>
      </c>
      <c r="ER14">
        <v>2</v>
      </c>
      <c r="ES14">
        <v>2</v>
      </c>
      <c r="ET14">
        <v>2</v>
      </c>
      <c r="EU14">
        <v>2</v>
      </c>
      <c r="EV14">
        <v>1</v>
      </c>
      <c r="EW14" t="s">
        <v>118</v>
      </c>
      <c r="EX14" t="s">
        <v>1410</v>
      </c>
      <c r="EY14">
        <v>1</v>
      </c>
      <c r="EZ14" t="s">
        <v>1405</v>
      </c>
      <c r="FA14">
        <v>2</v>
      </c>
      <c r="FB14" t="s">
        <v>120</v>
      </c>
      <c r="FC14">
        <v>1</v>
      </c>
      <c r="FD14" t="s">
        <v>120</v>
      </c>
      <c r="FE14">
        <v>1</v>
      </c>
      <c r="FF14">
        <v>14</v>
      </c>
      <c r="FG14">
        <v>14</v>
      </c>
      <c r="FH14">
        <v>1</v>
      </c>
      <c r="FI14">
        <v>0.83329999999999993</v>
      </c>
      <c r="FJ14" t="s">
        <v>120</v>
      </c>
      <c r="FK14">
        <v>3</v>
      </c>
      <c r="FL14">
        <v>2</v>
      </c>
      <c r="FM14">
        <v>0.97650000000000003</v>
      </c>
      <c r="FN14" t="s">
        <v>120</v>
      </c>
      <c r="FO14">
        <v>1</v>
      </c>
      <c r="FP14">
        <v>0.98819999999999997</v>
      </c>
      <c r="FQ14" t="s">
        <v>120</v>
      </c>
      <c r="FR14">
        <v>1</v>
      </c>
      <c r="FS14">
        <v>1</v>
      </c>
      <c r="FT14">
        <v>0</v>
      </c>
      <c r="FU14">
        <v>0</v>
      </c>
      <c r="FV14">
        <v>1</v>
      </c>
      <c r="FW14">
        <v>1</v>
      </c>
      <c r="FX14">
        <v>0</v>
      </c>
      <c r="FY14">
        <v>0</v>
      </c>
      <c r="FZ14">
        <v>0</v>
      </c>
      <c r="GA14">
        <v>0</v>
      </c>
      <c r="GB14">
        <v>1</v>
      </c>
      <c r="GC14" t="s">
        <v>146</v>
      </c>
      <c r="GD14">
        <v>0</v>
      </c>
      <c r="GE14" t="s">
        <v>1407</v>
      </c>
      <c r="GF14">
        <v>0</v>
      </c>
      <c r="GG14">
        <v>11</v>
      </c>
      <c r="GH14">
        <v>16</v>
      </c>
      <c r="GI14">
        <v>0.6875</v>
      </c>
      <c r="GJ14">
        <v>30</v>
      </c>
      <c r="GK14">
        <v>25</v>
      </c>
      <c r="GL14">
        <v>0.83333333333333337</v>
      </c>
      <c r="GM14" t="s">
        <v>1408</v>
      </c>
      <c r="GN14" t="s">
        <v>1409</v>
      </c>
      <c r="GO14" t="s">
        <v>1408</v>
      </c>
      <c r="GP14" t="s">
        <v>1408</v>
      </c>
    </row>
    <row r="15" spans="1:198" x14ac:dyDescent="0.25">
      <c r="A15" t="s">
        <v>819</v>
      </c>
      <c r="B15" t="s">
        <v>820</v>
      </c>
      <c r="C15" t="s">
        <v>131</v>
      </c>
      <c r="D15" t="s">
        <v>1569</v>
      </c>
      <c r="E15" t="s">
        <v>118</v>
      </c>
      <c r="F15" t="s">
        <v>118</v>
      </c>
      <c r="G15">
        <v>1</v>
      </c>
      <c r="H15" t="s">
        <v>120</v>
      </c>
      <c r="I15">
        <v>0</v>
      </c>
      <c r="J15" t="s">
        <v>120</v>
      </c>
      <c r="K15">
        <v>1</v>
      </c>
      <c r="L15" t="s">
        <v>120</v>
      </c>
      <c r="M15">
        <v>1</v>
      </c>
      <c r="N15" t="s">
        <v>120</v>
      </c>
      <c r="O15">
        <v>1</v>
      </c>
      <c r="P15" t="s">
        <v>120</v>
      </c>
      <c r="Q15">
        <v>1</v>
      </c>
      <c r="R15" t="s">
        <v>120</v>
      </c>
      <c r="S15">
        <v>1</v>
      </c>
      <c r="T15" t="s">
        <v>120</v>
      </c>
      <c r="U15">
        <v>1</v>
      </c>
      <c r="V15" t="s">
        <v>120</v>
      </c>
      <c r="W15">
        <v>0.22220000000000004</v>
      </c>
      <c r="X15" t="s">
        <v>120</v>
      </c>
      <c r="Y15">
        <v>0</v>
      </c>
      <c r="Z15" t="s">
        <v>146</v>
      </c>
      <c r="AA15">
        <v>0</v>
      </c>
      <c r="AB15" t="s">
        <v>146</v>
      </c>
      <c r="AC15">
        <v>0.16669999999999999</v>
      </c>
      <c r="AD15" t="s">
        <v>120</v>
      </c>
      <c r="AE15">
        <v>0</v>
      </c>
      <c r="AF15" t="s">
        <v>146</v>
      </c>
      <c r="AG15">
        <v>0</v>
      </c>
      <c r="AH15" t="s">
        <v>146</v>
      </c>
      <c r="AI15" t="s">
        <v>118</v>
      </c>
      <c r="AJ15" t="s">
        <v>118</v>
      </c>
      <c r="AK15">
        <v>0</v>
      </c>
      <c r="AL15" t="s">
        <v>146</v>
      </c>
      <c r="AM15" t="s">
        <v>118</v>
      </c>
      <c r="AN15" t="s">
        <v>118</v>
      </c>
      <c r="AO15" t="s">
        <v>118</v>
      </c>
      <c r="AP15" t="s">
        <v>118</v>
      </c>
      <c r="AQ15">
        <v>0</v>
      </c>
      <c r="AR15" t="s">
        <v>146</v>
      </c>
      <c r="AS15" t="s">
        <v>118</v>
      </c>
      <c r="AT15" t="s">
        <v>118</v>
      </c>
      <c r="AU15">
        <v>0.129</v>
      </c>
      <c r="AV15" t="s">
        <v>146</v>
      </c>
      <c r="AW15">
        <v>0.107</v>
      </c>
      <c r="AX15" t="s">
        <v>120</v>
      </c>
      <c r="AY15">
        <v>0.55900000000000005</v>
      </c>
      <c r="AZ15" t="s">
        <v>146</v>
      </c>
      <c r="BA15">
        <v>0.249</v>
      </c>
      <c r="BB15" t="s">
        <v>146</v>
      </c>
      <c r="BC15">
        <v>2.7000000000000003E-2</v>
      </c>
      <c r="BD15" t="s">
        <v>120</v>
      </c>
      <c r="BE15">
        <v>0.13200000000000001</v>
      </c>
      <c r="BF15" t="s">
        <v>1209</v>
      </c>
      <c r="BG15" t="s">
        <v>1208</v>
      </c>
      <c r="BH15" t="s">
        <v>120</v>
      </c>
      <c r="BI15" t="s">
        <v>1208</v>
      </c>
      <c r="BJ15" t="s">
        <v>120</v>
      </c>
      <c r="BK15">
        <v>0.89290000000000003</v>
      </c>
      <c r="BL15" t="s">
        <v>120</v>
      </c>
      <c r="BM15">
        <v>1.0200000000000001E-2</v>
      </c>
      <c r="BN15" t="s">
        <v>120</v>
      </c>
      <c r="BO15">
        <v>0</v>
      </c>
      <c r="BP15" t="s">
        <v>120</v>
      </c>
      <c r="BQ15">
        <v>0.4</v>
      </c>
      <c r="BR15" t="s">
        <v>120</v>
      </c>
      <c r="BS15">
        <v>0.33329999999999999</v>
      </c>
      <c r="BT15" t="s">
        <v>146</v>
      </c>
      <c r="BU15">
        <v>0</v>
      </c>
      <c r="BV15" t="s">
        <v>120</v>
      </c>
      <c r="BW15">
        <v>1</v>
      </c>
      <c r="BX15" t="s">
        <v>120</v>
      </c>
      <c r="BY15">
        <v>0.66670000000000007</v>
      </c>
      <c r="BZ15" t="s">
        <v>120</v>
      </c>
      <c r="CA15">
        <v>1</v>
      </c>
      <c r="CB15" t="s">
        <v>120</v>
      </c>
      <c r="CC15">
        <v>0.66670000000000007</v>
      </c>
      <c r="CD15" t="s">
        <v>120</v>
      </c>
      <c r="CE15">
        <v>1</v>
      </c>
      <c r="CF15" t="s">
        <v>120</v>
      </c>
      <c r="CG15">
        <v>0.83329999999999993</v>
      </c>
      <c r="CH15" t="s">
        <v>120</v>
      </c>
      <c r="CI15">
        <v>79</v>
      </c>
      <c r="CJ15">
        <v>0.37619047620000001</v>
      </c>
      <c r="CK15">
        <v>0.97468354430000004</v>
      </c>
      <c r="CL15" t="s">
        <v>120</v>
      </c>
      <c r="CM15">
        <v>1.2613675213675215</v>
      </c>
      <c r="CN15" t="s">
        <v>120</v>
      </c>
      <c r="CO15">
        <v>1.77</v>
      </c>
      <c r="CP15" t="s">
        <v>120</v>
      </c>
      <c r="CQ15">
        <v>0.96551724137931028</v>
      </c>
      <c r="CR15" t="s">
        <v>1209</v>
      </c>
      <c r="CS15">
        <v>1</v>
      </c>
      <c r="CT15" t="s">
        <v>120</v>
      </c>
      <c r="CU15">
        <v>1</v>
      </c>
      <c r="CV15" t="s">
        <v>120</v>
      </c>
      <c r="CW15" t="s">
        <v>118</v>
      </c>
      <c r="CX15" t="s">
        <v>118</v>
      </c>
      <c r="CY15">
        <v>1</v>
      </c>
      <c r="CZ15">
        <v>0.125</v>
      </c>
      <c r="DA15">
        <v>0</v>
      </c>
      <c r="DB15" t="s">
        <v>146</v>
      </c>
      <c r="DC15">
        <v>1</v>
      </c>
      <c r="DD15" t="s">
        <v>120</v>
      </c>
      <c r="DE15">
        <v>1</v>
      </c>
      <c r="DF15" t="s">
        <v>120</v>
      </c>
      <c r="DG15" t="s">
        <v>118</v>
      </c>
      <c r="DH15" t="s">
        <v>118</v>
      </c>
      <c r="DI15" t="s">
        <v>118</v>
      </c>
      <c r="DJ15" t="s">
        <v>118</v>
      </c>
      <c r="DK15" t="s">
        <v>119</v>
      </c>
      <c r="DL15" t="s">
        <v>119</v>
      </c>
      <c r="DM15" t="s">
        <v>120</v>
      </c>
      <c r="DN15" t="s">
        <v>120</v>
      </c>
      <c r="DO15">
        <v>148</v>
      </c>
      <c r="DP15">
        <v>63</v>
      </c>
      <c r="DQ15">
        <v>6</v>
      </c>
      <c r="DR15" t="s">
        <v>1425</v>
      </c>
      <c r="DS15" t="s">
        <v>1425</v>
      </c>
      <c r="DT15" t="s">
        <v>1425</v>
      </c>
      <c r="DU15">
        <v>168</v>
      </c>
      <c r="DV15">
        <v>15</v>
      </c>
      <c r="DW15">
        <v>20</v>
      </c>
      <c r="DX15">
        <v>15</v>
      </c>
      <c r="DY15">
        <v>196</v>
      </c>
      <c r="DZ15">
        <v>175</v>
      </c>
      <c r="EA15" t="s">
        <v>1425</v>
      </c>
      <c r="EB15" t="s">
        <v>1425</v>
      </c>
      <c r="EC15">
        <v>32</v>
      </c>
      <c r="ED15" t="s">
        <v>1425</v>
      </c>
      <c r="EE15">
        <v>7</v>
      </c>
      <c r="EF15" t="s">
        <v>1425</v>
      </c>
      <c r="EG15">
        <v>5</v>
      </c>
      <c r="EH15">
        <v>11</v>
      </c>
      <c r="EI15" t="s">
        <v>1425</v>
      </c>
      <c r="EJ15">
        <v>60</v>
      </c>
      <c r="EK15">
        <v>49</v>
      </c>
      <c r="EL15">
        <v>43</v>
      </c>
      <c r="EM15" t="s">
        <v>1425</v>
      </c>
      <c r="EN15" t="s">
        <v>1425</v>
      </c>
      <c r="EO15">
        <v>211</v>
      </c>
      <c r="EP15">
        <v>1054</v>
      </c>
      <c r="EQ15">
        <v>2</v>
      </c>
      <c r="ER15">
        <v>2</v>
      </c>
      <c r="ES15">
        <v>2</v>
      </c>
      <c r="ET15">
        <v>1</v>
      </c>
      <c r="EU15">
        <v>2</v>
      </c>
      <c r="EV15">
        <v>1</v>
      </c>
      <c r="EW15" t="s">
        <v>118</v>
      </c>
      <c r="EX15" t="s">
        <v>1410</v>
      </c>
      <c r="EY15">
        <v>1</v>
      </c>
      <c r="EZ15" t="s">
        <v>1405</v>
      </c>
      <c r="FA15">
        <v>2</v>
      </c>
      <c r="FB15" t="s">
        <v>120</v>
      </c>
      <c r="FC15">
        <v>1</v>
      </c>
      <c r="FD15" t="s">
        <v>146</v>
      </c>
      <c r="FE15">
        <v>0</v>
      </c>
      <c r="FF15">
        <v>14</v>
      </c>
      <c r="FG15">
        <v>14</v>
      </c>
      <c r="FH15">
        <v>1</v>
      </c>
      <c r="FI15">
        <v>1</v>
      </c>
      <c r="FJ15" t="s">
        <v>120</v>
      </c>
      <c r="FK15">
        <v>3</v>
      </c>
      <c r="FL15">
        <v>2</v>
      </c>
      <c r="FM15">
        <v>1</v>
      </c>
      <c r="FN15" t="s">
        <v>120</v>
      </c>
      <c r="FO15">
        <v>1</v>
      </c>
      <c r="FP15">
        <v>1</v>
      </c>
      <c r="FQ15" t="s">
        <v>120</v>
      </c>
      <c r="FR15">
        <v>1</v>
      </c>
      <c r="FS15">
        <v>1</v>
      </c>
      <c r="FT15">
        <v>0</v>
      </c>
      <c r="FU15">
        <v>0</v>
      </c>
      <c r="FV15">
        <v>1</v>
      </c>
      <c r="FW15">
        <v>0</v>
      </c>
      <c r="FX15">
        <v>0</v>
      </c>
      <c r="FY15">
        <v>0</v>
      </c>
      <c r="FZ15">
        <v>1</v>
      </c>
      <c r="GA15">
        <v>1</v>
      </c>
      <c r="GB15">
        <v>1</v>
      </c>
      <c r="GC15" t="s">
        <v>120</v>
      </c>
      <c r="GD15">
        <v>1</v>
      </c>
      <c r="GE15" t="s">
        <v>1406</v>
      </c>
      <c r="GF15">
        <v>2</v>
      </c>
      <c r="GG15">
        <v>15</v>
      </c>
      <c r="GH15">
        <v>16</v>
      </c>
      <c r="GI15">
        <v>0.9375</v>
      </c>
      <c r="GJ15">
        <v>30</v>
      </c>
      <c r="GK15">
        <v>29</v>
      </c>
      <c r="GL15">
        <v>0.96666666666666667</v>
      </c>
      <c r="GM15" t="s">
        <v>1409</v>
      </c>
      <c r="GN15" t="s">
        <v>1408</v>
      </c>
      <c r="GO15" t="s">
        <v>1409</v>
      </c>
      <c r="GP15" t="s">
        <v>1409</v>
      </c>
    </row>
    <row r="16" spans="1:198" x14ac:dyDescent="0.25">
      <c r="A16" t="s">
        <v>1046</v>
      </c>
      <c r="B16" t="s">
        <v>1047</v>
      </c>
      <c r="C16" t="s">
        <v>131</v>
      </c>
      <c r="D16" t="s">
        <v>1506</v>
      </c>
      <c r="E16">
        <v>1</v>
      </c>
      <c r="F16" t="s">
        <v>120</v>
      </c>
      <c r="G16">
        <v>1</v>
      </c>
      <c r="H16" t="s">
        <v>120</v>
      </c>
      <c r="I16">
        <v>0</v>
      </c>
      <c r="J16" t="s">
        <v>120</v>
      </c>
      <c r="K16">
        <v>1</v>
      </c>
      <c r="L16" t="s">
        <v>120</v>
      </c>
      <c r="M16">
        <v>1</v>
      </c>
      <c r="N16" t="s">
        <v>120</v>
      </c>
      <c r="O16">
        <v>1</v>
      </c>
      <c r="P16" t="s">
        <v>120</v>
      </c>
      <c r="Q16">
        <v>1</v>
      </c>
      <c r="R16" t="s">
        <v>120</v>
      </c>
      <c r="S16">
        <v>1</v>
      </c>
      <c r="T16" t="s">
        <v>120</v>
      </c>
      <c r="U16">
        <v>1</v>
      </c>
      <c r="V16" t="s">
        <v>120</v>
      </c>
      <c r="W16">
        <v>0.25</v>
      </c>
      <c r="X16" t="s">
        <v>120</v>
      </c>
      <c r="Y16">
        <v>0</v>
      </c>
      <c r="Z16" t="s">
        <v>146</v>
      </c>
      <c r="AA16">
        <v>0</v>
      </c>
      <c r="AB16" t="s">
        <v>146</v>
      </c>
      <c r="AC16">
        <v>0.5</v>
      </c>
      <c r="AD16" t="s">
        <v>120</v>
      </c>
      <c r="AE16">
        <v>0</v>
      </c>
      <c r="AF16" t="s">
        <v>146</v>
      </c>
      <c r="AG16">
        <v>0</v>
      </c>
      <c r="AH16" t="s">
        <v>146</v>
      </c>
      <c r="AI16" t="s">
        <v>118</v>
      </c>
      <c r="AJ16" t="s">
        <v>118</v>
      </c>
      <c r="AK16">
        <v>0</v>
      </c>
      <c r="AL16" t="s">
        <v>146</v>
      </c>
      <c r="AM16" t="s">
        <v>118</v>
      </c>
      <c r="AN16" t="s">
        <v>118</v>
      </c>
      <c r="AO16" t="s">
        <v>118</v>
      </c>
      <c r="AP16" t="s">
        <v>118</v>
      </c>
      <c r="AQ16">
        <v>0</v>
      </c>
      <c r="AR16" t="s">
        <v>146</v>
      </c>
      <c r="AS16" t="s">
        <v>118</v>
      </c>
      <c r="AT16" t="s">
        <v>118</v>
      </c>
      <c r="AU16">
        <v>0.22800000000000001</v>
      </c>
      <c r="AV16" t="s">
        <v>146</v>
      </c>
      <c r="AW16">
        <v>0.313</v>
      </c>
      <c r="AX16" t="s">
        <v>146</v>
      </c>
      <c r="AY16">
        <v>0.40699999999999997</v>
      </c>
      <c r="AZ16" t="s">
        <v>146</v>
      </c>
      <c r="BA16">
        <v>0.152</v>
      </c>
      <c r="BB16" t="s">
        <v>146</v>
      </c>
      <c r="BC16">
        <v>0.25</v>
      </c>
      <c r="BD16" t="s">
        <v>146</v>
      </c>
      <c r="BE16">
        <v>0.185</v>
      </c>
      <c r="BF16" t="s">
        <v>146</v>
      </c>
      <c r="BG16" t="s">
        <v>1208</v>
      </c>
      <c r="BH16" t="s">
        <v>120</v>
      </c>
      <c r="BI16" t="s">
        <v>1208</v>
      </c>
      <c r="BJ16" t="s">
        <v>120</v>
      </c>
      <c r="BK16">
        <v>0.78790000000000004</v>
      </c>
      <c r="BL16" t="s">
        <v>120</v>
      </c>
      <c r="BM16">
        <v>0</v>
      </c>
      <c r="BN16" t="s">
        <v>120</v>
      </c>
      <c r="BO16">
        <v>0</v>
      </c>
      <c r="BP16" t="s">
        <v>120</v>
      </c>
      <c r="BQ16">
        <v>0.25</v>
      </c>
      <c r="BR16" t="s">
        <v>146</v>
      </c>
      <c r="BS16">
        <v>0.5</v>
      </c>
      <c r="BT16" t="s">
        <v>146</v>
      </c>
      <c r="BU16">
        <v>0</v>
      </c>
      <c r="BV16" t="s">
        <v>120</v>
      </c>
      <c r="BW16">
        <v>1</v>
      </c>
      <c r="BX16" t="s">
        <v>120</v>
      </c>
      <c r="BY16">
        <v>0.66670000000000007</v>
      </c>
      <c r="BZ16" t="s">
        <v>120</v>
      </c>
      <c r="CA16">
        <v>1</v>
      </c>
      <c r="CB16" t="s">
        <v>120</v>
      </c>
      <c r="CC16">
        <v>1</v>
      </c>
      <c r="CD16" t="s">
        <v>120</v>
      </c>
      <c r="CE16">
        <v>1</v>
      </c>
      <c r="CF16" t="s">
        <v>120</v>
      </c>
      <c r="CG16">
        <v>0.66670000000000007</v>
      </c>
      <c r="CH16" t="s">
        <v>146</v>
      </c>
      <c r="CI16">
        <v>30</v>
      </c>
      <c r="CJ16">
        <v>0.42857142860000003</v>
      </c>
      <c r="CK16">
        <v>0.93333333330000001</v>
      </c>
      <c r="CL16" t="s">
        <v>1209</v>
      </c>
      <c r="CM16">
        <v>1.007611870302872</v>
      </c>
      <c r="CN16" t="s">
        <v>120</v>
      </c>
      <c r="CO16">
        <v>1.63</v>
      </c>
      <c r="CP16" t="s">
        <v>120</v>
      </c>
      <c r="CQ16">
        <v>1</v>
      </c>
      <c r="CR16" t="s">
        <v>120</v>
      </c>
      <c r="CS16">
        <v>1</v>
      </c>
      <c r="CT16" t="s">
        <v>120</v>
      </c>
      <c r="CU16">
        <v>1</v>
      </c>
      <c r="CV16" t="s">
        <v>120</v>
      </c>
      <c r="CW16" t="s">
        <v>118</v>
      </c>
      <c r="CX16" t="s">
        <v>118</v>
      </c>
      <c r="CY16">
        <v>0</v>
      </c>
      <c r="CZ16">
        <v>0</v>
      </c>
      <c r="DA16">
        <v>0</v>
      </c>
      <c r="DB16" t="s">
        <v>146</v>
      </c>
      <c r="DC16">
        <v>0</v>
      </c>
      <c r="DD16" t="s">
        <v>146</v>
      </c>
      <c r="DE16">
        <v>0</v>
      </c>
      <c r="DF16" t="s">
        <v>146</v>
      </c>
      <c r="DG16" t="s">
        <v>118</v>
      </c>
      <c r="DH16" t="s">
        <v>118</v>
      </c>
      <c r="DI16" t="s">
        <v>118</v>
      </c>
      <c r="DJ16" t="s">
        <v>118</v>
      </c>
      <c r="DK16" t="s">
        <v>119</v>
      </c>
      <c r="DL16" t="s">
        <v>119</v>
      </c>
      <c r="DM16" t="s">
        <v>120</v>
      </c>
      <c r="DN16" t="s">
        <v>120</v>
      </c>
      <c r="DO16">
        <v>47</v>
      </c>
      <c r="DP16">
        <v>23</v>
      </c>
      <c r="DQ16" t="s">
        <v>1425</v>
      </c>
      <c r="DR16" t="s">
        <v>1425</v>
      </c>
      <c r="DS16" t="s">
        <v>1425</v>
      </c>
      <c r="DT16" t="s">
        <v>1425</v>
      </c>
      <c r="DU16">
        <v>61</v>
      </c>
      <c r="DV16">
        <v>4</v>
      </c>
      <c r="DW16">
        <v>4</v>
      </c>
      <c r="DX16">
        <v>4</v>
      </c>
      <c r="DY16">
        <v>66</v>
      </c>
      <c r="DZ16">
        <v>52</v>
      </c>
      <c r="EA16" t="s">
        <v>1425</v>
      </c>
      <c r="EB16" t="s">
        <v>1425</v>
      </c>
      <c r="EC16">
        <v>6</v>
      </c>
      <c r="ED16" t="s">
        <v>1425</v>
      </c>
      <c r="EE16" t="s">
        <v>1425</v>
      </c>
      <c r="EF16" t="s">
        <v>1425</v>
      </c>
      <c r="EG16" t="s">
        <v>1425</v>
      </c>
      <c r="EH16" t="s">
        <v>1425</v>
      </c>
      <c r="EI16" t="s">
        <v>1425</v>
      </c>
      <c r="EJ16">
        <v>11</v>
      </c>
      <c r="EK16">
        <v>27</v>
      </c>
      <c r="EL16">
        <v>19</v>
      </c>
      <c r="EM16" t="s">
        <v>1425</v>
      </c>
      <c r="EN16" t="s">
        <v>1425</v>
      </c>
      <c r="EO16">
        <v>70</v>
      </c>
      <c r="EP16">
        <v>412</v>
      </c>
      <c r="EQ16">
        <v>2</v>
      </c>
      <c r="ER16">
        <v>2</v>
      </c>
      <c r="ES16">
        <v>2</v>
      </c>
      <c r="ET16">
        <v>2</v>
      </c>
      <c r="EU16">
        <v>2</v>
      </c>
      <c r="EV16">
        <v>1</v>
      </c>
      <c r="EW16" t="s">
        <v>118</v>
      </c>
      <c r="EX16" t="s">
        <v>1410</v>
      </c>
      <c r="EY16">
        <v>1</v>
      </c>
      <c r="EZ16" t="s">
        <v>1405</v>
      </c>
      <c r="FA16">
        <v>2</v>
      </c>
      <c r="FB16" t="s">
        <v>120</v>
      </c>
      <c r="FC16">
        <v>1</v>
      </c>
      <c r="FD16" t="s">
        <v>146</v>
      </c>
      <c r="FE16">
        <v>0</v>
      </c>
      <c r="FF16">
        <v>14</v>
      </c>
      <c r="FG16">
        <v>14</v>
      </c>
      <c r="FH16">
        <v>1</v>
      </c>
      <c r="FI16">
        <v>1</v>
      </c>
      <c r="FJ16" t="s">
        <v>120</v>
      </c>
      <c r="FK16">
        <v>3</v>
      </c>
      <c r="FL16">
        <v>2</v>
      </c>
      <c r="FM16">
        <v>1</v>
      </c>
      <c r="FN16" t="s">
        <v>120</v>
      </c>
      <c r="FO16">
        <v>1</v>
      </c>
      <c r="FP16">
        <v>1</v>
      </c>
      <c r="FQ16" t="s">
        <v>120</v>
      </c>
      <c r="FR16">
        <v>1</v>
      </c>
      <c r="FS16">
        <v>1</v>
      </c>
      <c r="FT16">
        <v>0</v>
      </c>
      <c r="FU16">
        <v>0</v>
      </c>
      <c r="FV16">
        <v>1</v>
      </c>
      <c r="FW16">
        <v>0</v>
      </c>
      <c r="FX16">
        <v>0</v>
      </c>
      <c r="FY16">
        <v>1</v>
      </c>
      <c r="FZ16">
        <v>1</v>
      </c>
      <c r="GA16">
        <v>1</v>
      </c>
      <c r="GB16">
        <v>1</v>
      </c>
      <c r="GC16" t="s">
        <v>146</v>
      </c>
      <c r="GD16">
        <v>0</v>
      </c>
      <c r="GE16" t="s">
        <v>1406</v>
      </c>
      <c r="GF16">
        <v>2</v>
      </c>
      <c r="GG16">
        <v>15</v>
      </c>
      <c r="GH16">
        <v>16</v>
      </c>
      <c r="GI16">
        <v>0.9375</v>
      </c>
      <c r="GJ16">
        <v>30</v>
      </c>
      <c r="GK16">
        <v>29</v>
      </c>
      <c r="GL16">
        <v>0.96666666666666667</v>
      </c>
      <c r="GM16" t="s">
        <v>1409</v>
      </c>
      <c r="GN16" t="s">
        <v>1408</v>
      </c>
      <c r="GO16" t="s">
        <v>1409</v>
      </c>
      <c r="GP16" t="s">
        <v>1409</v>
      </c>
    </row>
    <row r="17" spans="1:198" x14ac:dyDescent="0.25">
      <c r="A17" t="s">
        <v>183</v>
      </c>
      <c r="B17" t="s">
        <v>184</v>
      </c>
      <c r="C17" t="s">
        <v>131</v>
      </c>
      <c r="D17" t="s">
        <v>1488</v>
      </c>
      <c r="E17">
        <v>0</v>
      </c>
      <c r="F17" t="s">
        <v>146</v>
      </c>
      <c r="G17">
        <v>0</v>
      </c>
      <c r="H17" t="s">
        <v>146</v>
      </c>
      <c r="I17">
        <v>1</v>
      </c>
      <c r="J17" t="s">
        <v>146</v>
      </c>
      <c r="K17">
        <v>1</v>
      </c>
      <c r="L17" t="s">
        <v>120</v>
      </c>
      <c r="M17">
        <v>1</v>
      </c>
      <c r="N17" t="s">
        <v>120</v>
      </c>
      <c r="O17">
        <v>1</v>
      </c>
      <c r="P17" t="s">
        <v>120</v>
      </c>
      <c r="Q17">
        <v>1</v>
      </c>
      <c r="R17" t="s">
        <v>120</v>
      </c>
      <c r="S17">
        <v>1</v>
      </c>
      <c r="T17" t="s">
        <v>120</v>
      </c>
      <c r="U17">
        <v>1</v>
      </c>
      <c r="V17" t="s">
        <v>120</v>
      </c>
      <c r="W17">
        <v>6.25E-2</v>
      </c>
      <c r="X17" t="s">
        <v>146</v>
      </c>
      <c r="Y17">
        <v>0</v>
      </c>
      <c r="Z17" t="s">
        <v>146</v>
      </c>
      <c r="AA17">
        <v>0</v>
      </c>
      <c r="AB17" t="s">
        <v>146</v>
      </c>
      <c r="AC17">
        <v>6.25E-2</v>
      </c>
      <c r="AD17" t="s">
        <v>146</v>
      </c>
      <c r="AE17">
        <v>0</v>
      </c>
      <c r="AF17" t="s">
        <v>146</v>
      </c>
      <c r="AG17">
        <v>0</v>
      </c>
      <c r="AH17" t="s">
        <v>146</v>
      </c>
      <c r="AI17">
        <v>0.25</v>
      </c>
      <c r="AJ17" t="s">
        <v>146</v>
      </c>
      <c r="AK17">
        <v>0.5</v>
      </c>
      <c r="AL17" t="s">
        <v>120</v>
      </c>
      <c r="AM17">
        <v>0.33329999999999999</v>
      </c>
      <c r="AN17" t="s">
        <v>146</v>
      </c>
      <c r="AO17">
        <v>0</v>
      </c>
      <c r="AP17" t="s">
        <v>146</v>
      </c>
      <c r="AQ17">
        <v>0.5</v>
      </c>
      <c r="AR17" t="s">
        <v>120</v>
      </c>
      <c r="AS17">
        <v>0.33329999999999999</v>
      </c>
      <c r="AT17" t="s">
        <v>146</v>
      </c>
      <c r="AU17">
        <v>0.18099999999999997</v>
      </c>
      <c r="AV17" t="s">
        <v>146</v>
      </c>
      <c r="AW17">
        <v>0.11</v>
      </c>
      <c r="AX17" t="s">
        <v>120</v>
      </c>
      <c r="AY17">
        <v>0.22800000000000001</v>
      </c>
      <c r="AZ17" t="s">
        <v>146</v>
      </c>
      <c r="BA17">
        <v>0.21899999999999997</v>
      </c>
      <c r="BB17" t="s">
        <v>146</v>
      </c>
      <c r="BC17">
        <v>2.4E-2</v>
      </c>
      <c r="BD17" t="s">
        <v>120</v>
      </c>
      <c r="BE17">
        <v>6.9000000000000006E-2</v>
      </c>
      <c r="BF17" t="s">
        <v>120</v>
      </c>
      <c r="BG17" t="s">
        <v>1208</v>
      </c>
      <c r="BH17" t="s">
        <v>120</v>
      </c>
      <c r="BI17" t="s">
        <v>1208</v>
      </c>
      <c r="BJ17" t="s">
        <v>120</v>
      </c>
      <c r="BK17">
        <v>0.85919999999999996</v>
      </c>
      <c r="BL17" t="s">
        <v>120</v>
      </c>
      <c r="BM17">
        <v>9.7000000000000003E-3</v>
      </c>
      <c r="BN17" t="s">
        <v>120</v>
      </c>
      <c r="BO17">
        <v>4.8999999999999998E-3</v>
      </c>
      <c r="BP17" t="s">
        <v>120</v>
      </c>
      <c r="BQ17">
        <v>0.2</v>
      </c>
      <c r="BR17" t="s">
        <v>146</v>
      </c>
      <c r="BS17">
        <v>0.2</v>
      </c>
      <c r="BT17" t="s">
        <v>1209</v>
      </c>
      <c r="BU17">
        <v>0</v>
      </c>
      <c r="BV17" t="s">
        <v>120</v>
      </c>
      <c r="BW17">
        <v>0.8</v>
      </c>
      <c r="BX17" t="s">
        <v>146</v>
      </c>
      <c r="BY17">
        <v>0.6</v>
      </c>
      <c r="BZ17" t="s">
        <v>1209</v>
      </c>
      <c r="CA17">
        <v>0.8</v>
      </c>
      <c r="CB17" t="s">
        <v>146</v>
      </c>
      <c r="CC17">
        <v>0.4</v>
      </c>
      <c r="CD17" t="s">
        <v>146</v>
      </c>
      <c r="CE17">
        <v>0.75</v>
      </c>
      <c r="CF17" t="s">
        <v>146</v>
      </c>
      <c r="CG17">
        <v>0.6</v>
      </c>
      <c r="CH17" t="s">
        <v>146</v>
      </c>
      <c r="CI17">
        <v>3</v>
      </c>
      <c r="CJ17">
        <v>1.39534884E-2</v>
      </c>
      <c r="CK17">
        <v>1</v>
      </c>
      <c r="CL17" t="s">
        <v>120</v>
      </c>
      <c r="CM17">
        <v>2.1478144405211248</v>
      </c>
      <c r="CN17" t="s">
        <v>120</v>
      </c>
      <c r="CO17">
        <v>1.77</v>
      </c>
      <c r="CP17" t="s">
        <v>120</v>
      </c>
      <c r="CQ17">
        <v>0.80645161290322576</v>
      </c>
      <c r="CR17" t="s">
        <v>146</v>
      </c>
      <c r="CS17">
        <v>0.66666666666666652</v>
      </c>
      <c r="CT17" t="s">
        <v>146</v>
      </c>
      <c r="CU17">
        <v>1</v>
      </c>
      <c r="CV17" t="s">
        <v>120</v>
      </c>
      <c r="CW17" t="s">
        <v>118</v>
      </c>
      <c r="CX17" t="s">
        <v>118</v>
      </c>
      <c r="CY17">
        <v>0</v>
      </c>
      <c r="CZ17">
        <v>0</v>
      </c>
      <c r="DA17">
        <v>0</v>
      </c>
      <c r="DB17" t="s">
        <v>146</v>
      </c>
      <c r="DC17">
        <v>0</v>
      </c>
      <c r="DD17" t="s">
        <v>146</v>
      </c>
      <c r="DE17">
        <v>0</v>
      </c>
      <c r="DF17" t="s">
        <v>146</v>
      </c>
      <c r="DG17" t="s">
        <v>118</v>
      </c>
      <c r="DH17" t="s">
        <v>118</v>
      </c>
      <c r="DI17" t="s">
        <v>118</v>
      </c>
      <c r="DJ17" t="s">
        <v>118</v>
      </c>
      <c r="DK17" t="s">
        <v>119</v>
      </c>
      <c r="DL17" t="s">
        <v>119</v>
      </c>
      <c r="DM17" t="s">
        <v>120</v>
      </c>
      <c r="DN17" t="s">
        <v>120</v>
      </c>
      <c r="DO17">
        <v>154</v>
      </c>
      <c r="DP17">
        <v>62</v>
      </c>
      <c r="DQ17">
        <v>134</v>
      </c>
      <c r="DR17" t="s">
        <v>1425</v>
      </c>
      <c r="DS17">
        <v>16</v>
      </c>
      <c r="DT17" t="s">
        <v>1425</v>
      </c>
      <c r="DU17">
        <v>33</v>
      </c>
      <c r="DV17">
        <v>26</v>
      </c>
      <c r="DW17">
        <v>6</v>
      </c>
      <c r="DX17">
        <v>10</v>
      </c>
      <c r="DY17">
        <v>206</v>
      </c>
      <c r="DZ17">
        <v>177</v>
      </c>
      <c r="EA17" t="s">
        <v>1425</v>
      </c>
      <c r="EB17" t="s">
        <v>1425</v>
      </c>
      <c r="EC17">
        <v>29</v>
      </c>
      <c r="ED17" t="s">
        <v>1425</v>
      </c>
      <c r="EE17" t="s">
        <v>1425</v>
      </c>
      <c r="EF17" t="s">
        <v>1425</v>
      </c>
      <c r="EG17">
        <v>32</v>
      </c>
      <c r="EH17" t="s">
        <v>1425</v>
      </c>
      <c r="EI17" t="s">
        <v>1425</v>
      </c>
      <c r="EJ17">
        <v>15</v>
      </c>
      <c r="EK17">
        <v>70</v>
      </c>
      <c r="EL17">
        <v>65</v>
      </c>
      <c r="EM17" t="s">
        <v>1425</v>
      </c>
      <c r="EN17" t="s">
        <v>1425</v>
      </c>
      <c r="EO17">
        <v>216</v>
      </c>
      <c r="EP17">
        <v>1309</v>
      </c>
      <c r="EQ17">
        <v>2</v>
      </c>
      <c r="ER17">
        <v>2</v>
      </c>
      <c r="ES17">
        <v>2</v>
      </c>
      <c r="ET17">
        <v>0</v>
      </c>
      <c r="EU17">
        <v>0</v>
      </c>
      <c r="EV17">
        <v>1</v>
      </c>
      <c r="EW17" t="s">
        <v>118</v>
      </c>
      <c r="EX17" t="s">
        <v>1410</v>
      </c>
      <c r="EY17">
        <v>1</v>
      </c>
      <c r="EZ17" t="s">
        <v>1405</v>
      </c>
      <c r="FA17">
        <v>2</v>
      </c>
      <c r="FB17" t="s">
        <v>120</v>
      </c>
      <c r="FC17">
        <v>1</v>
      </c>
      <c r="FD17" t="s">
        <v>146</v>
      </c>
      <c r="FE17">
        <v>0</v>
      </c>
      <c r="FF17">
        <v>11</v>
      </c>
      <c r="FG17">
        <v>14</v>
      </c>
      <c r="FH17">
        <v>0.7857142857142857</v>
      </c>
      <c r="FI17">
        <v>0</v>
      </c>
      <c r="FJ17" t="s">
        <v>146</v>
      </c>
      <c r="FK17">
        <v>0</v>
      </c>
      <c r="FL17">
        <v>0</v>
      </c>
      <c r="FM17">
        <v>1</v>
      </c>
      <c r="FN17" t="s">
        <v>120</v>
      </c>
      <c r="FO17">
        <v>1</v>
      </c>
      <c r="FP17">
        <v>1</v>
      </c>
      <c r="FQ17" t="s">
        <v>120</v>
      </c>
      <c r="FR17">
        <v>1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1</v>
      </c>
      <c r="FZ17">
        <v>0</v>
      </c>
      <c r="GA17">
        <v>0</v>
      </c>
      <c r="GB17">
        <v>0</v>
      </c>
      <c r="GC17" t="s">
        <v>146</v>
      </c>
      <c r="GD17">
        <v>0</v>
      </c>
      <c r="GE17" t="s">
        <v>1412</v>
      </c>
      <c r="GF17">
        <v>1</v>
      </c>
      <c r="GG17">
        <v>4</v>
      </c>
      <c r="GH17">
        <v>16</v>
      </c>
      <c r="GI17">
        <v>0.25</v>
      </c>
      <c r="GJ17">
        <v>30</v>
      </c>
      <c r="GK17">
        <v>15</v>
      </c>
      <c r="GL17">
        <v>0.5</v>
      </c>
      <c r="GM17" t="s">
        <v>1413</v>
      </c>
      <c r="GN17" t="s">
        <v>1409</v>
      </c>
      <c r="GO17" t="s">
        <v>1408</v>
      </c>
      <c r="GP17" t="s">
        <v>1409</v>
      </c>
    </row>
    <row r="18" spans="1:198" x14ac:dyDescent="0.25">
      <c r="A18" t="s">
        <v>963</v>
      </c>
      <c r="B18" t="s">
        <v>964</v>
      </c>
      <c r="C18" t="s">
        <v>117</v>
      </c>
      <c r="D18" t="s">
        <v>1544</v>
      </c>
      <c r="E18" t="s">
        <v>118</v>
      </c>
      <c r="F18" t="s">
        <v>118</v>
      </c>
      <c r="G18" t="s">
        <v>118</v>
      </c>
      <c r="H18" t="s">
        <v>118</v>
      </c>
      <c r="I18" t="s">
        <v>118</v>
      </c>
      <c r="J18" t="s">
        <v>118</v>
      </c>
      <c r="K18">
        <v>1</v>
      </c>
      <c r="L18" t="s">
        <v>120</v>
      </c>
      <c r="M18">
        <v>1</v>
      </c>
      <c r="N18" t="s">
        <v>120</v>
      </c>
      <c r="O18" t="s">
        <v>118</v>
      </c>
      <c r="P18" t="s">
        <v>118</v>
      </c>
      <c r="Q18">
        <v>1</v>
      </c>
      <c r="R18" t="s">
        <v>120</v>
      </c>
      <c r="S18">
        <v>1</v>
      </c>
      <c r="T18" t="s">
        <v>120</v>
      </c>
      <c r="U18" t="s">
        <v>118</v>
      </c>
      <c r="V18" t="s">
        <v>118</v>
      </c>
      <c r="W18">
        <v>0</v>
      </c>
      <c r="X18" t="s">
        <v>146</v>
      </c>
      <c r="Y18">
        <v>0</v>
      </c>
      <c r="Z18" t="s">
        <v>146</v>
      </c>
      <c r="AA18" t="s">
        <v>118</v>
      </c>
      <c r="AB18" t="s">
        <v>118</v>
      </c>
      <c r="AC18">
        <v>0</v>
      </c>
      <c r="AD18" t="s">
        <v>146</v>
      </c>
      <c r="AE18">
        <v>0</v>
      </c>
      <c r="AF18" t="s">
        <v>146</v>
      </c>
      <c r="AG18" t="s">
        <v>118</v>
      </c>
      <c r="AH18" t="s">
        <v>118</v>
      </c>
      <c r="AI18" t="s">
        <v>118</v>
      </c>
      <c r="AJ18" t="s">
        <v>118</v>
      </c>
      <c r="AK18" t="s">
        <v>118</v>
      </c>
      <c r="AL18" t="s">
        <v>118</v>
      </c>
      <c r="AM18" t="s">
        <v>118</v>
      </c>
      <c r="AN18" t="s">
        <v>118</v>
      </c>
      <c r="AO18" t="s">
        <v>118</v>
      </c>
      <c r="AP18" t="s">
        <v>118</v>
      </c>
      <c r="AQ18" t="s">
        <v>118</v>
      </c>
      <c r="AR18" t="s">
        <v>118</v>
      </c>
      <c r="AS18" t="s">
        <v>118</v>
      </c>
      <c r="AT18" t="s">
        <v>118</v>
      </c>
      <c r="AU18">
        <v>0.375</v>
      </c>
      <c r="AV18" t="s">
        <v>146</v>
      </c>
      <c r="AW18" t="s">
        <v>118</v>
      </c>
      <c r="AX18" t="s">
        <v>118</v>
      </c>
      <c r="AY18" t="s">
        <v>118</v>
      </c>
      <c r="AZ18" t="s">
        <v>118</v>
      </c>
      <c r="BA18">
        <v>0.375</v>
      </c>
      <c r="BB18" t="s">
        <v>146</v>
      </c>
      <c r="BC18" t="s">
        <v>118</v>
      </c>
      <c r="BD18" t="s">
        <v>118</v>
      </c>
      <c r="BE18" t="s">
        <v>118</v>
      </c>
      <c r="BF18" t="s">
        <v>118</v>
      </c>
      <c r="BG18" t="s">
        <v>1208</v>
      </c>
      <c r="BH18" t="s">
        <v>120</v>
      </c>
      <c r="BI18" t="s">
        <v>1208</v>
      </c>
      <c r="BJ18" t="s">
        <v>120</v>
      </c>
      <c r="BK18">
        <v>0.75</v>
      </c>
      <c r="BL18" t="s">
        <v>120</v>
      </c>
      <c r="BM18">
        <v>0</v>
      </c>
      <c r="BN18" t="s">
        <v>120</v>
      </c>
      <c r="BO18">
        <v>0</v>
      </c>
      <c r="BP18" t="s">
        <v>120</v>
      </c>
      <c r="BQ18" t="s">
        <v>118</v>
      </c>
      <c r="BR18" t="s">
        <v>118</v>
      </c>
      <c r="BS18" t="s">
        <v>118</v>
      </c>
      <c r="BT18" t="s">
        <v>118</v>
      </c>
      <c r="BU18" t="s">
        <v>118</v>
      </c>
      <c r="BV18" t="s">
        <v>118</v>
      </c>
      <c r="BW18" t="s">
        <v>118</v>
      </c>
      <c r="BX18" t="s">
        <v>118</v>
      </c>
      <c r="BY18" t="s">
        <v>118</v>
      </c>
      <c r="BZ18" t="s">
        <v>118</v>
      </c>
      <c r="CA18" t="s">
        <v>118</v>
      </c>
      <c r="CB18" t="s">
        <v>118</v>
      </c>
      <c r="CC18" t="s">
        <v>118</v>
      </c>
      <c r="CD18" t="s">
        <v>118</v>
      </c>
      <c r="CE18" t="s">
        <v>118</v>
      </c>
      <c r="CF18" t="s">
        <v>118</v>
      </c>
      <c r="CG18" t="s">
        <v>118</v>
      </c>
      <c r="CH18" t="s">
        <v>118</v>
      </c>
      <c r="CI18">
        <v>6</v>
      </c>
      <c r="CJ18">
        <v>0.15</v>
      </c>
      <c r="CK18">
        <v>1</v>
      </c>
      <c r="CL18" t="s">
        <v>120</v>
      </c>
      <c r="CM18">
        <v>1.1470588235294117</v>
      </c>
      <c r="CN18" t="s">
        <v>120</v>
      </c>
      <c r="CO18">
        <v>0</v>
      </c>
      <c r="CP18" t="s">
        <v>120</v>
      </c>
      <c r="CQ18">
        <v>1</v>
      </c>
      <c r="CR18" t="s">
        <v>120</v>
      </c>
      <c r="CS18" t="s">
        <v>118</v>
      </c>
      <c r="CT18" t="s">
        <v>118</v>
      </c>
      <c r="CU18">
        <v>1</v>
      </c>
      <c r="CV18" t="s">
        <v>120</v>
      </c>
      <c r="CW18" t="s">
        <v>118</v>
      </c>
      <c r="CX18" t="s">
        <v>118</v>
      </c>
      <c r="CY18" t="s">
        <v>118</v>
      </c>
      <c r="CZ18" t="s">
        <v>118</v>
      </c>
      <c r="DA18" t="s">
        <v>118</v>
      </c>
      <c r="DB18" t="s">
        <v>118</v>
      </c>
      <c r="DC18" t="s">
        <v>118</v>
      </c>
      <c r="DD18" t="s">
        <v>118</v>
      </c>
      <c r="DE18" t="s">
        <v>118</v>
      </c>
      <c r="DF18" t="s">
        <v>118</v>
      </c>
      <c r="DG18" t="s">
        <v>118</v>
      </c>
      <c r="DH18" t="s">
        <v>118</v>
      </c>
      <c r="DI18" t="s">
        <v>118</v>
      </c>
      <c r="DJ18" t="s">
        <v>118</v>
      </c>
      <c r="DK18" t="s">
        <v>119</v>
      </c>
      <c r="DL18" t="s">
        <v>119</v>
      </c>
      <c r="DM18" t="s">
        <v>120</v>
      </c>
      <c r="DN18" t="s">
        <v>120</v>
      </c>
      <c r="DO18">
        <v>27</v>
      </c>
      <c r="DP18">
        <v>13</v>
      </c>
      <c r="DQ18">
        <v>5</v>
      </c>
      <c r="DR18" t="s">
        <v>1425</v>
      </c>
      <c r="DS18" t="s">
        <v>1425</v>
      </c>
      <c r="DT18" t="s">
        <v>1425</v>
      </c>
      <c r="DU18">
        <v>23</v>
      </c>
      <c r="DV18">
        <v>11</v>
      </c>
      <c r="DW18" t="s">
        <v>1425</v>
      </c>
      <c r="DX18" t="s">
        <v>1425</v>
      </c>
      <c r="DY18">
        <v>40</v>
      </c>
      <c r="DZ18">
        <v>30</v>
      </c>
      <c r="EA18" t="s">
        <v>1425</v>
      </c>
      <c r="EB18" t="s">
        <v>1425</v>
      </c>
      <c r="EC18">
        <v>5</v>
      </c>
      <c r="ED18" t="s">
        <v>1425</v>
      </c>
      <c r="EE18" t="s">
        <v>1425</v>
      </c>
      <c r="EF18" t="s">
        <v>1425</v>
      </c>
      <c r="EG18" t="s">
        <v>1425</v>
      </c>
      <c r="EH18" t="s">
        <v>1425</v>
      </c>
      <c r="EI18" t="s">
        <v>1425</v>
      </c>
      <c r="EJ18">
        <v>9</v>
      </c>
      <c r="EK18">
        <v>15</v>
      </c>
      <c r="EL18">
        <v>11</v>
      </c>
      <c r="EM18" t="s">
        <v>1425</v>
      </c>
      <c r="EN18" t="s">
        <v>1425</v>
      </c>
      <c r="EO18">
        <v>40</v>
      </c>
      <c r="EP18">
        <v>280</v>
      </c>
      <c r="EQ18">
        <v>2</v>
      </c>
      <c r="ER18">
        <v>2</v>
      </c>
      <c r="ES18">
        <v>2</v>
      </c>
      <c r="ET18">
        <v>2</v>
      </c>
      <c r="EU18" t="s">
        <v>118</v>
      </c>
      <c r="EV18">
        <v>1</v>
      </c>
      <c r="EW18" t="s">
        <v>118</v>
      </c>
      <c r="EX18" t="s">
        <v>1410</v>
      </c>
      <c r="EY18">
        <v>1</v>
      </c>
      <c r="EZ18" t="s">
        <v>1405</v>
      </c>
      <c r="FA18">
        <v>2</v>
      </c>
      <c r="FB18" t="s">
        <v>120</v>
      </c>
      <c r="FC18">
        <v>1</v>
      </c>
      <c r="FD18" t="s">
        <v>146</v>
      </c>
      <c r="FE18">
        <v>0</v>
      </c>
      <c r="FF18">
        <v>12</v>
      </c>
      <c r="FG18">
        <v>12</v>
      </c>
      <c r="FH18">
        <v>1</v>
      </c>
      <c r="FI18" t="s">
        <v>118</v>
      </c>
      <c r="FJ18" t="s">
        <v>118</v>
      </c>
      <c r="FK18" t="s">
        <v>118</v>
      </c>
      <c r="FL18" t="s">
        <v>118</v>
      </c>
      <c r="FM18">
        <v>1</v>
      </c>
      <c r="FN18" t="s">
        <v>120</v>
      </c>
      <c r="FO18">
        <v>1</v>
      </c>
      <c r="FP18">
        <v>1</v>
      </c>
      <c r="FQ18" t="s">
        <v>120</v>
      </c>
      <c r="FR18">
        <v>1</v>
      </c>
      <c r="FS18">
        <v>0</v>
      </c>
      <c r="FT18">
        <v>0</v>
      </c>
      <c r="FU18" t="s">
        <v>118</v>
      </c>
      <c r="FV18">
        <v>0</v>
      </c>
      <c r="FW18">
        <v>0</v>
      </c>
      <c r="FX18" t="s">
        <v>118</v>
      </c>
      <c r="FY18">
        <v>0</v>
      </c>
      <c r="FZ18" t="s">
        <v>118</v>
      </c>
      <c r="GA18" t="s">
        <v>118</v>
      </c>
      <c r="GB18" t="s">
        <v>118</v>
      </c>
      <c r="GC18" t="s">
        <v>146</v>
      </c>
      <c r="GD18">
        <v>0</v>
      </c>
      <c r="GE18" t="s">
        <v>1407</v>
      </c>
      <c r="GF18">
        <v>0</v>
      </c>
      <c r="GG18">
        <v>2</v>
      </c>
      <c r="GH18">
        <v>6</v>
      </c>
      <c r="GI18">
        <v>0.33333333333333331</v>
      </c>
      <c r="GJ18">
        <v>18</v>
      </c>
      <c r="GK18">
        <v>14</v>
      </c>
      <c r="GL18">
        <v>0.77777777777777779</v>
      </c>
      <c r="GM18" t="s">
        <v>1408</v>
      </c>
      <c r="GN18" t="s">
        <v>1409</v>
      </c>
      <c r="GO18" t="s">
        <v>1409</v>
      </c>
      <c r="GP18" t="s">
        <v>1409</v>
      </c>
    </row>
    <row r="19" spans="1:198" x14ac:dyDescent="0.25">
      <c r="A19" t="s">
        <v>701</v>
      </c>
      <c r="B19" t="s">
        <v>702</v>
      </c>
      <c r="C19" t="s">
        <v>131</v>
      </c>
      <c r="D19" t="s">
        <v>1551</v>
      </c>
      <c r="E19">
        <v>0.91670000000000007</v>
      </c>
      <c r="F19" t="s">
        <v>120</v>
      </c>
      <c r="G19">
        <v>0.91670000000000007</v>
      </c>
      <c r="H19" t="s">
        <v>120</v>
      </c>
      <c r="I19">
        <v>8.3299999999999999E-2</v>
      </c>
      <c r="J19" t="s">
        <v>120</v>
      </c>
      <c r="K19">
        <v>1</v>
      </c>
      <c r="L19" t="s">
        <v>120</v>
      </c>
      <c r="M19">
        <v>1</v>
      </c>
      <c r="N19" t="s">
        <v>120</v>
      </c>
      <c r="O19">
        <v>1</v>
      </c>
      <c r="P19" t="s">
        <v>120</v>
      </c>
      <c r="Q19">
        <v>1</v>
      </c>
      <c r="R19" t="s">
        <v>120</v>
      </c>
      <c r="S19">
        <v>1</v>
      </c>
      <c r="T19" t="s">
        <v>120</v>
      </c>
      <c r="U19">
        <v>1</v>
      </c>
      <c r="V19" t="s">
        <v>120</v>
      </c>
      <c r="W19">
        <v>0</v>
      </c>
      <c r="X19" t="s">
        <v>146</v>
      </c>
      <c r="Y19">
        <v>9.0899999999999995E-2</v>
      </c>
      <c r="Z19" t="s">
        <v>120</v>
      </c>
      <c r="AA19">
        <v>0</v>
      </c>
      <c r="AB19" t="s">
        <v>146</v>
      </c>
      <c r="AC19">
        <v>0.2</v>
      </c>
      <c r="AD19" t="s">
        <v>120</v>
      </c>
      <c r="AE19">
        <v>9.0899999999999995E-2</v>
      </c>
      <c r="AF19" t="s">
        <v>120</v>
      </c>
      <c r="AG19">
        <v>0</v>
      </c>
      <c r="AH19" t="s">
        <v>146</v>
      </c>
      <c r="AI19">
        <v>0</v>
      </c>
      <c r="AJ19" t="s">
        <v>146</v>
      </c>
      <c r="AK19">
        <v>1</v>
      </c>
      <c r="AL19" t="s">
        <v>120</v>
      </c>
      <c r="AM19">
        <v>1</v>
      </c>
      <c r="AN19" t="s">
        <v>120</v>
      </c>
      <c r="AO19">
        <v>1</v>
      </c>
      <c r="AP19" t="s">
        <v>120</v>
      </c>
      <c r="AQ19">
        <v>1</v>
      </c>
      <c r="AR19" t="s">
        <v>120</v>
      </c>
      <c r="AS19">
        <v>1</v>
      </c>
      <c r="AT19" t="s">
        <v>120</v>
      </c>
      <c r="AU19">
        <v>0.28799999999999998</v>
      </c>
      <c r="AV19" t="s">
        <v>146</v>
      </c>
      <c r="AW19">
        <v>7.8E-2</v>
      </c>
      <c r="AX19" t="s">
        <v>120</v>
      </c>
      <c r="AY19">
        <v>0.42899999999999999</v>
      </c>
      <c r="AZ19" t="s">
        <v>146</v>
      </c>
      <c r="BA19">
        <v>1.2E-2</v>
      </c>
      <c r="BB19" t="s">
        <v>120</v>
      </c>
      <c r="BC19">
        <v>0.316</v>
      </c>
      <c r="BD19" t="s">
        <v>146</v>
      </c>
      <c r="BE19">
        <v>0.20399999999999999</v>
      </c>
      <c r="BF19" t="s">
        <v>146</v>
      </c>
      <c r="BG19" t="s">
        <v>1208</v>
      </c>
      <c r="BH19" t="s">
        <v>120</v>
      </c>
      <c r="BI19" t="s">
        <v>1208</v>
      </c>
      <c r="BJ19" t="s">
        <v>120</v>
      </c>
      <c r="BK19">
        <v>0.90500000000000003</v>
      </c>
      <c r="BL19" t="s">
        <v>120</v>
      </c>
      <c r="BM19">
        <v>2.7900000000000001E-2</v>
      </c>
      <c r="BN19" t="s">
        <v>120</v>
      </c>
      <c r="BO19">
        <v>5.5999999999999991E-3</v>
      </c>
      <c r="BP19" t="s">
        <v>120</v>
      </c>
      <c r="BQ19">
        <v>0.33329999999999999</v>
      </c>
      <c r="BR19" t="s">
        <v>146</v>
      </c>
      <c r="BS19">
        <v>5.5599999999999997E-2</v>
      </c>
      <c r="BT19" t="s">
        <v>120</v>
      </c>
      <c r="BU19">
        <v>0</v>
      </c>
      <c r="BV19" t="s">
        <v>120</v>
      </c>
      <c r="BW19">
        <v>1</v>
      </c>
      <c r="BX19" t="s">
        <v>120</v>
      </c>
      <c r="BY19">
        <v>0.84620000000000006</v>
      </c>
      <c r="BZ19" t="s">
        <v>120</v>
      </c>
      <c r="CA19">
        <v>1</v>
      </c>
      <c r="CB19" t="s">
        <v>120</v>
      </c>
      <c r="CC19">
        <v>0.69230000000000003</v>
      </c>
      <c r="CD19" t="s">
        <v>120</v>
      </c>
      <c r="CE19">
        <v>1</v>
      </c>
      <c r="CF19" t="s">
        <v>120</v>
      </c>
      <c r="CG19">
        <v>0.76919999999999999</v>
      </c>
      <c r="CH19" t="s">
        <v>120</v>
      </c>
      <c r="CI19">
        <v>5</v>
      </c>
      <c r="CJ19">
        <v>2.5510204099999999E-2</v>
      </c>
      <c r="CK19">
        <v>1</v>
      </c>
      <c r="CL19" t="s">
        <v>120</v>
      </c>
      <c r="CM19">
        <v>1.0410002024701357</v>
      </c>
      <c r="CN19" t="s">
        <v>120</v>
      </c>
      <c r="CO19">
        <v>1.41</v>
      </c>
      <c r="CP19" t="s">
        <v>120</v>
      </c>
      <c r="CQ19">
        <v>1</v>
      </c>
      <c r="CR19" t="s">
        <v>120</v>
      </c>
      <c r="CS19">
        <v>1</v>
      </c>
      <c r="CT19" t="s">
        <v>120</v>
      </c>
      <c r="CU19">
        <v>1</v>
      </c>
      <c r="CV19" t="s">
        <v>120</v>
      </c>
      <c r="CW19" t="s">
        <v>118</v>
      </c>
      <c r="CX19" t="s">
        <v>118</v>
      </c>
      <c r="CY19">
        <v>0</v>
      </c>
      <c r="CZ19">
        <v>0</v>
      </c>
      <c r="DA19">
        <v>0</v>
      </c>
      <c r="DB19" t="s">
        <v>146</v>
      </c>
      <c r="DC19">
        <v>0</v>
      </c>
      <c r="DD19" t="s">
        <v>146</v>
      </c>
      <c r="DE19">
        <v>0</v>
      </c>
      <c r="DF19" t="s">
        <v>146</v>
      </c>
      <c r="DG19" t="s">
        <v>118</v>
      </c>
      <c r="DH19" t="s">
        <v>118</v>
      </c>
      <c r="DI19" t="s">
        <v>118</v>
      </c>
      <c r="DJ19" t="s">
        <v>118</v>
      </c>
      <c r="DK19" t="s">
        <v>119</v>
      </c>
      <c r="DL19" t="s">
        <v>119</v>
      </c>
      <c r="DM19" t="s">
        <v>120</v>
      </c>
      <c r="DN19" t="s">
        <v>120</v>
      </c>
      <c r="DO19">
        <v>138</v>
      </c>
      <c r="DP19">
        <v>59</v>
      </c>
      <c r="DQ19">
        <v>69</v>
      </c>
      <c r="DR19" t="s">
        <v>1425</v>
      </c>
      <c r="DS19" t="s">
        <v>1425</v>
      </c>
      <c r="DT19" t="s">
        <v>1425</v>
      </c>
      <c r="DU19">
        <v>99</v>
      </c>
      <c r="DV19">
        <v>14</v>
      </c>
      <c r="DW19">
        <v>11</v>
      </c>
      <c r="DX19">
        <v>18</v>
      </c>
      <c r="DY19">
        <v>179</v>
      </c>
      <c r="DZ19">
        <v>162</v>
      </c>
      <c r="EA19">
        <v>5</v>
      </c>
      <c r="EB19" t="s">
        <v>1425</v>
      </c>
      <c r="EC19">
        <v>22</v>
      </c>
      <c r="ED19" t="s">
        <v>1425</v>
      </c>
      <c r="EE19">
        <v>6</v>
      </c>
      <c r="EF19" t="s">
        <v>1425</v>
      </c>
      <c r="EG19">
        <v>13</v>
      </c>
      <c r="EH19" t="s">
        <v>1425</v>
      </c>
      <c r="EI19" t="s">
        <v>1425</v>
      </c>
      <c r="EJ19">
        <v>34</v>
      </c>
      <c r="EK19">
        <v>76</v>
      </c>
      <c r="EL19">
        <v>36</v>
      </c>
      <c r="EM19" t="s">
        <v>1425</v>
      </c>
      <c r="EN19">
        <v>6</v>
      </c>
      <c r="EO19">
        <v>197</v>
      </c>
      <c r="EP19">
        <v>966</v>
      </c>
      <c r="EQ19">
        <v>2</v>
      </c>
      <c r="ER19">
        <v>2</v>
      </c>
      <c r="ES19">
        <v>2</v>
      </c>
      <c r="ET19">
        <v>2</v>
      </c>
      <c r="EU19">
        <v>2</v>
      </c>
      <c r="EV19">
        <v>1</v>
      </c>
      <c r="EW19" t="s">
        <v>118</v>
      </c>
      <c r="EX19" t="s">
        <v>1410</v>
      </c>
      <c r="EY19">
        <v>1</v>
      </c>
      <c r="EZ19" t="s">
        <v>1405</v>
      </c>
      <c r="FA19">
        <v>2</v>
      </c>
      <c r="FB19" t="s">
        <v>120</v>
      </c>
      <c r="FC19">
        <v>1</v>
      </c>
      <c r="FD19" t="s">
        <v>120</v>
      </c>
      <c r="FE19">
        <v>1</v>
      </c>
      <c r="FF19">
        <v>14</v>
      </c>
      <c r="FG19">
        <v>14</v>
      </c>
      <c r="FH19">
        <v>1</v>
      </c>
      <c r="FI19">
        <v>0.91670000000000007</v>
      </c>
      <c r="FJ19" t="s">
        <v>120</v>
      </c>
      <c r="FK19">
        <v>3</v>
      </c>
      <c r="FL19">
        <v>2</v>
      </c>
      <c r="FM19">
        <v>1</v>
      </c>
      <c r="FN19" t="s">
        <v>120</v>
      </c>
      <c r="FO19">
        <v>1</v>
      </c>
      <c r="FP19">
        <v>1</v>
      </c>
      <c r="FQ19" t="s">
        <v>120</v>
      </c>
      <c r="FR19">
        <v>1</v>
      </c>
      <c r="FS19">
        <v>0</v>
      </c>
      <c r="FT19">
        <v>1</v>
      </c>
      <c r="FU19">
        <v>0</v>
      </c>
      <c r="FV19">
        <v>1</v>
      </c>
      <c r="FW19">
        <v>1</v>
      </c>
      <c r="FX19">
        <v>0</v>
      </c>
      <c r="FY19">
        <v>1</v>
      </c>
      <c r="FZ19">
        <v>1</v>
      </c>
      <c r="GA19">
        <v>1</v>
      </c>
      <c r="GB19">
        <v>1</v>
      </c>
      <c r="GC19" t="s">
        <v>120</v>
      </c>
      <c r="GD19">
        <v>1</v>
      </c>
      <c r="GE19" t="s">
        <v>1406</v>
      </c>
      <c r="GF19">
        <v>2</v>
      </c>
      <c r="GG19">
        <v>16</v>
      </c>
      <c r="GH19">
        <v>16</v>
      </c>
      <c r="GI19">
        <v>1</v>
      </c>
      <c r="GJ19">
        <v>30</v>
      </c>
      <c r="GK19">
        <v>30</v>
      </c>
      <c r="GL19">
        <v>1</v>
      </c>
      <c r="GM19" t="s">
        <v>1409</v>
      </c>
      <c r="GN19" t="s">
        <v>1408</v>
      </c>
      <c r="GO19" t="s">
        <v>1409</v>
      </c>
      <c r="GP19" t="s">
        <v>1408</v>
      </c>
    </row>
    <row r="20" spans="1:198" x14ac:dyDescent="0.25">
      <c r="A20" t="s">
        <v>306</v>
      </c>
      <c r="B20" t="s">
        <v>307</v>
      </c>
      <c r="C20" t="s">
        <v>131</v>
      </c>
      <c r="D20" t="s">
        <v>1500</v>
      </c>
      <c r="E20">
        <v>1</v>
      </c>
      <c r="F20" t="s">
        <v>120</v>
      </c>
      <c r="G20">
        <v>1</v>
      </c>
      <c r="H20" t="s">
        <v>120</v>
      </c>
      <c r="I20">
        <v>0</v>
      </c>
      <c r="J20" t="s">
        <v>120</v>
      </c>
      <c r="K20">
        <v>1</v>
      </c>
      <c r="L20" t="s">
        <v>120</v>
      </c>
      <c r="M20">
        <v>1</v>
      </c>
      <c r="N20" t="s">
        <v>120</v>
      </c>
      <c r="O20">
        <v>1</v>
      </c>
      <c r="P20" t="s">
        <v>120</v>
      </c>
      <c r="Q20">
        <v>1</v>
      </c>
      <c r="R20" t="s">
        <v>120</v>
      </c>
      <c r="S20">
        <v>1</v>
      </c>
      <c r="T20" t="s">
        <v>120</v>
      </c>
      <c r="U20">
        <v>1</v>
      </c>
      <c r="V20" t="s">
        <v>120</v>
      </c>
      <c r="W20">
        <v>0.33329999999999999</v>
      </c>
      <c r="X20" t="s">
        <v>120</v>
      </c>
      <c r="Y20">
        <v>0</v>
      </c>
      <c r="Z20" t="s">
        <v>146</v>
      </c>
      <c r="AA20">
        <v>0.33329999999999999</v>
      </c>
      <c r="AB20" t="s">
        <v>120</v>
      </c>
      <c r="AC20">
        <v>0.5</v>
      </c>
      <c r="AD20" t="s">
        <v>120</v>
      </c>
      <c r="AE20">
        <v>0</v>
      </c>
      <c r="AF20" t="s">
        <v>146</v>
      </c>
      <c r="AG20">
        <v>0.33329999999999999</v>
      </c>
      <c r="AH20" t="s">
        <v>120</v>
      </c>
      <c r="AI20" t="s">
        <v>118</v>
      </c>
      <c r="AJ20" t="s">
        <v>118</v>
      </c>
      <c r="AK20" t="s">
        <v>118</v>
      </c>
      <c r="AL20" t="s">
        <v>118</v>
      </c>
      <c r="AM20" t="s">
        <v>118</v>
      </c>
      <c r="AN20" t="s">
        <v>118</v>
      </c>
      <c r="AO20" t="s">
        <v>118</v>
      </c>
      <c r="AP20" t="s">
        <v>118</v>
      </c>
      <c r="AQ20" t="s">
        <v>118</v>
      </c>
      <c r="AR20" t="s">
        <v>118</v>
      </c>
      <c r="AS20" t="s">
        <v>118</v>
      </c>
      <c r="AT20" t="s">
        <v>118</v>
      </c>
      <c r="AU20">
        <v>0.10800000000000001</v>
      </c>
      <c r="AV20" t="s">
        <v>120</v>
      </c>
      <c r="AW20">
        <v>0.33300000000000002</v>
      </c>
      <c r="AX20" t="s">
        <v>146</v>
      </c>
      <c r="AY20">
        <v>0.26700000000000002</v>
      </c>
      <c r="AZ20" t="s">
        <v>146</v>
      </c>
      <c r="BA20">
        <v>8.7999999999999995E-2</v>
      </c>
      <c r="BB20" t="s">
        <v>120</v>
      </c>
      <c r="BC20">
        <v>0.39399999999999996</v>
      </c>
      <c r="BD20" t="s">
        <v>146</v>
      </c>
      <c r="BE20">
        <v>9.6000000000000002E-2</v>
      </c>
      <c r="BF20" t="s">
        <v>120</v>
      </c>
      <c r="BG20" t="s">
        <v>1208</v>
      </c>
      <c r="BH20" t="s">
        <v>120</v>
      </c>
      <c r="BI20" t="s">
        <v>1208</v>
      </c>
      <c r="BJ20" t="s">
        <v>120</v>
      </c>
      <c r="BK20">
        <v>0.97370000000000001</v>
      </c>
      <c r="BL20" t="s">
        <v>120</v>
      </c>
      <c r="BM20">
        <v>0</v>
      </c>
      <c r="BN20" t="s">
        <v>120</v>
      </c>
      <c r="BO20">
        <v>0</v>
      </c>
      <c r="BP20" t="s">
        <v>120</v>
      </c>
      <c r="BQ20">
        <v>1</v>
      </c>
      <c r="BR20" t="s">
        <v>120</v>
      </c>
      <c r="BS20">
        <v>0</v>
      </c>
      <c r="BT20" t="s">
        <v>120</v>
      </c>
      <c r="BU20">
        <v>0</v>
      </c>
      <c r="BV20" t="s">
        <v>120</v>
      </c>
      <c r="BW20">
        <v>1</v>
      </c>
      <c r="BX20" t="s">
        <v>120</v>
      </c>
      <c r="BY20">
        <v>0</v>
      </c>
      <c r="BZ20" t="s">
        <v>146</v>
      </c>
      <c r="CA20">
        <v>1</v>
      </c>
      <c r="CB20" t="s">
        <v>120</v>
      </c>
      <c r="CC20">
        <v>0</v>
      </c>
      <c r="CD20" t="s">
        <v>146</v>
      </c>
      <c r="CE20">
        <v>1</v>
      </c>
      <c r="CF20" t="s">
        <v>120</v>
      </c>
      <c r="CG20">
        <v>0</v>
      </c>
      <c r="CH20" t="s">
        <v>146</v>
      </c>
      <c r="CI20">
        <v>36</v>
      </c>
      <c r="CJ20">
        <v>0.46753246750000005</v>
      </c>
      <c r="CK20">
        <v>0.94444444439999997</v>
      </c>
      <c r="CL20" t="s">
        <v>120</v>
      </c>
      <c r="CM20">
        <v>2.096972563859981</v>
      </c>
      <c r="CN20" t="s">
        <v>120</v>
      </c>
      <c r="CO20">
        <v>1.92</v>
      </c>
      <c r="CP20" t="s">
        <v>120</v>
      </c>
      <c r="CQ20">
        <v>1</v>
      </c>
      <c r="CR20" t="s">
        <v>120</v>
      </c>
      <c r="CS20" t="s">
        <v>118</v>
      </c>
      <c r="CT20" t="s">
        <v>118</v>
      </c>
      <c r="CU20">
        <v>1</v>
      </c>
      <c r="CV20" t="s">
        <v>120</v>
      </c>
      <c r="CW20" t="s">
        <v>118</v>
      </c>
      <c r="CX20" t="s">
        <v>118</v>
      </c>
      <c r="CY20">
        <v>0</v>
      </c>
      <c r="CZ20">
        <v>0</v>
      </c>
      <c r="DA20">
        <v>0</v>
      </c>
      <c r="DB20" t="s">
        <v>146</v>
      </c>
      <c r="DC20">
        <v>0</v>
      </c>
      <c r="DD20" t="s">
        <v>146</v>
      </c>
      <c r="DE20">
        <v>0</v>
      </c>
      <c r="DF20" t="s">
        <v>146</v>
      </c>
      <c r="DG20" t="s">
        <v>118</v>
      </c>
      <c r="DH20" t="s">
        <v>118</v>
      </c>
      <c r="DI20" t="s">
        <v>118</v>
      </c>
      <c r="DJ20" t="s">
        <v>118</v>
      </c>
      <c r="DK20" t="s">
        <v>119</v>
      </c>
      <c r="DL20" t="s">
        <v>119</v>
      </c>
      <c r="DM20" t="s">
        <v>120</v>
      </c>
      <c r="DN20" t="s">
        <v>120</v>
      </c>
      <c r="DO20">
        <v>54</v>
      </c>
      <c r="DP20">
        <v>23</v>
      </c>
      <c r="DQ20" t="s">
        <v>1425</v>
      </c>
      <c r="DR20" t="s">
        <v>1425</v>
      </c>
      <c r="DS20" t="s">
        <v>1425</v>
      </c>
      <c r="DT20" t="s">
        <v>1425</v>
      </c>
      <c r="DU20">
        <v>62</v>
      </c>
      <c r="DV20">
        <v>6</v>
      </c>
      <c r="DW20">
        <v>6</v>
      </c>
      <c r="DX20" t="s">
        <v>1425</v>
      </c>
      <c r="DY20">
        <v>76</v>
      </c>
      <c r="DZ20">
        <v>74</v>
      </c>
      <c r="EA20" t="s">
        <v>1425</v>
      </c>
      <c r="EB20" t="s">
        <v>1425</v>
      </c>
      <c r="EC20" t="s">
        <v>1425</v>
      </c>
      <c r="ED20" t="s">
        <v>1425</v>
      </c>
      <c r="EE20" t="s">
        <v>1425</v>
      </c>
      <c r="EF20" t="s">
        <v>1425</v>
      </c>
      <c r="EG20">
        <v>5</v>
      </c>
      <c r="EH20" t="s">
        <v>1425</v>
      </c>
      <c r="EI20" t="s">
        <v>1425</v>
      </c>
      <c r="EJ20">
        <v>21</v>
      </c>
      <c r="EK20">
        <v>21</v>
      </c>
      <c r="EL20">
        <v>24</v>
      </c>
      <c r="EM20" t="s">
        <v>1425</v>
      </c>
      <c r="EN20" t="s">
        <v>1425</v>
      </c>
      <c r="EO20">
        <v>77</v>
      </c>
      <c r="EP20">
        <v>468</v>
      </c>
      <c r="EQ20">
        <v>2</v>
      </c>
      <c r="ER20">
        <v>2</v>
      </c>
      <c r="ES20">
        <v>2</v>
      </c>
      <c r="ET20">
        <v>2</v>
      </c>
      <c r="EU20" t="s">
        <v>118</v>
      </c>
      <c r="EV20">
        <v>1</v>
      </c>
      <c r="EW20" t="s">
        <v>118</v>
      </c>
      <c r="EX20" t="s">
        <v>1410</v>
      </c>
      <c r="EY20">
        <v>1</v>
      </c>
      <c r="EZ20" t="s">
        <v>1405</v>
      </c>
      <c r="FA20">
        <v>2</v>
      </c>
      <c r="FB20" t="s">
        <v>120</v>
      </c>
      <c r="FC20">
        <v>1</v>
      </c>
      <c r="FD20" t="s">
        <v>120</v>
      </c>
      <c r="FE20">
        <v>1</v>
      </c>
      <c r="FF20">
        <v>12</v>
      </c>
      <c r="FG20">
        <v>12</v>
      </c>
      <c r="FH20">
        <v>1</v>
      </c>
      <c r="FI20">
        <v>1</v>
      </c>
      <c r="FJ20" t="s">
        <v>120</v>
      </c>
      <c r="FK20">
        <v>3</v>
      </c>
      <c r="FL20">
        <v>2</v>
      </c>
      <c r="FM20">
        <v>1</v>
      </c>
      <c r="FN20" t="s">
        <v>120</v>
      </c>
      <c r="FO20">
        <v>1</v>
      </c>
      <c r="FP20">
        <v>1</v>
      </c>
      <c r="FQ20" t="s">
        <v>120</v>
      </c>
      <c r="FR20">
        <v>1</v>
      </c>
      <c r="FS20">
        <v>1</v>
      </c>
      <c r="FT20">
        <v>0</v>
      </c>
      <c r="FU20">
        <v>1</v>
      </c>
      <c r="FV20">
        <v>1</v>
      </c>
      <c r="FW20">
        <v>0</v>
      </c>
      <c r="FX20">
        <v>1</v>
      </c>
      <c r="FY20">
        <v>1</v>
      </c>
      <c r="FZ20">
        <v>1</v>
      </c>
      <c r="GA20">
        <v>1</v>
      </c>
      <c r="GB20">
        <v>1</v>
      </c>
      <c r="GC20" t="s">
        <v>146</v>
      </c>
      <c r="GD20">
        <v>0</v>
      </c>
      <c r="GE20" t="s">
        <v>1407</v>
      </c>
      <c r="GF20">
        <v>0</v>
      </c>
      <c r="GG20">
        <v>15</v>
      </c>
      <c r="GH20">
        <v>16</v>
      </c>
      <c r="GI20">
        <v>0.9375</v>
      </c>
      <c r="GJ20">
        <v>28</v>
      </c>
      <c r="GK20">
        <v>27</v>
      </c>
      <c r="GL20">
        <v>0.9642857142857143</v>
      </c>
      <c r="GM20" t="s">
        <v>1409</v>
      </c>
      <c r="GN20" t="s">
        <v>1409</v>
      </c>
      <c r="GO20" t="s">
        <v>1409</v>
      </c>
      <c r="GP20" t="s">
        <v>1409</v>
      </c>
    </row>
    <row r="21" spans="1:198" x14ac:dyDescent="0.25">
      <c r="A21" t="s">
        <v>207</v>
      </c>
      <c r="B21" t="s">
        <v>208</v>
      </c>
      <c r="C21" t="s">
        <v>131</v>
      </c>
      <c r="D21" t="s">
        <v>1490</v>
      </c>
      <c r="E21">
        <v>0.8095</v>
      </c>
      <c r="F21" t="s">
        <v>120</v>
      </c>
      <c r="G21">
        <v>0.8095</v>
      </c>
      <c r="H21" t="s">
        <v>120</v>
      </c>
      <c r="I21">
        <v>0.1905</v>
      </c>
      <c r="J21" t="s">
        <v>120</v>
      </c>
      <c r="K21">
        <v>1</v>
      </c>
      <c r="L21" t="s">
        <v>120</v>
      </c>
      <c r="M21">
        <v>1</v>
      </c>
      <c r="N21" t="s">
        <v>120</v>
      </c>
      <c r="O21">
        <v>1</v>
      </c>
      <c r="P21" t="s">
        <v>120</v>
      </c>
      <c r="Q21">
        <v>1</v>
      </c>
      <c r="R21" t="s">
        <v>120</v>
      </c>
      <c r="S21">
        <v>1</v>
      </c>
      <c r="T21" t="s">
        <v>120</v>
      </c>
      <c r="U21">
        <v>1</v>
      </c>
      <c r="V21" t="s">
        <v>120</v>
      </c>
      <c r="W21">
        <v>8.3299999999999999E-2</v>
      </c>
      <c r="X21" t="s">
        <v>146</v>
      </c>
      <c r="Y21">
        <v>4.7600000000000003E-2</v>
      </c>
      <c r="Z21" t="s">
        <v>146</v>
      </c>
      <c r="AA21">
        <v>0.11110000000000002</v>
      </c>
      <c r="AB21" t="s">
        <v>120</v>
      </c>
      <c r="AC21">
        <v>0.1429</v>
      </c>
      <c r="AD21" t="s">
        <v>1209</v>
      </c>
      <c r="AE21">
        <v>0</v>
      </c>
      <c r="AF21" t="s">
        <v>146</v>
      </c>
      <c r="AG21">
        <v>5.5599999999999997E-2</v>
      </c>
      <c r="AH21" t="s">
        <v>120</v>
      </c>
      <c r="AI21">
        <v>0</v>
      </c>
      <c r="AJ21" t="s">
        <v>146</v>
      </c>
      <c r="AK21" t="s">
        <v>118</v>
      </c>
      <c r="AL21" t="s">
        <v>118</v>
      </c>
      <c r="AM21">
        <v>0</v>
      </c>
      <c r="AN21" t="s">
        <v>146</v>
      </c>
      <c r="AO21">
        <v>0</v>
      </c>
      <c r="AP21" t="s">
        <v>146</v>
      </c>
      <c r="AQ21" t="s">
        <v>118</v>
      </c>
      <c r="AR21" t="s">
        <v>118</v>
      </c>
      <c r="AS21">
        <v>0</v>
      </c>
      <c r="AT21" t="s">
        <v>146</v>
      </c>
      <c r="AU21">
        <v>0.10800000000000001</v>
      </c>
      <c r="AV21" t="s">
        <v>120</v>
      </c>
      <c r="AW21">
        <v>8.4000000000000005E-2</v>
      </c>
      <c r="AX21" t="s">
        <v>120</v>
      </c>
      <c r="AY21">
        <v>0.13900000000000001</v>
      </c>
      <c r="AZ21" t="s">
        <v>120</v>
      </c>
      <c r="BA21">
        <v>0.13500000000000001</v>
      </c>
      <c r="BB21" t="s">
        <v>1209</v>
      </c>
      <c r="BC21">
        <v>6.3E-2</v>
      </c>
      <c r="BD21" t="s">
        <v>120</v>
      </c>
      <c r="BE21">
        <v>3.5999999999999997E-2</v>
      </c>
      <c r="BF21" t="s">
        <v>120</v>
      </c>
      <c r="BG21">
        <v>1.9841165803674816</v>
      </c>
      <c r="BH21" t="s">
        <v>120</v>
      </c>
      <c r="BI21" t="s">
        <v>1208</v>
      </c>
      <c r="BJ21" t="s">
        <v>120</v>
      </c>
      <c r="BK21">
        <v>0.75970000000000004</v>
      </c>
      <c r="BL21" t="s">
        <v>120</v>
      </c>
      <c r="BM21">
        <v>0.1525</v>
      </c>
      <c r="BN21" t="s">
        <v>146</v>
      </c>
      <c r="BO21">
        <v>2.5999999999999999E-3</v>
      </c>
      <c r="BP21" t="s">
        <v>120</v>
      </c>
      <c r="BQ21">
        <v>0.3</v>
      </c>
      <c r="BR21" t="s">
        <v>146</v>
      </c>
      <c r="BS21">
        <v>0.1</v>
      </c>
      <c r="BT21" t="s">
        <v>120</v>
      </c>
      <c r="BU21">
        <v>0</v>
      </c>
      <c r="BV21" t="s">
        <v>120</v>
      </c>
      <c r="BW21">
        <v>1</v>
      </c>
      <c r="BX21" t="s">
        <v>120</v>
      </c>
      <c r="BY21">
        <v>0.29410000000000003</v>
      </c>
      <c r="BZ21" t="s">
        <v>146</v>
      </c>
      <c r="CA21">
        <v>1</v>
      </c>
      <c r="CB21" t="s">
        <v>120</v>
      </c>
      <c r="CC21">
        <v>0.47060000000000002</v>
      </c>
      <c r="CD21" t="s">
        <v>146</v>
      </c>
      <c r="CE21">
        <v>0.92859999999999998</v>
      </c>
      <c r="CF21" t="s">
        <v>1209</v>
      </c>
      <c r="CG21">
        <v>0.52939999999999998</v>
      </c>
      <c r="CH21" t="s">
        <v>146</v>
      </c>
      <c r="CI21">
        <v>77</v>
      </c>
      <c r="CJ21">
        <v>0.18465227819999999</v>
      </c>
      <c r="CK21">
        <v>0.90909090910000001</v>
      </c>
      <c r="CL21" t="s">
        <v>1209</v>
      </c>
      <c r="CM21">
        <v>1.3364598760353243</v>
      </c>
      <c r="CN21" t="s">
        <v>120</v>
      </c>
      <c r="CO21">
        <v>2.21</v>
      </c>
      <c r="CP21" t="s">
        <v>120</v>
      </c>
      <c r="CQ21">
        <v>1</v>
      </c>
      <c r="CR21" t="s">
        <v>120</v>
      </c>
      <c r="CS21">
        <v>1</v>
      </c>
      <c r="CT21" t="s">
        <v>120</v>
      </c>
      <c r="CU21">
        <v>1</v>
      </c>
      <c r="CV21" t="s">
        <v>120</v>
      </c>
      <c r="CW21" t="s">
        <v>118</v>
      </c>
      <c r="CX21" t="s">
        <v>118</v>
      </c>
      <c r="CY21">
        <v>10</v>
      </c>
      <c r="CZ21">
        <v>0.58823529409999997</v>
      </c>
      <c r="DA21">
        <v>0</v>
      </c>
      <c r="DB21" t="s">
        <v>146</v>
      </c>
      <c r="DC21">
        <v>0.8</v>
      </c>
      <c r="DD21" t="s">
        <v>120</v>
      </c>
      <c r="DE21">
        <v>0.8</v>
      </c>
      <c r="DF21" t="s">
        <v>120</v>
      </c>
      <c r="DG21" t="s">
        <v>118</v>
      </c>
      <c r="DH21" t="s">
        <v>118</v>
      </c>
      <c r="DI21" t="s">
        <v>118</v>
      </c>
      <c r="DJ21" t="s">
        <v>118</v>
      </c>
      <c r="DK21" t="s">
        <v>119</v>
      </c>
      <c r="DL21" t="s">
        <v>119</v>
      </c>
      <c r="DM21" t="s">
        <v>120</v>
      </c>
      <c r="DN21" t="s">
        <v>120</v>
      </c>
      <c r="DO21">
        <v>278</v>
      </c>
      <c r="DP21">
        <v>140</v>
      </c>
      <c r="DQ21">
        <v>46</v>
      </c>
      <c r="DR21" t="s">
        <v>1425</v>
      </c>
      <c r="DS21">
        <v>41</v>
      </c>
      <c r="DT21" t="s">
        <v>1425</v>
      </c>
      <c r="DU21">
        <v>130</v>
      </c>
      <c r="DV21">
        <v>104</v>
      </c>
      <c r="DW21">
        <v>95</v>
      </c>
      <c r="DX21">
        <v>20</v>
      </c>
      <c r="DY21">
        <v>398</v>
      </c>
      <c r="DZ21">
        <v>294</v>
      </c>
      <c r="EA21">
        <v>59</v>
      </c>
      <c r="EB21" t="s">
        <v>1425</v>
      </c>
      <c r="EC21">
        <v>80</v>
      </c>
      <c r="ED21" t="s">
        <v>1425</v>
      </c>
      <c r="EE21" t="s">
        <v>1425</v>
      </c>
      <c r="EF21" t="s">
        <v>1425</v>
      </c>
      <c r="EG21">
        <v>52</v>
      </c>
      <c r="EH21">
        <v>6</v>
      </c>
      <c r="EI21" t="s">
        <v>1425</v>
      </c>
      <c r="EJ21">
        <v>30</v>
      </c>
      <c r="EK21">
        <v>112</v>
      </c>
      <c r="EL21">
        <v>129</v>
      </c>
      <c r="EM21" t="s">
        <v>1425</v>
      </c>
      <c r="EN21" t="s">
        <v>1425</v>
      </c>
      <c r="EO21">
        <v>418</v>
      </c>
      <c r="EP21">
        <v>2546</v>
      </c>
      <c r="EQ21">
        <v>2</v>
      </c>
      <c r="ER21">
        <v>2</v>
      </c>
      <c r="ES21">
        <v>2</v>
      </c>
      <c r="ET21">
        <v>2</v>
      </c>
      <c r="EU21">
        <v>2</v>
      </c>
      <c r="EV21">
        <v>1</v>
      </c>
      <c r="EW21" t="s">
        <v>118</v>
      </c>
      <c r="EX21" t="s">
        <v>1410</v>
      </c>
      <c r="EY21">
        <v>1</v>
      </c>
      <c r="EZ21" t="s">
        <v>1405</v>
      </c>
      <c r="FA21">
        <v>2</v>
      </c>
      <c r="FB21" t="s">
        <v>120</v>
      </c>
      <c r="FC21">
        <v>1</v>
      </c>
      <c r="FD21" t="s">
        <v>120</v>
      </c>
      <c r="FE21">
        <v>1</v>
      </c>
      <c r="FF21">
        <v>14</v>
      </c>
      <c r="FG21">
        <v>14</v>
      </c>
      <c r="FH21">
        <v>1</v>
      </c>
      <c r="FI21">
        <v>0.8095</v>
      </c>
      <c r="FJ21" t="s">
        <v>120</v>
      </c>
      <c r="FK21">
        <v>3</v>
      </c>
      <c r="FL21">
        <v>2</v>
      </c>
      <c r="FM21">
        <v>1</v>
      </c>
      <c r="FN21" t="s">
        <v>120</v>
      </c>
      <c r="FO21">
        <v>1</v>
      </c>
      <c r="FP21">
        <v>1</v>
      </c>
      <c r="FQ21" t="s">
        <v>120</v>
      </c>
      <c r="FR21">
        <v>1</v>
      </c>
      <c r="FS21">
        <v>0</v>
      </c>
      <c r="FT21">
        <v>0</v>
      </c>
      <c r="FU21">
        <v>1</v>
      </c>
      <c r="FV21">
        <v>0</v>
      </c>
      <c r="FW21">
        <v>0</v>
      </c>
      <c r="FX21">
        <v>1</v>
      </c>
      <c r="FY21">
        <v>1</v>
      </c>
      <c r="FZ21">
        <v>1</v>
      </c>
      <c r="GA21">
        <v>1</v>
      </c>
      <c r="GB21">
        <v>1</v>
      </c>
      <c r="GC21" t="s">
        <v>120</v>
      </c>
      <c r="GD21">
        <v>1</v>
      </c>
      <c r="GE21" t="s">
        <v>1406</v>
      </c>
      <c r="GF21">
        <v>2</v>
      </c>
      <c r="GG21">
        <v>16</v>
      </c>
      <c r="GH21">
        <v>16</v>
      </c>
      <c r="GI21">
        <v>1</v>
      </c>
      <c r="GJ21">
        <v>30</v>
      </c>
      <c r="GK21">
        <v>30</v>
      </c>
      <c r="GL21">
        <v>1</v>
      </c>
      <c r="GM21" t="s">
        <v>1409</v>
      </c>
      <c r="GN21" t="s">
        <v>1409</v>
      </c>
      <c r="GO21" t="s">
        <v>1408</v>
      </c>
      <c r="GP21" t="s">
        <v>1409</v>
      </c>
    </row>
    <row r="22" spans="1:198" x14ac:dyDescent="0.25">
      <c r="A22" t="s">
        <v>455</v>
      </c>
      <c r="B22" t="s">
        <v>456</v>
      </c>
      <c r="C22" t="s">
        <v>131</v>
      </c>
      <c r="D22" t="s">
        <v>1520</v>
      </c>
      <c r="E22">
        <v>1</v>
      </c>
      <c r="F22" t="s">
        <v>120</v>
      </c>
      <c r="G22">
        <v>1</v>
      </c>
      <c r="H22" t="s">
        <v>120</v>
      </c>
      <c r="I22">
        <v>0</v>
      </c>
      <c r="J22" t="s">
        <v>120</v>
      </c>
      <c r="K22">
        <v>1</v>
      </c>
      <c r="L22" t="s">
        <v>120</v>
      </c>
      <c r="M22">
        <v>1</v>
      </c>
      <c r="N22" t="s">
        <v>120</v>
      </c>
      <c r="O22">
        <v>1</v>
      </c>
      <c r="P22" t="s">
        <v>120</v>
      </c>
      <c r="Q22">
        <v>1</v>
      </c>
      <c r="R22" t="s">
        <v>120</v>
      </c>
      <c r="S22">
        <v>1</v>
      </c>
      <c r="T22" t="s">
        <v>120</v>
      </c>
      <c r="U22">
        <v>1</v>
      </c>
      <c r="V22" t="s">
        <v>120</v>
      </c>
      <c r="W22">
        <v>0</v>
      </c>
      <c r="X22" t="s">
        <v>146</v>
      </c>
      <c r="Y22">
        <v>0</v>
      </c>
      <c r="Z22" t="s">
        <v>146</v>
      </c>
      <c r="AA22">
        <v>0</v>
      </c>
      <c r="AB22" t="s">
        <v>146</v>
      </c>
      <c r="AC22">
        <v>0</v>
      </c>
      <c r="AD22" t="s">
        <v>146</v>
      </c>
      <c r="AE22">
        <v>0</v>
      </c>
      <c r="AF22" t="s">
        <v>146</v>
      </c>
      <c r="AG22">
        <v>0</v>
      </c>
      <c r="AH22" t="s">
        <v>146</v>
      </c>
      <c r="AI22">
        <v>0</v>
      </c>
      <c r="AJ22" t="s">
        <v>146</v>
      </c>
      <c r="AK22" t="s">
        <v>118</v>
      </c>
      <c r="AL22" t="s">
        <v>118</v>
      </c>
      <c r="AM22" t="s">
        <v>118</v>
      </c>
      <c r="AN22" t="s">
        <v>118</v>
      </c>
      <c r="AO22">
        <v>0</v>
      </c>
      <c r="AP22" t="s">
        <v>146</v>
      </c>
      <c r="AQ22" t="s">
        <v>118</v>
      </c>
      <c r="AR22" t="s">
        <v>118</v>
      </c>
      <c r="AS22" t="s">
        <v>118</v>
      </c>
      <c r="AT22" t="s">
        <v>118</v>
      </c>
      <c r="AU22">
        <v>0.27800000000000002</v>
      </c>
      <c r="AV22" t="s">
        <v>146</v>
      </c>
      <c r="AW22">
        <v>0</v>
      </c>
      <c r="AX22" t="s">
        <v>120</v>
      </c>
      <c r="AY22">
        <v>0.28999999999999998</v>
      </c>
      <c r="AZ22" t="s">
        <v>146</v>
      </c>
      <c r="BA22">
        <v>0.38900000000000001</v>
      </c>
      <c r="BB22" t="s">
        <v>146</v>
      </c>
      <c r="BC22">
        <v>0</v>
      </c>
      <c r="BD22" t="s">
        <v>120</v>
      </c>
      <c r="BE22">
        <v>0.129</v>
      </c>
      <c r="BF22" t="s">
        <v>1209</v>
      </c>
      <c r="BG22" t="s">
        <v>1208</v>
      </c>
      <c r="BH22" t="s">
        <v>120</v>
      </c>
      <c r="BI22" t="s">
        <v>1208</v>
      </c>
      <c r="BJ22" t="s">
        <v>120</v>
      </c>
      <c r="BK22">
        <v>0.8548</v>
      </c>
      <c r="BL22" t="s">
        <v>120</v>
      </c>
      <c r="BM22">
        <v>0.11289999999999999</v>
      </c>
      <c r="BN22" t="s">
        <v>146</v>
      </c>
      <c r="BO22">
        <v>0</v>
      </c>
      <c r="BP22" t="s">
        <v>120</v>
      </c>
      <c r="BQ22">
        <v>0</v>
      </c>
      <c r="BR22" t="s">
        <v>146</v>
      </c>
      <c r="BS22">
        <v>0</v>
      </c>
      <c r="BT22" t="s">
        <v>120</v>
      </c>
      <c r="BU22">
        <v>0</v>
      </c>
      <c r="BV22" t="s">
        <v>120</v>
      </c>
      <c r="BW22" t="s">
        <v>118</v>
      </c>
      <c r="BX22" t="s">
        <v>118</v>
      </c>
      <c r="BY22" t="s">
        <v>118</v>
      </c>
      <c r="BZ22" t="s">
        <v>118</v>
      </c>
      <c r="CA22" t="s">
        <v>118</v>
      </c>
      <c r="CB22" t="s">
        <v>118</v>
      </c>
      <c r="CC22" t="s">
        <v>118</v>
      </c>
      <c r="CD22" t="s">
        <v>118</v>
      </c>
      <c r="CE22" t="s">
        <v>118</v>
      </c>
      <c r="CF22" t="s">
        <v>118</v>
      </c>
      <c r="CG22" t="s">
        <v>118</v>
      </c>
      <c r="CH22" t="s">
        <v>118</v>
      </c>
      <c r="CI22">
        <v>6</v>
      </c>
      <c r="CJ22">
        <v>9.5238095199999998E-2</v>
      </c>
      <c r="CK22">
        <v>1</v>
      </c>
      <c r="CL22" t="s">
        <v>120</v>
      </c>
      <c r="CM22">
        <v>1.321924603174603</v>
      </c>
      <c r="CN22" t="s">
        <v>120</v>
      </c>
      <c r="CO22">
        <v>1.62</v>
      </c>
      <c r="CP22" t="s">
        <v>120</v>
      </c>
      <c r="CQ22">
        <v>1</v>
      </c>
      <c r="CR22" t="s">
        <v>120</v>
      </c>
      <c r="CS22">
        <v>1</v>
      </c>
      <c r="CT22" t="s">
        <v>120</v>
      </c>
      <c r="CU22">
        <v>1</v>
      </c>
      <c r="CV22" t="s">
        <v>120</v>
      </c>
      <c r="CW22" t="s">
        <v>118</v>
      </c>
      <c r="CX22" t="s">
        <v>118</v>
      </c>
      <c r="CY22">
        <v>0</v>
      </c>
      <c r="CZ22">
        <v>0</v>
      </c>
      <c r="DA22">
        <v>0</v>
      </c>
      <c r="DB22" t="s">
        <v>146</v>
      </c>
      <c r="DC22">
        <v>0</v>
      </c>
      <c r="DD22" t="s">
        <v>146</v>
      </c>
      <c r="DE22">
        <v>0</v>
      </c>
      <c r="DF22" t="s">
        <v>146</v>
      </c>
      <c r="DG22" t="s">
        <v>118</v>
      </c>
      <c r="DH22" t="s">
        <v>118</v>
      </c>
      <c r="DI22" t="s">
        <v>118</v>
      </c>
      <c r="DJ22" t="s">
        <v>118</v>
      </c>
      <c r="DK22" t="s">
        <v>119</v>
      </c>
      <c r="DL22" t="s">
        <v>119</v>
      </c>
      <c r="DM22" t="s">
        <v>120</v>
      </c>
      <c r="DN22" t="s">
        <v>120</v>
      </c>
      <c r="DO22">
        <v>36</v>
      </c>
      <c r="DP22">
        <v>26</v>
      </c>
      <c r="DQ22" t="s">
        <v>1425</v>
      </c>
      <c r="DR22" t="s">
        <v>1425</v>
      </c>
      <c r="DS22" t="s">
        <v>1425</v>
      </c>
      <c r="DT22" t="s">
        <v>1425</v>
      </c>
      <c r="DU22">
        <v>41</v>
      </c>
      <c r="DV22">
        <v>13</v>
      </c>
      <c r="DW22">
        <v>5</v>
      </c>
      <c r="DX22" t="s">
        <v>1425</v>
      </c>
      <c r="DY22">
        <v>62</v>
      </c>
      <c r="DZ22">
        <v>53</v>
      </c>
      <c r="EA22">
        <v>7</v>
      </c>
      <c r="EB22" t="s">
        <v>1425</v>
      </c>
      <c r="EC22" t="s">
        <v>1425</v>
      </c>
      <c r="ED22" t="s">
        <v>1425</v>
      </c>
      <c r="EE22">
        <v>4</v>
      </c>
      <c r="EF22" t="s">
        <v>1425</v>
      </c>
      <c r="EG22">
        <v>5</v>
      </c>
      <c r="EH22" t="s">
        <v>1425</v>
      </c>
      <c r="EI22" t="s">
        <v>1425</v>
      </c>
      <c r="EJ22">
        <v>15</v>
      </c>
      <c r="EK22">
        <v>26</v>
      </c>
      <c r="EL22">
        <v>10</v>
      </c>
      <c r="EM22" t="s">
        <v>1425</v>
      </c>
      <c r="EN22" t="s">
        <v>1425</v>
      </c>
      <c r="EO22">
        <v>63</v>
      </c>
      <c r="EP22">
        <v>346</v>
      </c>
      <c r="EQ22">
        <v>2</v>
      </c>
      <c r="ER22">
        <v>2</v>
      </c>
      <c r="ES22">
        <v>2</v>
      </c>
      <c r="ET22">
        <v>2</v>
      </c>
      <c r="EU22">
        <v>2</v>
      </c>
      <c r="EV22">
        <v>1</v>
      </c>
      <c r="EW22" t="s">
        <v>118</v>
      </c>
      <c r="EX22" t="s">
        <v>1410</v>
      </c>
      <c r="EY22">
        <v>1</v>
      </c>
      <c r="EZ22" t="s">
        <v>1405</v>
      </c>
      <c r="FA22">
        <v>2</v>
      </c>
      <c r="FB22" t="s">
        <v>120</v>
      </c>
      <c r="FC22">
        <v>1</v>
      </c>
      <c r="FD22" t="s">
        <v>146</v>
      </c>
      <c r="FE22">
        <v>0</v>
      </c>
      <c r="FF22">
        <v>14</v>
      </c>
      <c r="FG22">
        <v>14</v>
      </c>
      <c r="FH22">
        <v>1</v>
      </c>
      <c r="FI22">
        <v>1</v>
      </c>
      <c r="FJ22" t="s">
        <v>120</v>
      </c>
      <c r="FK22">
        <v>3</v>
      </c>
      <c r="FL22">
        <v>2</v>
      </c>
      <c r="FM22">
        <v>1</v>
      </c>
      <c r="FN22" t="s">
        <v>120</v>
      </c>
      <c r="FO22">
        <v>1</v>
      </c>
      <c r="FP22">
        <v>1</v>
      </c>
      <c r="FQ22" t="s">
        <v>120</v>
      </c>
      <c r="FR22">
        <v>1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 t="s">
        <v>118</v>
      </c>
      <c r="GA22" t="s">
        <v>118</v>
      </c>
      <c r="GB22" t="s">
        <v>118</v>
      </c>
      <c r="GC22" t="s">
        <v>146</v>
      </c>
      <c r="GD22">
        <v>0</v>
      </c>
      <c r="GE22" t="s">
        <v>1412</v>
      </c>
      <c r="GF22">
        <v>1</v>
      </c>
      <c r="GG22">
        <v>8</v>
      </c>
      <c r="GH22">
        <v>13</v>
      </c>
      <c r="GI22">
        <v>0.61538461538461542</v>
      </c>
      <c r="GJ22">
        <v>27</v>
      </c>
      <c r="GK22">
        <v>22</v>
      </c>
      <c r="GL22">
        <v>0.81481481481481477</v>
      </c>
      <c r="GM22" t="s">
        <v>1408</v>
      </c>
      <c r="GN22" t="s">
        <v>1409</v>
      </c>
      <c r="GO22" t="s">
        <v>1409</v>
      </c>
      <c r="GP22" t="s">
        <v>1409</v>
      </c>
    </row>
    <row r="23" spans="1:198" x14ac:dyDescent="0.25">
      <c r="A23" t="s">
        <v>1034</v>
      </c>
      <c r="B23" t="s">
        <v>1035</v>
      </c>
      <c r="C23" t="s">
        <v>131</v>
      </c>
      <c r="D23" t="s">
        <v>1503</v>
      </c>
      <c r="E23">
        <v>1</v>
      </c>
      <c r="F23" t="s">
        <v>120</v>
      </c>
      <c r="G23">
        <v>1</v>
      </c>
      <c r="H23" t="s">
        <v>120</v>
      </c>
      <c r="I23">
        <v>0</v>
      </c>
      <c r="J23" t="s">
        <v>120</v>
      </c>
      <c r="K23" t="s">
        <v>118</v>
      </c>
      <c r="L23" t="s">
        <v>118</v>
      </c>
      <c r="M23">
        <v>1</v>
      </c>
      <c r="N23" t="s">
        <v>120</v>
      </c>
      <c r="O23">
        <v>1</v>
      </c>
      <c r="P23" t="s">
        <v>120</v>
      </c>
      <c r="Q23" t="s">
        <v>118</v>
      </c>
      <c r="R23" t="s">
        <v>118</v>
      </c>
      <c r="S23">
        <v>1</v>
      </c>
      <c r="T23" t="s">
        <v>120</v>
      </c>
      <c r="U23">
        <v>1</v>
      </c>
      <c r="V23" t="s">
        <v>120</v>
      </c>
      <c r="W23" t="s">
        <v>118</v>
      </c>
      <c r="X23" t="s">
        <v>118</v>
      </c>
      <c r="Y23">
        <v>0</v>
      </c>
      <c r="Z23" t="s">
        <v>146</v>
      </c>
      <c r="AA23">
        <v>0</v>
      </c>
      <c r="AB23" t="s">
        <v>146</v>
      </c>
      <c r="AC23" t="s">
        <v>118</v>
      </c>
      <c r="AD23" t="s">
        <v>118</v>
      </c>
      <c r="AE23">
        <v>0</v>
      </c>
      <c r="AF23" t="s">
        <v>146</v>
      </c>
      <c r="AG23">
        <v>0</v>
      </c>
      <c r="AH23" t="s">
        <v>146</v>
      </c>
      <c r="AI23" t="s">
        <v>118</v>
      </c>
      <c r="AJ23" t="s">
        <v>118</v>
      </c>
      <c r="AK23" t="s">
        <v>118</v>
      </c>
      <c r="AL23" t="s">
        <v>118</v>
      </c>
      <c r="AM23" t="s">
        <v>118</v>
      </c>
      <c r="AN23" t="s">
        <v>118</v>
      </c>
      <c r="AO23" t="s">
        <v>118</v>
      </c>
      <c r="AP23" t="s">
        <v>118</v>
      </c>
      <c r="AQ23" t="s">
        <v>118</v>
      </c>
      <c r="AR23" t="s">
        <v>118</v>
      </c>
      <c r="AS23" t="s">
        <v>118</v>
      </c>
      <c r="AT23" t="s">
        <v>118</v>
      </c>
      <c r="AU23" t="s">
        <v>118</v>
      </c>
      <c r="AV23" t="s">
        <v>118</v>
      </c>
      <c r="AW23">
        <v>0.5</v>
      </c>
      <c r="AX23" t="s">
        <v>146</v>
      </c>
      <c r="AY23">
        <v>0.35699999999999998</v>
      </c>
      <c r="AZ23" t="s">
        <v>146</v>
      </c>
      <c r="BA23" t="s">
        <v>118</v>
      </c>
      <c r="BB23" t="s">
        <v>118</v>
      </c>
      <c r="BC23">
        <v>0.2</v>
      </c>
      <c r="BD23" t="s">
        <v>146</v>
      </c>
      <c r="BE23">
        <v>0.42899999999999999</v>
      </c>
      <c r="BF23" t="s">
        <v>146</v>
      </c>
      <c r="BG23" t="s">
        <v>1208</v>
      </c>
      <c r="BH23" t="s">
        <v>120</v>
      </c>
      <c r="BI23" t="s">
        <v>1208</v>
      </c>
      <c r="BJ23" t="s">
        <v>120</v>
      </c>
      <c r="BK23">
        <v>0.94590000000000007</v>
      </c>
      <c r="BL23" t="s">
        <v>120</v>
      </c>
      <c r="BM23">
        <v>0</v>
      </c>
      <c r="BN23" t="s">
        <v>120</v>
      </c>
      <c r="BO23">
        <v>0</v>
      </c>
      <c r="BP23" t="s">
        <v>120</v>
      </c>
      <c r="BQ23">
        <v>0</v>
      </c>
      <c r="BR23" t="s">
        <v>146</v>
      </c>
      <c r="BS23">
        <v>1</v>
      </c>
      <c r="BT23" t="s">
        <v>146</v>
      </c>
      <c r="BU23">
        <v>0</v>
      </c>
      <c r="BV23" t="s">
        <v>120</v>
      </c>
      <c r="BW23">
        <v>1</v>
      </c>
      <c r="BX23" t="s">
        <v>120</v>
      </c>
      <c r="BY23">
        <v>0.5</v>
      </c>
      <c r="BZ23" t="s">
        <v>146</v>
      </c>
      <c r="CA23">
        <v>1</v>
      </c>
      <c r="CB23" t="s">
        <v>120</v>
      </c>
      <c r="CC23">
        <v>0.5</v>
      </c>
      <c r="CD23" t="s">
        <v>146</v>
      </c>
      <c r="CE23">
        <v>1</v>
      </c>
      <c r="CF23" t="s">
        <v>120</v>
      </c>
      <c r="CG23">
        <v>0.5</v>
      </c>
      <c r="CH23" t="s">
        <v>146</v>
      </c>
      <c r="CI23">
        <v>0</v>
      </c>
      <c r="CJ23">
        <v>0</v>
      </c>
      <c r="CK23">
        <v>0</v>
      </c>
      <c r="CL23" t="s">
        <v>146</v>
      </c>
      <c r="CM23">
        <v>1.0408869785068884</v>
      </c>
      <c r="CN23" t="s">
        <v>120</v>
      </c>
      <c r="CO23">
        <v>3.2</v>
      </c>
      <c r="CP23" t="s">
        <v>1210</v>
      </c>
      <c r="CQ23">
        <v>1</v>
      </c>
      <c r="CR23" t="s">
        <v>120</v>
      </c>
      <c r="CS23" t="s">
        <v>118</v>
      </c>
      <c r="CT23" t="s">
        <v>118</v>
      </c>
      <c r="CU23">
        <v>1</v>
      </c>
      <c r="CV23" t="s">
        <v>120</v>
      </c>
      <c r="CW23" t="s">
        <v>118</v>
      </c>
      <c r="CX23" t="s">
        <v>118</v>
      </c>
      <c r="CY23">
        <v>1</v>
      </c>
      <c r="CZ23">
        <v>0.33333333329999992</v>
      </c>
      <c r="DA23">
        <v>0</v>
      </c>
      <c r="DB23" t="s">
        <v>146</v>
      </c>
      <c r="DC23">
        <v>1</v>
      </c>
      <c r="DD23" t="s">
        <v>120</v>
      </c>
      <c r="DE23">
        <v>1</v>
      </c>
      <c r="DF23" t="s">
        <v>120</v>
      </c>
      <c r="DG23" t="s">
        <v>118</v>
      </c>
      <c r="DH23" t="s">
        <v>118</v>
      </c>
      <c r="DI23" t="s">
        <v>118</v>
      </c>
      <c r="DJ23" t="s">
        <v>118</v>
      </c>
      <c r="DK23" t="s">
        <v>119</v>
      </c>
      <c r="DL23" t="s">
        <v>119</v>
      </c>
      <c r="DM23" t="s">
        <v>146</v>
      </c>
      <c r="DN23" t="s">
        <v>120</v>
      </c>
      <c r="DO23">
        <v>23</v>
      </c>
      <c r="DP23">
        <v>15</v>
      </c>
      <c r="DQ23" t="s">
        <v>1425</v>
      </c>
      <c r="DR23" t="s">
        <v>1425</v>
      </c>
      <c r="DS23" t="s">
        <v>1425</v>
      </c>
      <c r="DT23" t="s">
        <v>1425</v>
      </c>
      <c r="DU23">
        <v>29</v>
      </c>
      <c r="DV23">
        <v>5</v>
      </c>
      <c r="DW23">
        <v>4</v>
      </c>
      <c r="DX23" t="s">
        <v>1425</v>
      </c>
      <c r="DY23">
        <v>37</v>
      </c>
      <c r="DZ23">
        <v>35</v>
      </c>
      <c r="EA23" t="s">
        <v>1425</v>
      </c>
      <c r="EB23" t="s">
        <v>1425</v>
      </c>
      <c r="EC23">
        <v>4</v>
      </c>
      <c r="ED23" t="s">
        <v>1425</v>
      </c>
      <c r="EE23" t="s">
        <v>1425</v>
      </c>
      <c r="EF23" t="s">
        <v>1425</v>
      </c>
      <c r="EG23" t="s">
        <v>1425</v>
      </c>
      <c r="EH23" t="s">
        <v>1425</v>
      </c>
      <c r="EI23" t="s">
        <v>1425</v>
      </c>
      <c r="EJ23" t="s">
        <v>1425</v>
      </c>
      <c r="EK23">
        <v>11</v>
      </c>
      <c r="EL23">
        <v>18</v>
      </c>
      <c r="EM23" t="s">
        <v>1425</v>
      </c>
      <c r="EN23" t="s">
        <v>1425</v>
      </c>
      <c r="EO23">
        <v>38</v>
      </c>
      <c r="EP23">
        <v>187</v>
      </c>
      <c r="EQ23">
        <v>2</v>
      </c>
      <c r="ER23">
        <v>2</v>
      </c>
      <c r="ES23">
        <v>1</v>
      </c>
      <c r="ET23">
        <v>2</v>
      </c>
      <c r="EU23" t="s">
        <v>118</v>
      </c>
      <c r="EV23">
        <v>1</v>
      </c>
      <c r="EW23" t="s">
        <v>118</v>
      </c>
      <c r="EX23" t="s">
        <v>1410</v>
      </c>
      <c r="EY23">
        <v>1</v>
      </c>
      <c r="EZ23" t="s">
        <v>1405</v>
      </c>
      <c r="FA23">
        <v>2</v>
      </c>
      <c r="FB23" t="s">
        <v>146</v>
      </c>
      <c r="FC23">
        <v>0</v>
      </c>
      <c r="FD23" t="s">
        <v>146</v>
      </c>
      <c r="FE23">
        <v>0</v>
      </c>
      <c r="FF23">
        <v>11</v>
      </c>
      <c r="FG23">
        <v>12</v>
      </c>
      <c r="FH23">
        <v>0.91666666666666663</v>
      </c>
      <c r="FI23">
        <v>1</v>
      </c>
      <c r="FJ23" t="s">
        <v>120</v>
      </c>
      <c r="FK23">
        <v>3</v>
      </c>
      <c r="FL23">
        <v>2</v>
      </c>
      <c r="FM23">
        <v>1</v>
      </c>
      <c r="FN23" t="s">
        <v>120</v>
      </c>
      <c r="FO23">
        <v>1</v>
      </c>
      <c r="FP23">
        <v>1</v>
      </c>
      <c r="FQ23" t="s">
        <v>120</v>
      </c>
      <c r="FR23">
        <v>1</v>
      </c>
      <c r="FS23" t="s">
        <v>118</v>
      </c>
      <c r="FT23">
        <v>0</v>
      </c>
      <c r="FU23">
        <v>0</v>
      </c>
      <c r="FV23" t="s">
        <v>118</v>
      </c>
      <c r="FW23">
        <v>0</v>
      </c>
      <c r="FX23">
        <v>0</v>
      </c>
      <c r="FY23">
        <v>0</v>
      </c>
      <c r="FZ23">
        <v>1</v>
      </c>
      <c r="GA23">
        <v>1</v>
      </c>
      <c r="GB23">
        <v>1</v>
      </c>
      <c r="GC23" t="s">
        <v>146</v>
      </c>
      <c r="GD23">
        <v>0</v>
      </c>
      <c r="GE23" t="s">
        <v>1407</v>
      </c>
      <c r="GF23">
        <v>0</v>
      </c>
      <c r="GG23">
        <v>10</v>
      </c>
      <c r="GH23">
        <v>14</v>
      </c>
      <c r="GI23">
        <v>0.7142857142857143</v>
      </c>
      <c r="GJ23">
        <v>26</v>
      </c>
      <c r="GK23">
        <v>21</v>
      </c>
      <c r="GL23">
        <v>0.80769230769230771</v>
      </c>
      <c r="GM23" t="s">
        <v>1408</v>
      </c>
      <c r="GN23" t="s">
        <v>1409</v>
      </c>
      <c r="GO23" t="s">
        <v>1409</v>
      </c>
      <c r="GP23" t="s">
        <v>1409</v>
      </c>
    </row>
    <row r="24" spans="1:198" x14ac:dyDescent="0.25">
      <c r="A24" t="s">
        <v>691</v>
      </c>
      <c r="B24" t="s">
        <v>692</v>
      </c>
      <c r="C24" t="s">
        <v>131</v>
      </c>
      <c r="D24" t="s">
        <v>1550</v>
      </c>
      <c r="E24">
        <v>1</v>
      </c>
      <c r="F24" t="s">
        <v>120</v>
      </c>
      <c r="G24">
        <v>1</v>
      </c>
      <c r="H24" t="s">
        <v>120</v>
      </c>
      <c r="I24">
        <v>0</v>
      </c>
      <c r="J24" t="s">
        <v>120</v>
      </c>
      <c r="K24">
        <v>1</v>
      </c>
      <c r="L24" t="s">
        <v>120</v>
      </c>
      <c r="M24">
        <v>1</v>
      </c>
      <c r="N24" t="s">
        <v>120</v>
      </c>
      <c r="O24">
        <v>1</v>
      </c>
      <c r="P24" t="s">
        <v>120</v>
      </c>
      <c r="Q24">
        <v>1</v>
      </c>
      <c r="R24" t="s">
        <v>120</v>
      </c>
      <c r="S24">
        <v>1</v>
      </c>
      <c r="T24" t="s">
        <v>120</v>
      </c>
      <c r="U24">
        <v>1</v>
      </c>
      <c r="V24" t="s">
        <v>120</v>
      </c>
      <c r="W24">
        <v>0.1429</v>
      </c>
      <c r="X24" t="s">
        <v>120</v>
      </c>
      <c r="Y24">
        <v>0</v>
      </c>
      <c r="Z24" t="s">
        <v>146</v>
      </c>
      <c r="AA24">
        <v>0.25</v>
      </c>
      <c r="AB24" t="s">
        <v>120</v>
      </c>
      <c r="AC24">
        <v>0</v>
      </c>
      <c r="AD24" t="s">
        <v>146</v>
      </c>
      <c r="AE24">
        <v>0</v>
      </c>
      <c r="AF24" t="s">
        <v>146</v>
      </c>
      <c r="AG24">
        <v>0</v>
      </c>
      <c r="AH24" t="s">
        <v>146</v>
      </c>
      <c r="AI24" t="s">
        <v>118</v>
      </c>
      <c r="AJ24" t="s">
        <v>118</v>
      </c>
      <c r="AK24" t="s">
        <v>118</v>
      </c>
      <c r="AL24" t="s">
        <v>118</v>
      </c>
      <c r="AM24" t="s">
        <v>118</v>
      </c>
      <c r="AN24" t="s">
        <v>118</v>
      </c>
      <c r="AO24" t="s">
        <v>118</v>
      </c>
      <c r="AP24" t="s">
        <v>118</v>
      </c>
      <c r="AQ24" t="s">
        <v>118</v>
      </c>
      <c r="AR24" t="s">
        <v>118</v>
      </c>
      <c r="AS24" t="s">
        <v>118</v>
      </c>
      <c r="AT24" t="s">
        <v>118</v>
      </c>
      <c r="AU24">
        <v>-2.3E-2</v>
      </c>
      <c r="AV24" t="s">
        <v>120</v>
      </c>
      <c r="AW24" t="s">
        <v>118</v>
      </c>
      <c r="AX24" t="s">
        <v>118</v>
      </c>
      <c r="AY24">
        <v>8.3000000000000004E-2</v>
      </c>
      <c r="AZ24" t="s">
        <v>120</v>
      </c>
      <c r="BA24">
        <v>0.2</v>
      </c>
      <c r="BB24" t="s">
        <v>146</v>
      </c>
      <c r="BC24" t="s">
        <v>118</v>
      </c>
      <c r="BD24" t="s">
        <v>118</v>
      </c>
      <c r="BE24">
        <v>0</v>
      </c>
      <c r="BF24" t="s">
        <v>120</v>
      </c>
      <c r="BG24" t="s">
        <v>1208</v>
      </c>
      <c r="BH24" t="s">
        <v>120</v>
      </c>
      <c r="BI24" t="s">
        <v>1208</v>
      </c>
      <c r="BJ24" t="s">
        <v>120</v>
      </c>
      <c r="BK24">
        <v>0.75560000000000005</v>
      </c>
      <c r="BL24" t="s">
        <v>120</v>
      </c>
      <c r="BM24">
        <v>4.4400000000000002E-2</v>
      </c>
      <c r="BN24" t="s">
        <v>120</v>
      </c>
      <c r="BO24">
        <v>0</v>
      </c>
      <c r="BP24" t="s">
        <v>120</v>
      </c>
      <c r="BQ24">
        <v>0.5</v>
      </c>
      <c r="BR24" t="s">
        <v>120</v>
      </c>
      <c r="BS24">
        <v>0</v>
      </c>
      <c r="BT24" t="s">
        <v>120</v>
      </c>
      <c r="BU24">
        <v>0</v>
      </c>
      <c r="BV24" t="s">
        <v>120</v>
      </c>
      <c r="BW24">
        <v>1</v>
      </c>
      <c r="BX24" t="s">
        <v>120</v>
      </c>
      <c r="BY24">
        <v>1</v>
      </c>
      <c r="BZ24" t="s">
        <v>120</v>
      </c>
      <c r="CA24">
        <v>1</v>
      </c>
      <c r="CB24" t="s">
        <v>120</v>
      </c>
      <c r="CC24">
        <v>1</v>
      </c>
      <c r="CD24" t="s">
        <v>120</v>
      </c>
      <c r="CE24">
        <v>1</v>
      </c>
      <c r="CF24" t="s">
        <v>120</v>
      </c>
      <c r="CG24">
        <v>1</v>
      </c>
      <c r="CH24" t="s">
        <v>120</v>
      </c>
      <c r="CI24">
        <v>7</v>
      </c>
      <c r="CJ24">
        <v>0.1489361702</v>
      </c>
      <c r="CK24">
        <v>0.7142857143000001</v>
      </c>
      <c r="CL24" t="s">
        <v>146</v>
      </c>
      <c r="CM24">
        <v>1.684375</v>
      </c>
      <c r="CN24" t="s">
        <v>120</v>
      </c>
      <c r="CO24">
        <v>2.1800000000000002</v>
      </c>
      <c r="CP24" t="s">
        <v>120</v>
      </c>
      <c r="CQ24">
        <v>0.88888888888888884</v>
      </c>
      <c r="CR24" t="s">
        <v>146</v>
      </c>
      <c r="CS24">
        <v>1</v>
      </c>
      <c r="CT24" t="s">
        <v>120</v>
      </c>
      <c r="CU24">
        <v>1</v>
      </c>
      <c r="CV24" t="s">
        <v>120</v>
      </c>
      <c r="CW24" t="s">
        <v>118</v>
      </c>
      <c r="CX24" t="s">
        <v>118</v>
      </c>
      <c r="CY24" t="s">
        <v>118</v>
      </c>
      <c r="CZ24" t="s">
        <v>118</v>
      </c>
      <c r="DA24" t="s">
        <v>118</v>
      </c>
      <c r="DB24" t="s">
        <v>118</v>
      </c>
      <c r="DC24" t="s">
        <v>118</v>
      </c>
      <c r="DD24" t="s">
        <v>118</v>
      </c>
      <c r="DE24" t="s">
        <v>118</v>
      </c>
      <c r="DF24" t="s">
        <v>118</v>
      </c>
      <c r="DG24" t="s">
        <v>118</v>
      </c>
      <c r="DH24" t="s">
        <v>118</v>
      </c>
      <c r="DI24" t="s">
        <v>118</v>
      </c>
      <c r="DJ24" t="s">
        <v>118</v>
      </c>
      <c r="DK24" t="s">
        <v>119</v>
      </c>
      <c r="DL24" t="s">
        <v>119</v>
      </c>
      <c r="DM24" t="s">
        <v>146</v>
      </c>
      <c r="DN24" t="s">
        <v>120</v>
      </c>
      <c r="DO24">
        <v>31</v>
      </c>
      <c r="DP24">
        <v>16</v>
      </c>
      <c r="DQ24">
        <v>9</v>
      </c>
      <c r="DR24" t="s">
        <v>1425</v>
      </c>
      <c r="DS24" t="s">
        <v>1425</v>
      </c>
      <c r="DT24" t="s">
        <v>1425</v>
      </c>
      <c r="DU24">
        <v>35</v>
      </c>
      <c r="DV24" t="s">
        <v>1425</v>
      </c>
      <c r="DW24" t="s">
        <v>1425</v>
      </c>
      <c r="DX24" t="s">
        <v>1425</v>
      </c>
      <c r="DY24">
        <v>45</v>
      </c>
      <c r="DZ24">
        <v>34</v>
      </c>
      <c r="EA24" t="s">
        <v>1425</v>
      </c>
      <c r="EB24" t="s">
        <v>1425</v>
      </c>
      <c r="EC24" t="s">
        <v>1425</v>
      </c>
      <c r="ED24" t="s">
        <v>1425</v>
      </c>
      <c r="EE24" t="s">
        <v>1425</v>
      </c>
      <c r="EF24" t="s">
        <v>1425</v>
      </c>
      <c r="EG24">
        <v>4</v>
      </c>
      <c r="EH24" t="s">
        <v>1425</v>
      </c>
      <c r="EI24" t="s">
        <v>1425</v>
      </c>
      <c r="EJ24">
        <v>11</v>
      </c>
      <c r="EK24">
        <v>11</v>
      </c>
      <c r="EL24">
        <v>15</v>
      </c>
      <c r="EM24" t="s">
        <v>1425</v>
      </c>
      <c r="EN24" t="s">
        <v>1425</v>
      </c>
      <c r="EO24">
        <v>47</v>
      </c>
      <c r="EP24">
        <v>272</v>
      </c>
      <c r="EQ24">
        <v>2</v>
      </c>
      <c r="ER24">
        <v>2</v>
      </c>
      <c r="ES24">
        <v>2</v>
      </c>
      <c r="ET24">
        <v>0</v>
      </c>
      <c r="EU24">
        <v>2</v>
      </c>
      <c r="EV24">
        <v>1</v>
      </c>
      <c r="EW24" t="s">
        <v>118</v>
      </c>
      <c r="EX24" t="s">
        <v>1410</v>
      </c>
      <c r="EY24">
        <v>1</v>
      </c>
      <c r="EZ24" t="s">
        <v>1405</v>
      </c>
      <c r="FA24">
        <v>2</v>
      </c>
      <c r="FB24" t="s">
        <v>146</v>
      </c>
      <c r="FC24">
        <v>0</v>
      </c>
      <c r="FD24" t="s">
        <v>146</v>
      </c>
      <c r="FE24">
        <v>0</v>
      </c>
      <c r="FF24">
        <v>12</v>
      </c>
      <c r="FG24">
        <v>14</v>
      </c>
      <c r="FH24">
        <v>0.8571428571428571</v>
      </c>
      <c r="FI24">
        <v>1</v>
      </c>
      <c r="FJ24" t="s">
        <v>120</v>
      </c>
      <c r="FK24">
        <v>3</v>
      </c>
      <c r="FL24">
        <v>2</v>
      </c>
      <c r="FM24">
        <v>1</v>
      </c>
      <c r="FN24" t="s">
        <v>120</v>
      </c>
      <c r="FO24">
        <v>1</v>
      </c>
      <c r="FP24">
        <v>1</v>
      </c>
      <c r="FQ24" t="s">
        <v>120</v>
      </c>
      <c r="FR24">
        <v>1</v>
      </c>
      <c r="FS24">
        <v>1</v>
      </c>
      <c r="FT24">
        <v>0</v>
      </c>
      <c r="FU24">
        <v>1</v>
      </c>
      <c r="FV24">
        <v>0</v>
      </c>
      <c r="FW24">
        <v>0</v>
      </c>
      <c r="FX24">
        <v>0</v>
      </c>
      <c r="FY24">
        <v>1</v>
      </c>
      <c r="FZ24">
        <v>1</v>
      </c>
      <c r="GA24">
        <v>1</v>
      </c>
      <c r="GB24">
        <v>1</v>
      </c>
      <c r="GC24" t="s">
        <v>120</v>
      </c>
      <c r="GD24">
        <v>1</v>
      </c>
      <c r="GE24" t="s">
        <v>1406</v>
      </c>
      <c r="GF24">
        <v>2</v>
      </c>
      <c r="GG24">
        <v>16</v>
      </c>
      <c r="GH24">
        <v>16</v>
      </c>
      <c r="GI24">
        <v>1</v>
      </c>
      <c r="GJ24">
        <v>30</v>
      </c>
      <c r="GK24">
        <v>28</v>
      </c>
      <c r="GL24">
        <v>0.93333333333333335</v>
      </c>
      <c r="GM24" t="s">
        <v>1409</v>
      </c>
      <c r="GN24" t="s">
        <v>1408</v>
      </c>
      <c r="GO24" t="s">
        <v>1408</v>
      </c>
      <c r="GP24" t="s">
        <v>1408</v>
      </c>
    </row>
    <row r="25" spans="1:198" x14ac:dyDescent="0.25">
      <c r="A25" t="s">
        <v>939</v>
      </c>
      <c r="B25" t="s">
        <v>940</v>
      </c>
      <c r="C25" t="s">
        <v>131</v>
      </c>
      <c r="D25" t="s">
        <v>1535</v>
      </c>
      <c r="E25">
        <v>1</v>
      </c>
      <c r="F25" t="s">
        <v>120</v>
      </c>
      <c r="G25">
        <v>1</v>
      </c>
      <c r="H25" t="s">
        <v>120</v>
      </c>
      <c r="I25">
        <v>0</v>
      </c>
      <c r="J25" t="s">
        <v>120</v>
      </c>
      <c r="K25">
        <v>1</v>
      </c>
      <c r="L25" t="s">
        <v>120</v>
      </c>
      <c r="M25">
        <v>1</v>
      </c>
      <c r="N25" t="s">
        <v>120</v>
      </c>
      <c r="O25">
        <v>1</v>
      </c>
      <c r="P25" t="s">
        <v>120</v>
      </c>
      <c r="Q25">
        <v>1</v>
      </c>
      <c r="R25" t="s">
        <v>120</v>
      </c>
      <c r="S25">
        <v>1</v>
      </c>
      <c r="T25" t="s">
        <v>120</v>
      </c>
      <c r="U25">
        <v>1</v>
      </c>
      <c r="V25" t="s">
        <v>120</v>
      </c>
      <c r="W25">
        <v>0</v>
      </c>
      <c r="X25" t="s">
        <v>146</v>
      </c>
      <c r="Y25">
        <v>0</v>
      </c>
      <c r="Z25" t="s">
        <v>146</v>
      </c>
      <c r="AA25">
        <v>0</v>
      </c>
      <c r="AB25" t="s">
        <v>146</v>
      </c>
      <c r="AC25">
        <v>0</v>
      </c>
      <c r="AD25" t="s">
        <v>146</v>
      </c>
      <c r="AE25">
        <v>0</v>
      </c>
      <c r="AF25" t="s">
        <v>146</v>
      </c>
      <c r="AG25">
        <v>0</v>
      </c>
      <c r="AH25" t="s">
        <v>146</v>
      </c>
      <c r="AI25" t="s">
        <v>118</v>
      </c>
      <c r="AJ25" t="s">
        <v>118</v>
      </c>
      <c r="AK25" t="s">
        <v>118</v>
      </c>
      <c r="AL25" t="s">
        <v>118</v>
      </c>
      <c r="AM25" t="s">
        <v>118</v>
      </c>
      <c r="AN25" t="s">
        <v>118</v>
      </c>
      <c r="AO25" t="s">
        <v>118</v>
      </c>
      <c r="AP25" t="s">
        <v>118</v>
      </c>
      <c r="AQ25" t="s">
        <v>118</v>
      </c>
      <c r="AR25" t="s">
        <v>118</v>
      </c>
      <c r="AS25" t="s">
        <v>118</v>
      </c>
      <c r="AT25" t="s">
        <v>118</v>
      </c>
      <c r="AU25">
        <v>2.9000000000000005E-2</v>
      </c>
      <c r="AV25" t="s">
        <v>120</v>
      </c>
      <c r="AW25">
        <v>0.129</v>
      </c>
      <c r="AX25" t="s">
        <v>120</v>
      </c>
      <c r="AY25">
        <v>0.27400000000000002</v>
      </c>
      <c r="AZ25" t="s">
        <v>146</v>
      </c>
      <c r="BA25">
        <v>5.800000000000001E-2</v>
      </c>
      <c r="BB25" t="s">
        <v>120</v>
      </c>
      <c r="BC25">
        <v>5.2000000000000005E-2</v>
      </c>
      <c r="BD25" t="s">
        <v>120</v>
      </c>
      <c r="BE25">
        <v>2.1000000000000001E-2</v>
      </c>
      <c r="BF25" t="s">
        <v>120</v>
      </c>
      <c r="BG25" t="s">
        <v>1208</v>
      </c>
      <c r="BH25" t="s">
        <v>120</v>
      </c>
      <c r="BI25" t="s">
        <v>1208</v>
      </c>
      <c r="BJ25" t="s">
        <v>120</v>
      </c>
      <c r="BK25">
        <v>0.93650000000000011</v>
      </c>
      <c r="BL25" t="s">
        <v>120</v>
      </c>
      <c r="BM25">
        <v>7.9000000000000008E-3</v>
      </c>
      <c r="BN25" t="s">
        <v>120</v>
      </c>
      <c r="BO25">
        <v>0</v>
      </c>
      <c r="BP25" t="s">
        <v>120</v>
      </c>
      <c r="BQ25" t="s">
        <v>118</v>
      </c>
      <c r="BR25" t="s">
        <v>118</v>
      </c>
      <c r="BS25" t="s">
        <v>118</v>
      </c>
      <c r="BT25" t="s">
        <v>118</v>
      </c>
      <c r="BU25" t="s">
        <v>118</v>
      </c>
      <c r="BV25" t="s">
        <v>118</v>
      </c>
      <c r="BW25" t="s">
        <v>324</v>
      </c>
      <c r="BX25" t="s">
        <v>324</v>
      </c>
      <c r="BY25" t="s">
        <v>324</v>
      </c>
      <c r="BZ25" t="s">
        <v>324</v>
      </c>
      <c r="CA25" t="s">
        <v>324</v>
      </c>
      <c r="CB25" t="s">
        <v>324</v>
      </c>
      <c r="CC25" t="s">
        <v>324</v>
      </c>
      <c r="CD25" t="s">
        <v>324</v>
      </c>
      <c r="CE25" t="s">
        <v>324</v>
      </c>
      <c r="CF25" t="s">
        <v>324</v>
      </c>
      <c r="CG25" t="s">
        <v>324</v>
      </c>
      <c r="CH25" t="s">
        <v>324</v>
      </c>
      <c r="CI25">
        <v>8</v>
      </c>
      <c r="CJ25">
        <v>7.2727272699999998E-2</v>
      </c>
      <c r="CK25">
        <v>1</v>
      </c>
      <c r="CL25" t="s">
        <v>120</v>
      </c>
      <c r="CM25">
        <v>0.55541845721822747</v>
      </c>
      <c r="CN25" t="s">
        <v>120</v>
      </c>
      <c r="CO25">
        <v>0.76</v>
      </c>
      <c r="CP25" t="s">
        <v>120</v>
      </c>
      <c r="CQ25">
        <v>1</v>
      </c>
      <c r="CR25" t="s">
        <v>120</v>
      </c>
      <c r="CS25" t="s">
        <v>118</v>
      </c>
      <c r="CT25" t="s">
        <v>118</v>
      </c>
      <c r="CU25">
        <v>1</v>
      </c>
      <c r="CV25" t="s">
        <v>120</v>
      </c>
      <c r="CW25">
        <v>0.75</v>
      </c>
      <c r="CX25" t="s">
        <v>146</v>
      </c>
      <c r="CY25">
        <v>0</v>
      </c>
      <c r="CZ25">
        <v>0</v>
      </c>
      <c r="DA25">
        <v>0</v>
      </c>
      <c r="DB25" t="s">
        <v>146</v>
      </c>
      <c r="DC25">
        <v>0</v>
      </c>
      <c r="DD25" t="s">
        <v>146</v>
      </c>
      <c r="DE25">
        <v>0</v>
      </c>
      <c r="DF25" t="s">
        <v>146</v>
      </c>
      <c r="DG25" t="s">
        <v>118</v>
      </c>
      <c r="DH25" t="s">
        <v>118</v>
      </c>
      <c r="DI25" t="s">
        <v>118</v>
      </c>
      <c r="DJ25" t="s">
        <v>118</v>
      </c>
      <c r="DK25" t="s">
        <v>119</v>
      </c>
      <c r="DL25" t="s">
        <v>119</v>
      </c>
      <c r="DM25" t="s">
        <v>120</v>
      </c>
      <c r="DN25" t="s">
        <v>120</v>
      </c>
      <c r="DO25">
        <v>67</v>
      </c>
      <c r="DP25">
        <v>59</v>
      </c>
      <c r="DQ25" t="s">
        <v>1425</v>
      </c>
      <c r="DR25" t="s">
        <v>1425</v>
      </c>
      <c r="DS25">
        <v>8</v>
      </c>
      <c r="DT25" t="s">
        <v>1425</v>
      </c>
      <c r="DU25">
        <v>7</v>
      </c>
      <c r="DV25" t="s">
        <v>1425</v>
      </c>
      <c r="DW25">
        <v>107</v>
      </c>
      <c r="DX25" t="s">
        <v>1425</v>
      </c>
      <c r="DY25">
        <v>126</v>
      </c>
      <c r="DZ25">
        <v>118</v>
      </c>
      <c r="EA25" t="s">
        <v>1425</v>
      </c>
      <c r="EB25" t="s">
        <v>1425</v>
      </c>
      <c r="EC25">
        <v>12</v>
      </c>
      <c r="ED25" t="s">
        <v>1425</v>
      </c>
      <c r="EE25" t="s">
        <v>1425</v>
      </c>
      <c r="EF25" t="s">
        <v>1425</v>
      </c>
      <c r="EG25" t="s">
        <v>1425</v>
      </c>
      <c r="EH25" t="s">
        <v>1425</v>
      </c>
      <c r="EI25" t="s">
        <v>1425</v>
      </c>
      <c r="EJ25">
        <v>9</v>
      </c>
      <c r="EK25">
        <v>87</v>
      </c>
      <c r="EL25">
        <v>15</v>
      </c>
      <c r="EM25" t="s">
        <v>1425</v>
      </c>
      <c r="EN25" t="s">
        <v>1425</v>
      </c>
      <c r="EO25">
        <v>126</v>
      </c>
      <c r="EP25">
        <v>1427</v>
      </c>
      <c r="EQ25">
        <v>2</v>
      </c>
      <c r="ER25">
        <v>2</v>
      </c>
      <c r="ES25">
        <v>2</v>
      </c>
      <c r="ET25">
        <v>2</v>
      </c>
      <c r="EU25" t="s">
        <v>118</v>
      </c>
      <c r="EV25">
        <v>1</v>
      </c>
      <c r="EW25">
        <v>0</v>
      </c>
      <c r="EX25" t="s">
        <v>1410</v>
      </c>
      <c r="EY25">
        <v>1</v>
      </c>
      <c r="EZ25" t="s">
        <v>1405</v>
      </c>
      <c r="FA25">
        <v>2</v>
      </c>
      <c r="FB25" t="s">
        <v>120</v>
      </c>
      <c r="FC25">
        <v>1</v>
      </c>
      <c r="FD25" t="s">
        <v>146</v>
      </c>
      <c r="FE25">
        <v>0</v>
      </c>
      <c r="FF25">
        <v>13</v>
      </c>
      <c r="FG25">
        <v>14</v>
      </c>
      <c r="FH25">
        <v>0.9285714285714286</v>
      </c>
      <c r="FI25">
        <v>1</v>
      </c>
      <c r="FJ25" t="s">
        <v>120</v>
      </c>
      <c r="FK25">
        <v>3</v>
      </c>
      <c r="FL25">
        <v>2</v>
      </c>
      <c r="FM25">
        <v>1</v>
      </c>
      <c r="FN25" t="s">
        <v>120</v>
      </c>
      <c r="FO25">
        <v>1</v>
      </c>
      <c r="FP25">
        <v>1</v>
      </c>
      <c r="FQ25" t="s">
        <v>120</v>
      </c>
      <c r="FR25">
        <v>1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0</v>
      </c>
      <c r="GB25">
        <v>0</v>
      </c>
      <c r="GC25" t="s">
        <v>146</v>
      </c>
      <c r="GD25">
        <v>0</v>
      </c>
      <c r="GE25" t="s">
        <v>1406</v>
      </c>
      <c r="GF25">
        <v>2</v>
      </c>
      <c r="GG25">
        <v>9</v>
      </c>
      <c r="GH25">
        <v>16</v>
      </c>
      <c r="GI25">
        <v>0.5625</v>
      </c>
      <c r="GJ25">
        <v>30</v>
      </c>
      <c r="GK25">
        <v>22</v>
      </c>
      <c r="GL25">
        <v>0.73333333333333328</v>
      </c>
      <c r="GM25" t="s">
        <v>1408</v>
      </c>
      <c r="GN25" t="s">
        <v>1409</v>
      </c>
      <c r="GO25" t="s">
        <v>1409</v>
      </c>
      <c r="GP25" t="s">
        <v>1408</v>
      </c>
    </row>
    <row r="26" spans="1:198" x14ac:dyDescent="0.25">
      <c r="A26" t="s">
        <v>144</v>
      </c>
      <c r="B26" t="s">
        <v>145</v>
      </c>
      <c r="C26" t="s">
        <v>131</v>
      </c>
      <c r="D26" t="s">
        <v>1483</v>
      </c>
      <c r="E26">
        <v>0.875</v>
      </c>
      <c r="F26" t="s">
        <v>120</v>
      </c>
      <c r="G26">
        <v>0.875</v>
      </c>
      <c r="H26" t="s">
        <v>120</v>
      </c>
      <c r="I26">
        <v>0.125</v>
      </c>
      <c r="J26" t="s">
        <v>120</v>
      </c>
      <c r="K26">
        <v>1</v>
      </c>
      <c r="L26" t="s">
        <v>120</v>
      </c>
      <c r="M26">
        <v>1</v>
      </c>
      <c r="N26" t="s">
        <v>120</v>
      </c>
      <c r="O26">
        <v>1</v>
      </c>
      <c r="P26" t="s">
        <v>120</v>
      </c>
      <c r="Q26">
        <v>1</v>
      </c>
      <c r="R26" t="s">
        <v>120</v>
      </c>
      <c r="S26">
        <v>1</v>
      </c>
      <c r="T26" t="s">
        <v>120</v>
      </c>
      <c r="U26">
        <v>1</v>
      </c>
      <c r="V26" t="s">
        <v>120</v>
      </c>
      <c r="W26">
        <v>0.16669999999999999</v>
      </c>
      <c r="X26" t="s">
        <v>120</v>
      </c>
      <c r="Y26">
        <v>0</v>
      </c>
      <c r="Z26" t="s">
        <v>146</v>
      </c>
      <c r="AA26">
        <v>7.6899999999999996E-2</v>
      </c>
      <c r="AB26" t="s">
        <v>1209</v>
      </c>
      <c r="AC26">
        <v>8.3299999999999999E-2</v>
      </c>
      <c r="AD26" t="s">
        <v>146</v>
      </c>
      <c r="AE26">
        <v>0</v>
      </c>
      <c r="AF26" t="s">
        <v>146</v>
      </c>
      <c r="AG26">
        <v>7.6899999999999996E-2</v>
      </c>
      <c r="AH26" t="s">
        <v>120</v>
      </c>
      <c r="AI26">
        <v>0.66670000000000007</v>
      </c>
      <c r="AJ26" t="s">
        <v>120</v>
      </c>
      <c r="AK26" t="s">
        <v>118</v>
      </c>
      <c r="AL26" t="s">
        <v>118</v>
      </c>
      <c r="AM26">
        <v>0</v>
      </c>
      <c r="AN26" t="s">
        <v>146</v>
      </c>
      <c r="AO26">
        <v>1</v>
      </c>
      <c r="AP26" t="s">
        <v>120</v>
      </c>
      <c r="AQ26" t="s">
        <v>118</v>
      </c>
      <c r="AR26" t="s">
        <v>118</v>
      </c>
      <c r="AS26">
        <v>1</v>
      </c>
      <c r="AT26" t="s">
        <v>120</v>
      </c>
      <c r="AU26">
        <v>0.11600000000000002</v>
      </c>
      <c r="AV26" t="s">
        <v>1209</v>
      </c>
      <c r="AW26">
        <v>0.185</v>
      </c>
      <c r="AX26" t="s">
        <v>146</v>
      </c>
      <c r="AY26">
        <v>0.309</v>
      </c>
      <c r="AZ26" t="s">
        <v>146</v>
      </c>
      <c r="BA26">
        <v>9.0999999999999998E-2</v>
      </c>
      <c r="BB26" t="s">
        <v>120</v>
      </c>
      <c r="BC26">
        <v>0.111</v>
      </c>
      <c r="BD26" t="s">
        <v>146</v>
      </c>
      <c r="BE26">
        <v>8.1000000000000003E-2</v>
      </c>
      <c r="BF26" t="s">
        <v>120</v>
      </c>
      <c r="BG26" t="s">
        <v>1208</v>
      </c>
      <c r="BH26" t="s">
        <v>120</v>
      </c>
      <c r="BI26" t="s">
        <v>1208</v>
      </c>
      <c r="BJ26" t="s">
        <v>120</v>
      </c>
      <c r="BK26">
        <v>0.875</v>
      </c>
      <c r="BL26" t="s">
        <v>120</v>
      </c>
      <c r="BM26">
        <v>2.3399999999999997E-2</v>
      </c>
      <c r="BN26" t="s">
        <v>120</v>
      </c>
      <c r="BO26">
        <v>0</v>
      </c>
      <c r="BP26" t="s">
        <v>120</v>
      </c>
      <c r="BQ26">
        <v>1</v>
      </c>
      <c r="BR26" t="s">
        <v>120</v>
      </c>
      <c r="BS26">
        <v>0</v>
      </c>
      <c r="BT26" t="s">
        <v>120</v>
      </c>
      <c r="BU26">
        <v>0</v>
      </c>
      <c r="BV26" t="s">
        <v>120</v>
      </c>
      <c r="BW26">
        <v>1</v>
      </c>
      <c r="BX26" t="s">
        <v>120</v>
      </c>
      <c r="BY26">
        <v>0.81480000000000008</v>
      </c>
      <c r="BZ26" t="s">
        <v>120</v>
      </c>
      <c r="CA26">
        <v>0.95450000000000002</v>
      </c>
      <c r="CB26" t="s">
        <v>120</v>
      </c>
      <c r="CC26">
        <v>0.92590000000000006</v>
      </c>
      <c r="CD26" t="s">
        <v>120</v>
      </c>
      <c r="CE26">
        <v>1</v>
      </c>
      <c r="CF26" t="s">
        <v>120</v>
      </c>
      <c r="CG26">
        <v>0.96299999999999997</v>
      </c>
      <c r="CH26" t="s">
        <v>120</v>
      </c>
      <c r="CI26">
        <v>179</v>
      </c>
      <c r="CJ26">
        <v>0.57741935479999995</v>
      </c>
      <c r="CK26">
        <v>0.95530726259999998</v>
      </c>
      <c r="CL26" t="s">
        <v>120</v>
      </c>
      <c r="CM26">
        <v>1.1320699708454809</v>
      </c>
      <c r="CN26" t="s">
        <v>120</v>
      </c>
      <c r="CO26">
        <v>1.57</v>
      </c>
      <c r="CP26" t="s">
        <v>120</v>
      </c>
      <c r="CQ26">
        <v>1</v>
      </c>
      <c r="CR26" t="s">
        <v>120</v>
      </c>
      <c r="CS26">
        <v>1</v>
      </c>
      <c r="CT26" t="s">
        <v>120</v>
      </c>
      <c r="CU26">
        <v>1</v>
      </c>
      <c r="CV26" t="s">
        <v>120</v>
      </c>
      <c r="CW26" t="s">
        <v>118</v>
      </c>
      <c r="CX26" t="s">
        <v>118</v>
      </c>
      <c r="CY26">
        <v>2</v>
      </c>
      <c r="CZ26">
        <v>0.1</v>
      </c>
      <c r="DA26">
        <v>0</v>
      </c>
      <c r="DB26" t="s">
        <v>146</v>
      </c>
      <c r="DC26">
        <v>0</v>
      </c>
      <c r="DD26" t="s">
        <v>146</v>
      </c>
      <c r="DE26">
        <v>0</v>
      </c>
      <c r="DF26" t="s">
        <v>146</v>
      </c>
      <c r="DG26" t="s">
        <v>118</v>
      </c>
      <c r="DH26" t="s">
        <v>118</v>
      </c>
      <c r="DI26" t="s">
        <v>118</v>
      </c>
      <c r="DJ26" t="s">
        <v>118</v>
      </c>
      <c r="DK26" t="s">
        <v>119</v>
      </c>
      <c r="DL26" t="s">
        <v>119</v>
      </c>
      <c r="DM26" t="s">
        <v>120</v>
      </c>
      <c r="DN26" t="s">
        <v>146</v>
      </c>
      <c r="DO26">
        <v>190</v>
      </c>
      <c r="DP26">
        <v>120</v>
      </c>
      <c r="DQ26">
        <v>72</v>
      </c>
      <c r="DR26" t="s">
        <v>1425</v>
      </c>
      <c r="DS26">
        <v>13</v>
      </c>
      <c r="DT26" t="s">
        <v>1425</v>
      </c>
      <c r="DU26">
        <v>126</v>
      </c>
      <c r="DV26">
        <v>71</v>
      </c>
      <c r="DW26">
        <v>28</v>
      </c>
      <c r="DX26">
        <v>55</v>
      </c>
      <c r="DY26">
        <v>256</v>
      </c>
      <c r="DZ26">
        <v>224</v>
      </c>
      <c r="EA26">
        <v>6</v>
      </c>
      <c r="EB26" t="s">
        <v>1425</v>
      </c>
      <c r="EC26">
        <v>40</v>
      </c>
      <c r="ED26" t="s">
        <v>1425</v>
      </c>
      <c r="EE26">
        <v>13</v>
      </c>
      <c r="EF26">
        <v>5</v>
      </c>
      <c r="EG26">
        <v>10</v>
      </c>
      <c r="EH26">
        <v>8</v>
      </c>
      <c r="EI26" t="s">
        <v>1425</v>
      </c>
      <c r="EJ26">
        <v>106</v>
      </c>
      <c r="EK26">
        <v>63</v>
      </c>
      <c r="EL26">
        <v>64</v>
      </c>
      <c r="EM26" t="s">
        <v>1425</v>
      </c>
      <c r="EN26" t="s">
        <v>1425</v>
      </c>
      <c r="EO26">
        <v>311</v>
      </c>
      <c r="EP26">
        <v>823</v>
      </c>
      <c r="EQ26">
        <v>2</v>
      </c>
      <c r="ER26">
        <v>2</v>
      </c>
      <c r="ES26">
        <v>2</v>
      </c>
      <c r="ET26">
        <v>2</v>
      </c>
      <c r="EU26">
        <v>2</v>
      </c>
      <c r="EV26">
        <v>1</v>
      </c>
      <c r="EW26" t="s">
        <v>118</v>
      </c>
      <c r="EX26" t="s">
        <v>1410</v>
      </c>
      <c r="EY26">
        <v>1</v>
      </c>
      <c r="EZ26" t="s">
        <v>1405</v>
      </c>
      <c r="FA26">
        <v>2</v>
      </c>
      <c r="FB26" t="s">
        <v>120</v>
      </c>
      <c r="FC26">
        <v>1</v>
      </c>
      <c r="FD26" t="s">
        <v>120</v>
      </c>
      <c r="FE26">
        <v>1</v>
      </c>
      <c r="FF26">
        <v>14</v>
      </c>
      <c r="FG26">
        <v>14</v>
      </c>
      <c r="FH26">
        <v>1</v>
      </c>
      <c r="FI26">
        <v>0.875</v>
      </c>
      <c r="FJ26" t="s">
        <v>120</v>
      </c>
      <c r="FK26">
        <v>3</v>
      </c>
      <c r="FL26">
        <v>2</v>
      </c>
      <c r="FM26">
        <v>1</v>
      </c>
      <c r="FN26" t="s">
        <v>120</v>
      </c>
      <c r="FO26">
        <v>1</v>
      </c>
      <c r="FP26">
        <v>1</v>
      </c>
      <c r="FQ26" t="s">
        <v>120</v>
      </c>
      <c r="FR26">
        <v>1</v>
      </c>
      <c r="FS26">
        <v>1</v>
      </c>
      <c r="FT26">
        <v>0</v>
      </c>
      <c r="FU26">
        <v>0</v>
      </c>
      <c r="FV26">
        <v>0</v>
      </c>
      <c r="FW26">
        <v>0</v>
      </c>
      <c r="FX26">
        <v>1</v>
      </c>
      <c r="FY26">
        <v>0</v>
      </c>
      <c r="FZ26">
        <v>1</v>
      </c>
      <c r="GA26">
        <v>1</v>
      </c>
      <c r="GB26">
        <v>1</v>
      </c>
      <c r="GC26" t="s">
        <v>120</v>
      </c>
      <c r="GD26">
        <v>1</v>
      </c>
      <c r="GE26" t="s">
        <v>1407</v>
      </c>
      <c r="GF26">
        <v>0</v>
      </c>
      <c r="GG26">
        <v>13</v>
      </c>
      <c r="GH26">
        <v>16</v>
      </c>
      <c r="GI26">
        <v>0.8125</v>
      </c>
      <c r="GJ26">
        <v>30</v>
      </c>
      <c r="GK26">
        <v>27</v>
      </c>
      <c r="GL26">
        <v>0.9</v>
      </c>
      <c r="GM26" t="s">
        <v>1409</v>
      </c>
      <c r="GN26" t="s">
        <v>1409</v>
      </c>
      <c r="GO26" t="s">
        <v>1409</v>
      </c>
      <c r="GP26" t="s">
        <v>1409</v>
      </c>
    </row>
    <row r="27" spans="1:198" x14ac:dyDescent="0.25">
      <c r="A27" t="s">
        <v>624</v>
      </c>
      <c r="B27" t="s">
        <v>625</v>
      </c>
      <c r="C27" t="s">
        <v>117</v>
      </c>
      <c r="D27" t="s">
        <v>1544</v>
      </c>
      <c r="E27" t="s">
        <v>118</v>
      </c>
      <c r="F27" t="s">
        <v>118</v>
      </c>
      <c r="G27" t="s">
        <v>118</v>
      </c>
      <c r="H27" t="s">
        <v>118</v>
      </c>
      <c r="I27" t="s">
        <v>118</v>
      </c>
      <c r="J27" t="s">
        <v>118</v>
      </c>
      <c r="K27">
        <v>1</v>
      </c>
      <c r="L27" t="s">
        <v>120</v>
      </c>
      <c r="M27" t="s">
        <v>118</v>
      </c>
      <c r="N27" t="s">
        <v>118</v>
      </c>
      <c r="O27" t="s">
        <v>118</v>
      </c>
      <c r="P27" t="s">
        <v>118</v>
      </c>
      <c r="Q27">
        <v>1</v>
      </c>
      <c r="R27" t="s">
        <v>120</v>
      </c>
      <c r="S27" t="s">
        <v>118</v>
      </c>
      <c r="T27" t="s">
        <v>118</v>
      </c>
      <c r="U27" t="s">
        <v>118</v>
      </c>
      <c r="V27" t="s">
        <v>118</v>
      </c>
      <c r="W27">
        <v>0</v>
      </c>
      <c r="X27" t="s">
        <v>146</v>
      </c>
      <c r="Y27" t="s">
        <v>118</v>
      </c>
      <c r="Z27" t="s">
        <v>118</v>
      </c>
      <c r="AA27" t="s">
        <v>118</v>
      </c>
      <c r="AB27" t="s">
        <v>118</v>
      </c>
      <c r="AC27">
        <v>0.5</v>
      </c>
      <c r="AD27" t="s">
        <v>120</v>
      </c>
      <c r="AE27" t="s">
        <v>118</v>
      </c>
      <c r="AF27" t="s">
        <v>118</v>
      </c>
      <c r="AG27" t="s">
        <v>118</v>
      </c>
      <c r="AH27" t="s">
        <v>118</v>
      </c>
      <c r="AI27" t="s">
        <v>118</v>
      </c>
      <c r="AJ27" t="s">
        <v>118</v>
      </c>
      <c r="AK27" t="s">
        <v>118</v>
      </c>
      <c r="AL27" t="s">
        <v>118</v>
      </c>
      <c r="AM27" t="s">
        <v>118</v>
      </c>
      <c r="AN27" t="s">
        <v>118</v>
      </c>
      <c r="AO27" t="s">
        <v>118</v>
      </c>
      <c r="AP27" t="s">
        <v>118</v>
      </c>
      <c r="AQ27" t="s">
        <v>118</v>
      </c>
      <c r="AR27" t="s">
        <v>118</v>
      </c>
      <c r="AS27" t="s">
        <v>118</v>
      </c>
      <c r="AT27" t="s">
        <v>118</v>
      </c>
      <c r="AU27">
        <v>0.14299999999999999</v>
      </c>
      <c r="AV27" t="s">
        <v>146</v>
      </c>
      <c r="AW27" t="s">
        <v>118</v>
      </c>
      <c r="AX27" t="s">
        <v>118</v>
      </c>
      <c r="AY27" t="s">
        <v>118</v>
      </c>
      <c r="AZ27" t="s">
        <v>118</v>
      </c>
      <c r="BA27">
        <v>-0.214</v>
      </c>
      <c r="BB27" t="s">
        <v>120</v>
      </c>
      <c r="BC27" t="s">
        <v>118</v>
      </c>
      <c r="BD27" t="s">
        <v>118</v>
      </c>
      <c r="BE27" t="s">
        <v>118</v>
      </c>
      <c r="BF27" t="s">
        <v>118</v>
      </c>
      <c r="BG27" t="s">
        <v>1208</v>
      </c>
      <c r="BH27" t="s">
        <v>120</v>
      </c>
      <c r="BI27" t="s">
        <v>1208</v>
      </c>
      <c r="BJ27" t="s">
        <v>120</v>
      </c>
      <c r="BK27">
        <v>1</v>
      </c>
      <c r="BL27" t="s">
        <v>120</v>
      </c>
      <c r="BM27">
        <v>0</v>
      </c>
      <c r="BN27" t="s">
        <v>120</v>
      </c>
      <c r="BO27">
        <v>0</v>
      </c>
      <c r="BP27" t="s">
        <v>120</v>
      </c>
      <c r="BQ27" t="s">
        <v>118</v>
      </c>
      <c r="BR27" t="s">
        <v>118</v>
      </c>
      <c r="BS27" t="s">
        <v>118</v>
      </c>
      <c r="BT27" t="s">
        <v>118</v>
      </c>
      <c r="BU27" t="s">
        <v>118</v>
      </c>
      <c r="BV27" t="s">
        <v>118</v>
      </c>
      <c r="BW27" t="s">
        <v>118</v>
      </c>
      <c r="BX27" t="s">
        <v>118</v>
      </c>
      <c r="BY27" t="s">
        <v>118</v>
      </c>
      <c r="BZ27" t="s">
        <v>118</v>
      </c>
      <c r="CA27" t="s">
        <v>118</v>
      </c>
      <c r="CB27" t="s">
        <v>118</v>
      </c>
      <c r="CC27" t="s">
        <v>118</v>
      </c>
      <c r="CD27" t="s">
        <v>118</v>
      </c>
      <c r="CE27" t="s">
        <v>118</v>
      </c>
      <c r="CF27" t="s">
        <v>118</v>
      </c>
      <c r="CG27" t="s">
        <v>118</v>
      </c>
      <c r="CH27" t="s">
        <v>118</v>
      </c>
      <c r="CI27">
        <v>2</v>
      </c>
      <c r="CJ27">
        <v>0.1538461538</v>
      </c>
      <c r="CK27">
        <v>1</v>
      </c>
      <c r="CL27" t="s">
        <v>120</v>
      </c>
      <c r="CM27">
        <v>2.0222947010990975</v>
      </c>
      <c r="CN27" t="s">
        <v>120</v>
      </c>
      <c r="CO27">
        <v>0</v>
      </c>
      <c r="CP27" t="s">
        <v>120</v>
      </c>
      <c r="CQ27">
        <v>1</v>
      </c>
      <c r="CR27" t="s">
        <v>120</v>
      </c>
      <c r="CS27" t="s">
        <v>118</v>
      </c>
      <c r="CT27" t="s">
        <v>118</v>
      </c>
      <c r="CU27" t="s">
        <v>118</v>
      </c>
      <c r="CV27" t="s">
        <v>118</v>
      </c>
      <c r="CW27" t="s">
        <v>118</v>
      </c>
      <c r="CX27" t="s">
        <v>118</v>
      </c>
      <c r="CY27" t="s">
        <v>118</v>
      </c>
      <c r="CZ27" t="s">
        <v>118</v>
      </c>
      <c r="DA27" t="s">
        <v>118</v>
      </c>
      <c r="DB27" t="s">
        <v>118</v>
      </c>
      <c r="DC27" t="s">
        <v>118</v>
      </c>
      <c r="DD27" t="s">
        <v>118</v>
      </c>
      <c r="DE27" t="s">
        <v>118</v>
      </c>
      <c r="DF27" t="s">
        <v>118</v>
      </c>
      <c r="DG27" t="s">
        <v>118</v>
      </c>
      <c r="DH27" t="s">
        <v>118</v>
      </c>
      <c r="DI27" t="s">
        <v>118</v>
      </c>
      <c r="DJ27" t="s">
        <v>118</v>
      </c>
      <c r="DK27" t="s">
        <v>119</v>
      </c>
      <c r="DL27" t="s">
        <v>119</v>
      </c>
      <c r="DM27" t="s">
        <v>120</v>
      </c>
      <c r="DN27" t="s">
        <v>120</v>
      </c>
      <c r="DO27">
        <v>9</v>
      </c>
      <c r="DP27">
        <v>5</v>
      </c>
      <c r="DQ27">
        <v>4</v>
      </c>
      <c r="DR27" t="s">
        <v>1425</v>
      </c>
      <c r="DS27" t="s">
        <v>1425</v>
      </c>
      <c r="DT27" t="s">
        <v>1425</v>
      </c>
      <c r="DU27">
        <v>10</v>
      </c>
      <c r="DV27" t="s">
        <v>1425</v>
      </c>
      <c r="DW27" t="s">
        <v>1425</v>
      </c>
      <c r="DX27" t="s">
        <v>1425</v>
      </c>
      <c r="DY27">
        <v>14</v>
      </c>
      <c r="DZ27">
        <v>14</v>
      </c>
      <c r="EA27" t="s">
        <v>1425</v>
      </c>
      <c r="EB27" t="s">
        <v>1425</v>
      </c>
      <c r="EC27" t="s">
        <v>1425</v>
      </c>
      <c r="ED27" t="s">
        <v>1425</v>
      </c>
      <c r="EE27" t="s">
        <v>1425</v>
      </c>
      <c r="EF27" t="s">
        <v>1425</v>
      </c>
      <c r="EG27" t="s">
        <v>1425</v>
      </c>
      <c r="EH27" t="s">
        <v>1425</v>
      </c>
      <c r="EI27" t="s">
        <v>1425</v>
      </c>
      <c r="EJ27" t="s">
        <v>1425</v>
      </c>
      <c r="EK27">
        <v>5</v>
      </c>
      <c r="EL27">
        <v>8</v>
      </c>
      <c r="EM27" t="s">
        <v>1425</v>
      </c>
      <c r="EN27" t="s">
        <v>1425</v>
      </c>
      <c r="EO27">
        <v>14</v>
      </c>
      <c r="EP27">
        <v>47</v>
      </c>
      <c r="EQ27">
        <v>2</v>
      </c>
      <c r="ER27">
        <v>2</v>
      </c>
      <c r="ES27">
        <v>2</v>
      </c>
      <c r="ET27">
        <v>2</v>
      </c>
      <c r="EU27" t="s">
        <v>118</v>
      </c>
      <c r="EV27" t="s">
        <v>118</v>
      </c>
      <c r="EW27" t="s">
        <v>118</v>
      </c>
      <c r="EX27" t="s">
        <v>1410</v>
      </c>
      <c r="EY27">
        <v>1</v>
      </c>
      <c r="EZ27" t="s">
        <v>1405</v>
      </c>
      <c r="FA27">
        <v>2</v>
      </c>
      <c r="FB27" t="s">
        <v>120</v>
      </c>
      <c r="FC27">
        <v>1</v>
      </c>
      <c r="FD27" t="s">
        <v>120</v>
      </c>
      <c r="FE27">
        <v>1</v>
      </c>
      <c r="FF27">
        <v>11</v>
      </c>
      <c r="FG27">
        <v>11</v>
      </c>
      <c r="FH27">
        <v>1</v>
      </c>
      <c r="FI27" t="s">
        <v>118</v>
      </c>
      <c r="FJ27" t="s">
        <v>118</v>
      </c>
      <c r="FK27" t="s">
        <v>118</v>
      </c>
      <c r="FL27" t="s">
        <v>118</v>
      </c>
      <c r="FM27">
        <v>1</v>
      </c>
      <c r="FN27" t="s">
        <v>120</v>
      </c>
      <c r="FO27">
        <v>1</v>
      </c>
      <c r="FP27">
        <v>1</v>
      </c>
      <c r="FQ27" t="s">
        <v>120</v>
      </c>
      <c r="FR27">
        <v>1</v>
      </c>
      <c r="FS27">
        <v>0</v>
      </c>
      <c r="FT27" t="s">
        <v>118</v>
      </c>
      <c r="FU27" t="s">
        <v>118</v>
      </c>
      <c r="FV27">
        <v>1</v>
      </c>
      <c r="FW27" t="s">
        <v>118</v>
      </c>
      <c r="FX27" t="s">
        <v>118</v>
      </c>
      <c r="FY27">
        <v>1</v>
      </c>
      <c r="FZ27" t="s">
        <v>118</v>
      </c>
      <c r="GA27" t="s">
        <v>118</v>
      </c>
      <c r="GB27" t="s">
        <v>118</v>
      </c>
      <c r="GC27" t="s">
        <v>120</v>
      </c>
      <c r="GD27">
        <v>1</v>
      </c>
      <c r="GE27" t="s">
        <v>1412</v>
      </c>
      <c r="GF27">
        <v>1</v>
      </c>
      <c r="GG27">
        <v>4</v>
      </c>
      <c r="GH27">
        <v>4</v>
      </c>
      <c r="GI27">
        <v>1</v>
      </c>
      <c r="GJ27">
        <v>15</v>
      </c>
      <c r="GK27">
        <v>15</v>
      </c>
      <c r="GL27">
        <v>1</v>
      </c>
      <c r="GM27" t="s">
        <v>1409</v>
      </c>
      <c r="GN27" t="s">
        <v>1409</v>
      </c>
      <c r="GO27" t="s">
        <v>1409</v>
      </c>
      <c r="GP27" t="s">
        <v>1409</v>
      </c>
    </row>
    <row r="28" spans="1:198" x14ac:dyDescent="0.25">
      <c r="A28" t="s">
        <v>151</v>
      </c>
      <c r="B28" t="s">
        <v>152</v>
      </c>
      <c r="C28" t="s">
        <v>131</v>
      </c>
      <c r="D28" t="s">
        <v>1484</v>
      </c>
      <c r="E28">
        <v>1</v>
      </c>
      <c r="F28" t="s">
        <v>120</v>
      </c>
      <c r="G28">
        <v>1</v>
      </c>
      <c r="H28" t="s">
        <v>120</v>
      </c>
      <c r="I28">
        <v>0</v>
      </c>
      <c r="J28" t="s">
        <v>120</v>
      </c>
      <c r="K28">
        <v>1</v>
      </c>
      <c r="L28" t="s">
        <v>120</v>
      </c>
      <c r="M28">
        <v>1</v>
      </c>
      <c r="N28" t="s">
        <v>120</v>
      </c>
      <c r="O28">
        <v>1</v>
      </c>
      <c r="P28" t="s">
        <v>120</v>
      </c>
      <c r="Q28">
        <v>1</v>
      </c>
      <c r="R28" t="s">
        <v>120</v>
      </c>
      <c r="S28">
        <v>1</v>
      </c>
      <c r="T28" t="s">
        <v>120</v>
      </c>
      <c r="U28">
        <v>1</v>
      </c>
      <c r="V28" t="s">
        <v>120</v>
      </c>
      <c r="W28">
        <v>0</v>
      </c>
      <c r="X28" t="s">
        <v>146</v>
      </c>
      <c r="Y28">
        <v>0</v>
      </c>
      <c r="Z28" t="s">
        <v>146</v>
      </c>
      <c r="AA28">
        <v>0</v>
      </c>
      <c r="AB28" t="s">
        <v>146</v>
      </c>
      <c r="AC28">
        <v>0</v>
      </c>
      <c r="AD28" t="s">
        <v>146</v>
      </c>
      <c r="AE28">
        <v>0</v>
      </c>
      <c r="AF28" t="s">
        <v>146</v>
      </c>
      <c r="AG28">
        <v>0</v>
      </c>
      <c r="AH28" t="s">
        <v>146</v>
      </c>
      <c r="AI28">
        <v>0</v>
      </c>
      <c r="AJ28" t="s">
        <v>146</v>
      </c>
      <c r="AK28">
        <v>1</v>
      </c>
      <c r="AL28" t="s">
        <v>120</v>
      </c>
      <c r="AM28" t="s">
        <v>118</v>
      </c>
      <c r="AN28" t="s">
        <v>118</v>
      </c>
      <c r="AO28">
        <v>1</v>
      </c>
      <c r="AP28" t="s">
        <v>120</v>
      </c>
      <c r="AQ28">
        <v>0</v>
      </c>
      <c r="AR28" t="s">
        <v>146</v>
      </c>
      <c r="AS28" t="s">
        <v>118</v>
      </c>
      <c r="AT28" t="s">
        <v>118</v>
      </c>
      <c r="AU28">
        <v>0.44400000000000001</v>
      </c>
      <c r="AV28" t="s">
        <v>146</v>
      </c>
      <c r="AW28">
        <v>0.5</v>
      </c>
      <c r="AX28" t="s">
        <v>146</v>
      </c>
      <c r="AY28">
        <v>0.38500000000000001</v>
      </c>
      <c r="AZ28" t="s">
        <v>146</v>
      </c>
      <c r="BA28">
        <v>0.44400000000000001</v>
      </c>
      <c r="BB28" t="s">
        <v>146</v>
      </c>
      <c r="BC28">
        <v>0.5</v>
      </c>
      <c r="BD28" t="s">
        <v>146</v>
      </c>
      <c r="BE28">
        <v>0.14299999999999999</v>
      </c>
      <c r="BF28" t="s">
        <v>146</v>
      </c>
      <c r="BG28" t="s">
        <v>1208</v>
      </c>
      <c r="BH28" t="s">
        <v>120</v>
      </c>
      <c r="BI28" t="s">
        <v>1208</v>
      </c>
      <c r="BJ28" t="s">
        <v>120</v>
      </c>
      <c r="BK28">
        <v>0.93100000000000005</v>
      </c>
      <c r="BL28" t="s">
        <v>120</v>
      </c>
      <c r="BM28">
        <v>6.9000000000000006E-2</v>
      </c>
      <c r="BN28" t="s">
        <v>120</v>
      </c>
      <c r="BO28">
        <v>0</v>
      </c>
      <c r="BP28" t="s">
        <v>120</v>
      </c>
      <c r="BQ28">
        <v>0.5</v>
      </c>
      <c r="BR28" t="s">
        <v>120</v>
      </c>
      <c r="BS28">
        <v>0</v>
      </c>
      <c r="BT28" t="s">
        <v>120</v>
      </c>
      <c r="BU28">
        <v>0</v>
      </c>
      <c r="BV28" t="s">
        <v>120</v>
      </c>
      <c r="BW28" t="s">
        <v>118</v>
      </c>
      <c r="BX28" t="s">
        <v>118</v>
      </c>
      <c r="BY28">
        <v>1</v>
      </c>
      <c r="BZ28" t="s">
        <v>120</v>
      </c>
      <c r="CA28" t="s">
        <v>118</v>
      </c>
      <c r="CB28" t="s">
        <v>118</v>
      </c>
      <c r="CC28">
        <v>1</v>
      </c>
      <c r="CD28" t="s">
        <v>120</v>
      </c>
      <c r="CE28" t="s">
        <v>118</v>
      </c>
      <c r="CF28" t="s">
        <v>118</v>
      </c>
      <c r="CG28">
        <v>1</v>
      </c>
      <c r="CH28" t="s">
        <v>120</v>
      </c>
      <c r="CI28">
        <v>10</v>
      </c>
      <c r="CJ28">
        <v>0.32258064520000007</v>
      </c>
      <c r="CK28">
        <v>1</v>
      </c>
      <c r="CL28" t="s">
        <v>120</v>
      </c>
      <c r="CM28">
        <v>1.1339970286536996</v>
      </c>
      <c r="CN28" t="s">
        <v>120</v>
      </c>
      <c r="CO28">
        <v>2.4500000000000002</v>
      </c>
      <c r="CP28" t="s">
        <v>120</v>
      </c>
      <c r="CQ28">
        <v>1</v>
      </c>
      <c r="CR28" t="s">
        <v>120</v>
      </c>
      <c r="CS28" t="s">
        <v>118</v>
      </c>
      <c r="CT28" t="s">
        <v>118</v>
      </c>
      <c r="CU28">
        <v>1</v>
      </c>
      <c r="CV28" t="s">
        <v>120</v>
      </c>
      <c r="CW28" t="s">
        <v>118</v>
      </c>
      <c r="CX28" t="s">
        <v>118</v>
      </c>
      <c r="CY28" t="s">
        <v>118</v>
      </c>
      <c r="CZ28" t="s">
        <v>118</v>
      </c>
      <c r="DA28" t="s">
        <v>118</v>
      </c>
      <c r="DB28" t="s">
        <v>118</v>
      </c>
      <c r="DC28" t="s">
        <v>118</v>
      </c>
      <c r="DD28" t="s">
        <v>118</v>
      </c>
      <c r="DE28" t="s">
        <v>118</v>
      </c>
      <c r="DF28" t="s">
        <v>118</v>
      </c>
      <c r="DG28" t="s">
        <v>118</v>
      </c>
      <c r="DH28" t="s">
        <v>118</v>
      </c>
      <c r="DI28" t="s">
        <v>118</v>
      </c>
      <c r="DJ28" t="s">
        <v>118</v>
      </c>
      <c r="DK28" t="s">
        <v>119</v>
      </c>
      <c r="DL28" t="s">
        <v>119</v>
      </c>
      <c r="DM28" t="s">
        <v>120</v>
      </c>
      <c r="DN28" t="s">
        <v>120</v>
      </c>
      <c r="DO28">
        <v>16</v>
      </c>
      <c r="DP28">
        <v>15</v>
      </c>
      <c r="DQ28" t="s">
        <v>1425</v>
      </c>
      <c r="DR28" t="s">
        <v>1425</v>
      </c>
      <c r="DS28" t="s">
        <v>1425</v>
      </c>
      <c r="DT28" t="s">
        <v>1425</v>
      </c>
      <c r="DU28">
        <v>25</v>
      </c>
      <c r="DV28" t="s">
        <v>1425</v>
      </c>
      <c r="DW28">
        <v>5</v>
      </c>
      <c r="DX28" t="s">
        <v>1425</v>
      </c>
      <c r="DY28">
        <v>29</v>
      </c>
      <c r="DZ28">
        <v>27</v>
      </c>
      <c r="EA28" t="s">
        <v>1425</v>
      </c>
      <c r="EB28" t="s">
        <v>1425</v>
      </c>
      <c r="EC28">
        <v>4</v>
      </c>
      <c r="ED28" t="s">
        <v>1425</v>
      </c>
      <c r="EE28" t="s">
        <v>1425</v>
      </c>
      <c r="EF28" t="s">
        <v>1425</v>
      </c>
      <c r="EG28" t="s">
        <v>1425</v>
      </c>
      <c r="EH28" t="s">
        <v>1425</v>
      </c>
      <c r="EI28" t="s">
        <v>1425</v>
      </c>
      <c r="EJ28" t="s">
        <v>1425</v>
      </c>
      <c r="EK28">
        <v>20</v>
      </c>
      <c r="EL28" t="s">
        <v>1425</v>
      </c>
      <c r="EM28" t="s">
        <v>1425</v>
      </c>
      <c r="EN28" t="s">
        <v>1425</v>
      </c>
      <c r="EO28">
        <v>31</v>
      </c>
      <c r="EP28">
        <v>148</v>
      </c>
      <c r="EQ28">
        <v>2</v>
      </c>
      <c r="ER28">
        <v>2</v>
      </c>
      <c r="ES28">
        <v>2</v>
      </c>
      <c r="ET28">
        <v>2</v>
      </c>
      <c r="EU28" t="s">
        <v>118</v>
      </c>
      <c r="EV28">
        <v>1</v>
      </c>
      <c r="EW28" t="s">
        <v>118</v>
      </c>
      <c r="EX28" t="s">
        <v>1410</v>
      </c>
      <c r="EY28">
        <v>1</v>
      </c>
      <c r="EZ28" t="s">
        <v>1405</v>
      </c>
      <c r="FA28">
        <v>2</v>
      </c>
      <c r="FB28" t="s">
        <v>120</v>
      </c>
      <c r="FC28">
        <v>1</v>
      </c>
      <c r="FD28" t="s">
        <v>120</v>
      </c>
      <c r="FE28">
        <v>1</v>
      </c>
      <c r="FF28">
        <v>12</v>
      </c>
      <c r="FG28">
        <v>12</v>
      </c>
      <c r="FH28">
        <v>1</v>
      </c>
      <c r="FI28">
        <v>1</v>
      </c>
      <c r="FJ28" t="s">
        <v>120</v>
      </c>
      <c r="FK28">
        <v>3</v>
      </c>
      <c r="FL28">
        <v>2</v>
      </c>
      <c r="FM28">
        <v>1</v>
      </c>
      <c r="FN28" t="s">
        <v>120</v>
      </c>
      <c r="FO28">
        <v>1</v>
      </c>
      <c r="FP28">
        <v>1</v>
      </c>
      <c r="FQ28" t="s">
        <v>120</v>
      </c>
      <c r="FR28">
        <v>1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 t="s">
        <v>118</v>
      </c>
      <c r="GA28" t="s">
        <v>118</v>
      </c>
      <c r="GB28" t="s">
        <v>118</v>
      </c>
      <c r="GC28" t="s">
        <v>146</v>
      </c>
      <c r="GD28">
        <v>0</v>
      </c>
      <c r="GE28" t="s">
        <v>1412</v>
      </c>
      <c r="GF28">
        <v>1</v>
      </c>
      <c r="GG28">
        <v>8</v>
      </c>
      <c r="GH28">
        <v>13</v>
      </c>
      <c r="GI28">
        <v>0.61538461538461542</v>
      </c>
      <c r="GJ28">
        <v>25</v>
      </c>
      <c r="GK28">
        <v>20</v>
      </c>
      <c r="GL28">
        <v>0.8</v>
      </c>
      <c r="GM28" t="s">
        <v>1408</v>
      </c>
      <c r="GN28" t="s">
        <v>1409</v>
      </c>
      <c r="GO28" t="s">
        <v>1409</v>
      </c>
      <c r="GP28" t="s">
        <v>1409</v>
      </c>
    </row>
    <row r="29" spans="1:198" x14ac:dyDescent="0.25">
      <c r="A29" t="s">
        <v>1156</v>
      </c>
      <c r="B29" t="s">
        <v>1157</v>
      </c>
      <c r="C29" t="s">
        <v>117</v>
      </c>
      <c r="D29" t="s">
        <v>1489</v>
      </c>
      <c r="E29" t="s">
        <v>118</v>
      </c>
      <c r="F29" t="s">
        <v>118</v>
      </c>
      <c r="G29" t="s">
        <v>118</v>
      </c>
      <c r="H29" t="s">
        <v>118</v>
      </c>
      <c r="I29" t="s">
        <v>118</v>
      </c>
      <c r="J29" t="s">
        <v>118</v>
      </c>
      <c r="K29">
        <v>1</v>
      </c>
      <c r="L29" t="s">
        <v>120</v>
      </c>
      <c r="M29">
        <v>1</v>
      </c>
      <c r="N29" t="s">
        <v>120</v>
      </c>
      <c r="O29" t="s">
        <v>118</v>
      </c>
      <c r="P29" t="s">
        <v>118</v>
      </c>
      <c r="Q29">
        <v>1</v>
      </c>
      <c r="R29" t="s">
        <v>120</v>
      </c>
      <c r="S29">
        <v>1</v>
      </c>
      <c r="T29" t="s">
        <v>120</v>
      </c>
      <c r="U29" t="s">
        <v>118</v>
      </c>
      <c r="V29" t="s">
        <v>118</v>
      </c>
      <c r="W29">
        <v>0</v>
      </c>
      <c r="X29" t="s">
        <v>146</v>
      </c>
      <c r="Y29">
        <v>0</v>
      </c>
      <c r="Z29" t="s">
        <v>146</v>
      </c>
      <c r="AA29" t="s">
        <v>118</v>
      </c>
      <c r="AB29" t="s">
        <v>118</v>
      </c>
      <c r="AC29">
        <v>0.125</v>
      </c>
      <c r="AD29" t="s">
        <v>146</v>
      </c>
      <c r="AE29">
        <v>0</v>
      </c>
      <c r="AF29" t="s">
        <v>146</v>
      </c>
      <c r="AG29" t="s">
        <v>118</v>
      </c>
      <c r="AH29" t="s">
        <v>118</v>
      </c>
      <c r="AI29" t="s">
        <v>118</v>
      </c>
      <c r="AJ29" t="s">
        <v>118</v>
      </c>
      <c r="AK29" t="s">
        <v>118</v>
      </c>
      <c r="AL29" t="s">
        <v>118</v>
      </c>
      <c r="AM29" t="s">
        <v>118</v>
      </c>
      <c r="AN29" t="s">
        <v>118</v>
      </c>
      <c r="AO29" t="s">
        <v>118</v>
      </c>
      <c r="AP29" t="s">
        <v>118</v>
      </c>
      <c r="AQ29" t="s">
        <v>118</v>
      </c>
      <c r="AR29" t="s">
        <v>118</v>
      </c>
      <c r="AS29" t="s">
        <v>118</v>
      </c>
      <c r="AT29" t="s">
        <v>118</v>
      </c>
      <c r="AU29">
        <v>0.38200000000000001</v>
      </c>
      <c r="AV29" t="s">
        <v>146</v>
      </c>
      <c r="AW29">
        <v>0.35699999999999998</v>
      </c>
      <c r="AX29" t="s">
        <v>146</v>
      </c>
      <c r="AY29" t="s">
        <v>118</v>
      </c>
      <c r="AZ29" t="s">
        <v>118</v>
      </c>
      <c r="BA29">
        <v>0.316</v>
      </c>
      <c r="BB29" t="s">
        <v>146</v>
      </c>
      <c r="BC29">
        <v>0.111</v>
      </c>
      <c r="BD29" t="s">
        <v>146</v>
      </c>
      <c r="BE29" t="s">
        <v>118</v>
      </c>
      <c r="BF29" t="s">
        <v>118</v>
      </c>
      <c r="BG29" t="s">
        <v>1208</v>
      </c>
      <c r="BH29" t="s">
        <v>120</v>
      </c>
      <c r="BI29" t="s">
        <v>1208</v>
      </c>
      <c r="BJ29" t="s">
        <v>120</v>
      </c>
      <c r="BK29">
        <v>0.79369999999999985</v>
      </c>
      <c r="BL29" t="s">
        <v>120</v>
      </c>
      <c r="BM29">
        <v>0</v>
      </c>
      <c r="BN29" t="s">
        <v>120</v>
      </c>
      <c r="BO29">
        <v>0</v>
      </c>
      <c r="BP29" t="s">
        <v>120</v>
      </c>
      <c r="BQ29">
        <v>0</v>
      </c>
      <c r="BR29" t="s">
        <v>146</v>
      </c>
      <c r="BS29">
        <v>0</v>
      </c>
      <c r="BT29" t="s">
        <v>120</v>
      </c>
      <c r="BU29">
        <v>0</v>
      </c>
      <c r="BV29" t="s">
        <v>120</v>
      </c>
      <c r="BW29">
        <v>1</v>
      </c>
      <c r="BX29" t="s">
        <v>120</v>
      </c>
      <c r="BY29">
        <v>0.33329999999999999</v>
      </c>
      <c r="BZ29" t="s">
        <v>146</v>
      </c>
      <c r="CA29">
        <v>0.66670000000000007</v>
      </c>
      <c r="CB29" t="s">
        <v>146</v>
      </c>
      <c r="CC29">
        <v>0.33329999999999999</v>
      </c>
      <c r="CD29" t="s">
        <v>146</v>
      </c>
      <c r="CE29">
        <v>0.66670000000000007</v>
      </c>
      <c r="CF29" t="s">
        <v>146</v>
      </c>
      <c r="CG29">
        <v>0.66670000000000007</v>
      </c>
      <c r="CH29" t="s">
        <v>146</v>
      </c>
      <c r="CI29">
        <v>5</v>
      </c>
      <c r="CJ29">
        <v>7.5757575800000004E-2</v>
      </c>
      <c r="CK29">
        <v>0.8</v>
      </c>
      <c r="CL29" t="s">
        <v>146</v>
      </c>
      <c r="CM29">
        <v>1.4204545454545454</v>
      </c>
      <c r="CN29" t="s">
        <v>120</v>
      </c>
      <c r="CO29">
        <v>0.82</v>
      </c>
      <c r="CP29" t="s">
        <v>120</v>
      </c>
      <c r="CQ29" t="s">
        <v>118</v>
      </c>
      <c r="CR29" t="s">
        <v>118</v>
      </c>
      <c r="CS29" t="s">
        <v>118</v>
      </c>
      <c r="CT29" t="s">
        <v>118</v>
      </c>
      <c r="CU29">
        <v>1</v>
      </c>
      <c r="CV29" t="s">
        <v>120</v>
      </c>
      <c r="CW29" t="s">
        <v>118</v>
      </c>
      <c r="CX29" t="s">
        <v>118</v>
      </c>
      <c r="CY29" t="s">
        <v>118</v>
      </c>
      <c r="CZ29" t="s">
        <v>118</v>
      </c>
      <c r="DA29" t="s">
        <v>118</v>
      </c>
      <c r="DB29" t="s">
        <v>118</v>
      </c>
      <c r="DC29" t="s">
        <v>118</v>
      </c>
      <c r="DD29" t="s">
        <v>118</v>
      </c>
      <c r="DE29" t="s">
        <v>118</v>
      </c>
      <c r="DF29" t="s">
        <v>118</v>
      </c>
      <c r="DG29" t="s">
        <v>118</v>
      </c>
      <c r="DH29" t="s">
        <v>118</v>
      </c>
      <c r="DI29" t="s">
        <v>118</v>
      </c>
      <c r="DJ29" t="s">
        <v>118</v>
      </c>
      <c r="DK29" t="s">
        <v>119</v>
      </c>
      <c r="DL29" t="s">
        <v>119</v>
      </c>
      <c r="DM29" t="s">
        <v>146</v>
      </c>
      <c r="DN29" t="s">
        <v>120</v>
      </c>
      <c r="DO29">
        <v>38</v>
      </c>
      <c r="DP29">
        <v>28</v>
      </c>
      <c r="DQ29" t="s">
        <v>1425</v>
      </c>
      <c r="DR29" t="s">
        <v>1425</v>
      </c>
      <c r="DS29" t="s">
        <v>1425</v>
      </c>
      <c r="DT29" t="s">
        <v>1425</v>
      </c>
      <c r="DU29">
        <v>36</v>
      </c>
      <c r="DV29">
        <v>11</v>
      </c>
      <c r="DW29">
        <v>16</v>
      </c>
      <c r="DX29" t="s">
        <v>1425</v>
      </c>
      <c r="DY29">
        <v>63</v>
      </c>
      <c r="DZ29">
        <v>50</v>
      </c>
      <c r="EA29" t="s">
        <v>1425</v>
      </c>
      <c r="EB29" t="s">
        <v>1425</v>
      </c>
      <c r="EC29">
        <v>8</v>
      </c>
      <c r="ED29" t="s">
        <v>1425</v>
      </c>
      <c r="EE29" t="s">
        <v>1425</v>
      </c>
      <c r="EF29" t="s">
        <v>1425</v>
      </c>
      <c r="EG29" t="s">
        <v>1425</v>
      </c>
      <c r="EH29" t="s">
        <v>1425</v>
      </c>
      <c r="EI29" t="s">
        <v>1425</v>
      </c>
      <c r="EJ29">
        <v>7</v>
      </c>
      <c r="EK29">
        <v>18</v>
      </c>
      <c r="EL29">
        <v>31</v>
      </c>
      <c r="EM29" t="s">
        <v>1425</v>
      </c>
      <c r="EN29" t="s">
        <v>1425</v>
      </c>
      <c r="EO29">
        <v>66</v>
      </c>
      <c r="EP29">
        <v>324</v>
      </c>
      <c r="EQ29">
        <v>2</v>
      </c>
      <c r="ER29">
        <v>2</v>
      </c>
      <c r="ES29">
        <v>2</v>
      </c>
      <c r="ET29" t="s">
        <v>118</v>
      </c>
      <c r="EU29" t="s">
        <v>118</v>
      </c>
      <c r="EV29">
        <v>1</v>
      </c>
      <c r="EW29" t="s">
        <v>118</v>
      </c>
      <c r="EX29" t="s">
        <v>1410</v>
      </c>
      <c r="EY29">
        <v>1</v>
      </c>
      <c r="EZ29" t="s">
        <v>1405</v>
      </c>
      <c r="FA29">
        <v>2</v>
      </c>
      <c r="FB29" t="s">
        <v>146</v>
      </c>
      <c r="FC29">
        <v>0</v>
      </c>
      <c r="FD29" t="s">
        <v>146</v>
      </c>
      <c r="FE29">
        <v>0</v>
      </c>
      <c r="FF29">
        <v>10</v>
      </c>
      <c r="FG29">
        <v>10</v>
      </c>
      <c r="FH29">
        <v>1</v>
      </c>
      <c r="FI29" t="s">
        <v>118</v>
      </c>
      <c r="FJ29" t="s">
        <v>118</v>
      </c>
      <c r="FK29" t="s">
        <v>118</v>
      </c>
      <c r="FL29" t="s">
        <v>118</v>
      </c>
      <c r="FM29">
        <v>1</v>
      </c>
      <c r="FN29" t="s">
        <v>120</v>
      </c>
      <c r="FO29">
        <v>1</v>
      </c>
      <c r="FP29">
        <v>1</v>
      </c>
      <c r="FQ29" t="s">
        <v>120</v>
      </c>
      <c r="FR29">
        <v>1</v>
      </c>
      <c r="FS29">
        <v>0</v>
      </c>
      <c r="FT29">
        <v>0</v>
      </c>
      <c r="FU29" t="s">
        <v>118</v>
      </c>
      <c r="FV29">
        <v>0</v>
      </c>
      <c r="FW29">
        <v>0</v>
      </c>
      <c r="FX29" t="s">
        <v>118</v>
      </c>
      <c r="FY29">
        <v>0</v>
      </c>
      <c r="FZ29">
        <v>1</v>
      </c>
      <c r="GA29">
        <v>0</v>
      </c>
      <c r="GB29">
        <v>0</v>
      </c>
      <c r="GC29" t="s">
        <v>146</v>
      </c>
      <c r="GD29">
        <v>0</v>
      </c>
      <c r="GE29" t="s">
        <v>1407</v>
      </c>
      <c r="GF29">
        <v>0</v>
      </c>
      <c r="GG29">
        <v>3</v>
      </c>
      <c r="GH29">
        <v>9</v>
      </c>
      <c r="GI29">
        <v>0.33333333333333331</v>
      </c>
      <c r="GJ29">
        <v>19</v>
      </c>
      <c r="GK29">
        <v>13</v>
      </c>
      <c r="GL29">
        <v>0.68421052631578949</v>
      </c>
      <c r="GM29" t="s">
        <v>1411</v>
      </c>
      <c r="GN29" t="s">
        <v>1409</v>
      </c>
      <c r="GO29" t="s">
        <v>1409</v>
      </c>
      <c r="GP29" t="s">
        <v>1408</v>
      </c>
    </row>
    <row r="30" spans="1:198" x14ac:dyDescent="0.25">
      <c r="A30" t="s">
        <v>628</v>
      </c>
      <c r="B30" t="s">
        <v>629</v>
      </c>
      <c r="C30" t="s">
        <v>131</v>
      </c>
      <c r="D30" t="s">
        <v>1544</v>
      </c>
      <c r="E30">
        <v>1</v>
      </c>
      <c r="F30" t="s">
        <v>120</v>
      </c>
      <c r="G30">
        <v>1</v>
      </c>
      <c r="H30" t="s">
        <v>120</v>
      </c>
      <c r="I30">
        <v>0</v>
      </c>
      <c r="J30" t="s">
        <v>120</v>
      </c>
      <c r="K30">
        <v>1</v>
      </c>
      <c r="L30" t="s">
        <v>120</v>
      </c>
      <c r="M30">
        <v>1</v>
      </c>
      <c r="N30" t="s">
        <v>120</v>
      </c>
      <c r="O30">
        <v>0.875</v>
      </c>
      <c r="P30" t="s">
        <v>146</v>
      </c>
      <c r="Q30">
        <v>1</v>
      </c>
      <c r="R30" t="s">
        <v>120</v>
      </c>
      <c r="S30">
        <v>1</v>
      </c>
      <c r="T30" t="s">
        <v>120</v>
      </c>
      <c r="U30">
        <v>0.875</v>
      </c>
      <c r="V30" t="s">
        <v>146</v>
      </c>
      <c r="W30">
        <v>0</v>
      </c>
      <c r="X30" t="s">
        <v>146</v>
      </c>
      <c r="Y30">
        <v>0</v>
      </c>
      <c r="Z30" t="s">
        <v>146</v>
      </c>
      <c r="AA30">
        <v>0.28570000000000001</v>
      </c>
      <c r="AB30" t="s">
        <v>120</v>
      </c>
      <c r="AC30">
        <v>0.16669999999999999</v>
      </c>
      <c r="AD30" t="s">
        <v>120</v>
      </c>
      <c r="AE30">
        <v>0</v>
      </c>
      <c r="AF30" t="s">
        <v>146</v>
      </c>
      <c r="AG30">
        <v>0.1429</v>
      </c>
      <c r="AH30" t="s">
        <v>120</v>
      </c>
      <c r="AI30" t="s">
        <v>118</v>
      </c>
      <c r="AJ30" t="s">
        <v>118</v>
      </c>
      <c r="AK30" t="s">
        <v>118</v>
      </c>
      <c r="AL30" t="s">
        <v>118</v>
      </c>
      <c r="AM30" t="s">
        <v>118</v>
      </c>
      <c r="AN30" t="s">
        <v>118</v>
      </c>
      <c r="AO30" t="s">
        <v>118</v>
      </c>
      <c r="AP30" t="s">
        <v>118</v>
      </c>
      <c r="AQ30" t="s">
        <v>118</v>
      </c>
      <c r="AR30" t="s">
        <v>118</v>
      </c>
      <c r="AS30" t="s">
        <v>118</v>
      </c>
      <c r="AT30" t="s">
        <v>118</v>
      </c>
      <c r="AU30">
        <v>0.23799999999999996</v>
      </c>
      <c r="AV30" t="s">
        <v>146</v>
      </c>
      <c r="AW30">
        <v>0.154</v>
      </c>
      <c r="AX30" t="s">
        <v>120</v>
      </c>
      <c r="AY30">
        <v>0.2</v>
      </c>
      <c r="AZ30" t="s">
        <v>120</v>
      </c>
      <c r="BA30">
        <v>0.54700000000000004</v>
      </c>
      <c r="BB30" t="s">
        <v>146</v>
      </c>
      <c r="BC30">
        <v>0.115</v>
      </c>
      <c r="BD30" t="s">
        <v>146</v>
      </c>
      <c r="BE30">
        <v>-8.0000000000000002E-3</v>
      </c>
      <c r="BF30" t="s">
        <v>120</v>
      </c>
      <c r="BG30" t="s">
        <v>1208</v>
      </c>
      <c r="BH30" t="s">
        <v>120</v>
      </c>
      <c r="BI30" t="s">
        <v>1208</v>
      </c>
      <c r="BJ30" t="s">
        <v>120</v>
      </c>
      <c r="BK30">
        <v>0.95829999999999993</v>
      </c>
      <c r="BL30" t="s">
        <v>120</v>
      </c>
      <c r="BM30">
        <v>0</v>
      </c>
      <c r="BN30" t="s">
        <v>120</v>
      </c>
      <c r="BO30">
        <v>1.3899999999999999E-2</v>
      </c>
      <c r="BP30" t="s">
        <v>146</v>
      </c>
      <c r="BQ30">
        <v>0</v>
      </c>
      <c r="BR30" t="s">
        <v>146</v>
      </c>
      <c r="BS30">
        <v>0</v>
      </c>
      <c r="BT30" t="s">
        <v>120</v>
      </c>
      <c r="BU30">
        <v>0</v>
      </c>
      <c r="BV30" t="s">
        <v>120</v>
      </c>
      <c r="BW30" t="s">
        <v>118</v>
      </c>
      <c r="BX30" t="s">
        <v>118</v>
      </c>
      <c r="BY30" t="s">
        <v>118</v>
      </c>
      <c r="BZ30" t="s">
        <v>118</v>
      </c>
      <c r="CA30" t="s">
        <v>118</v>
      </c>
      <c r="CB30" t="s">
        <v>118</v>
      </c>
      <c r="CC30" t="s">
        <v>118</v>
      </c>
      <c r="CD30" t="s">
        <v>118</v>
      </c>
      <c r="CE30" t="s">
        <v>118</v>
      </c>
      <c r="CF30" t="s">
        <v>118</v>
      </c>
      <c r="CG30" t="s">
        <v>118</v>
      </c>
      <c r="CH30" t="s">
        <v>118</v>
      </c>
      <c r="CI30">
        <v>58</v>
      </c>
      <c r="CJ30">
        <v>0.79452054790000004</v>
      </c>
      <c r="CK30">
        <v>0.98275862069999997</v>
      </c>
      <c r="CL30" t="s">
        <v>120</v>
      </c>
      <c r="CM30">
        <v>1.4209770114942528</v>
      </c>
      <c r="CN30" t="s">
        <v>120</v>
      </c>
      <c r="CO30">
        <v>1.88</v>
      </c>
      <c r="CP30" t="s">
        <v>120</v>
      </c>
      <c r="CQ30">
        <v>1</v>
      </c>
      <c r="CR30" t="s">
        <v>120</v>
      </c>
      <c r="CS30" t="s">
        <v>118</v>
      </c>
      <c r="CT30" t="s">
        <v>118</v>
      </c>
      <c r="CU30">
        <v>1</v>
      </c>
      <c r="CV30" t="s">
        <v>120</v>
      </c>
      <c r="CW30" t="s">
        <v>118</v>
      </c>
      <c r="CX30" t="s">
        <v>118</v>
      </c>
      <c r="CY30">
        <v>1</v>
      </c>
      <c r="CZ30">
        <v>0.11111111110000001</v>
      </c>
      <c r="DA30">
        <v>0</v>
      </c>
      <c r="DB30" t="s">
        <v>146</v>
      </c>
      <c r="DC30">
        <v>0</v>
      </c>
      <c r="DD30" t="s">
        <v>146</v>
      </c>
      <c r="DE30">
        <v>0</v>
      </c>
      <c r="DF30" t="s">
        <v>146</v>
      </c>
      <c r="DG30" t="s">
        <v>118</v>
      </c>
      <c r="DH30" t="s">
        <v>118</v>
      </c>
      <c r="DI30" t="s">
        <v>118</v>
      </c>
      <c r="DJ30" t="s">
        <v>118</v>
      </c>
      <c r="DK30" t="s">
        <v>119</v>
      </c>
      <c r="DL30" t="s">
        <v>119</v>
      </c>
      <c r="DM30" t="s">
        <v>120</v>
      </c>
      <c r="DN30" t="s">
        <v>120</v>
      </c>
      <c r="DO30">
        <v>53</v>
      </c>
      <c r="DP30">
        <v>20</v>
      </c>
      <c r="DQ30">
        <v>25</v>
      </c>
      <c r="DR30" t="s">
        <v>1425</v>
      </c>
      <c r="DS30" t="s">
        <v>1425</v>
      </c>
      <c r="DT30" t="s">
        <v>1425</v>
      </c>
      <c r="DU30">
        <v>44</v>
      </c>
      <c r="DV30" t="s">
        <v>1425</v>
      </c>
      <c r="DW30" t="s">
        <v>1425</v>
      </c>
      <c r="DX30" t="s">
        <v>1425</v>
      </c>
      <c r="DY30">
        <v>72</v>
      </c>
      <c r="DZ30">
        <v>69</v>
      </c>
      <c r="EA30" t="s">
        <v>1425</v>
      </c>
      <c r="EB30" t="s">
        <v>1425</v>
      </c>
      <c r="EC30">
        <v>5</v>
      </c>
      <c r="ED30" t="s">
        <v>1425</v>
      </c>
      <c r="EE30" t="s">
        <v>1425</v>
      </c>
      <c r="EF30" t="s">
        <v>1425</v>
      </c>
      <c r="EG30">
        <v>5</v>
      </c>
      <c r="EH30" t="s">
        <v>1425</v>
      </c>
      <c r="EI30" t="s">
        <v>1425</v>
      </c>
      <c r="EJ30">
        <v>15</v>
      </c>
      <c r="EK30">
        <v>26</v>
      </c>
      <c r="EL30">
        <v>20</v>
      </c>
      <c r="EM30" t="s">
        <v>1425</v>
      </c>
      <c r="EN30" t="s">
        <v>1425</v>
      </c>
      <c r="EO30">
        <v>73</v>
      </c>
      <c r="EP30">
        <v>452</v>
      </c>
      <c r="EQ30">
        <v>2</v>
      </c>
      <c r="ER30">
        <v>2</v>
      </c>
      <c r="ES30">
        <v>2</v>
      </c>
      <c r="ET30">
        <v>2</v>
      </c>
      <c r="EU30" t="s">
        <v>118</v>
      </c>
      <c r="EV30">
        <v>1</v>
      </c>
      <c r="EW30" t="s">
        <v>118</v>
      </c>
      <c r="EX30" t="s">
        <v>1410</v>
      </c>
      <c r="EY30">
        <v>1</v>
      </c>
      <c r="EZ30" t="s">
        <v>1405</v>
      </c>
      <c r="FA30">
        <v>2</v>
      </c>
      <c r="FB30" t="s">
        <v>120</v>
      </c>
      <c r="FC30">
        <v>1</v>
      </c>
      <c r="FD30" t="s">
        <v>120</v>
      </c>
      <c r="FE30">
        <v>1</v>
      </c>
      <c r="FF30">
        <v>12</v>
      </c>
      <c r="FG30">
        <v>12</v>
      </c>
      <c r="FH30">
        <v>1</v>
      </c>
      <c r="FI30">
        <v>1</v>
      </c>
      <c r="FJ30" t="s">
        <v>120</v>
      </c>
      <c r="FK30">
        <v>3</v>
      </c>
      <c r="FL30">
        <v>2</v>
      </c>
      <c r="FM30">
        <v>0.95240000000000014</v>
      </c>
      <c r="FN30" t="s">
        <v>120</v>
      </c>
      <c r="FO30">
        <v>1</v>
      </c>
      <c r="FP30">
        <v>0.95240000000000014</v>
      </c>
      <c r="FQ30" t="s">
        <v>120</v>
      </c>
      <c r="FR30">
        <v>1</v>
      </c>
      <c r="FS30">
        <v>0</v>
      </c>
      <c r="FT30">
        <v>0</v>
      </c>
      <c r="FU30">
        <v>1</v>
      </c>
      <c r="FV30">
        <v>1</v>
      </c>
      <c r="FW30">
        <v>0</v>
      </c>
      <c r="FX30">
        <v>1</v>
      </c>
      <c r="FY30">
        <v>1</v>
      </c>
      <c r="FZ30" t="s">
        <v>118</v>
      </c>
      <c r="GA30" t="s">
        <v>118</v>
      </c>
      <c r="GB30" t="s">
        <v>118</v>
      </c>
      <c r="GC30" t="s">
        <v>120</v>
      </c>
      <c r="GD30">
        <v>1</v>
      </c>
      <c r="GE30" t="s">
        <v>1407</v>
      </c>
      <c r="GF30">
        <v>0</v>
      </c>
      <c r="GG30">
        <v>12</v>
      </c>
      <c r="GH30">
        <v>13</v>
      </c>
      <c r="GI30">
        <v>0.92307692307692313</v>
      </c>
      <c r="GJ30">
        <v>25</v>
      </c>
      <c r="GK30">
        <v>24</v>
      </c>
      <c r="GL30">
        <v>0.96</v>
      </c>
      <c r="GM30" t="s">
        <v>1409</v>
      </c>
      <c r="GN30" t="s">
        <v>1411</v>
      </c>
      <c r="GO30" t="s">
        <v>1408</v>
      </c>
      <c r="GP30" t="s">
        <v>1408</v>
      </c>
    </row>
    <row r="31" spans="1:198" x14ac:dyDescent="0.25">
      <c r="A31" t="s">
        <v>811</v>
      </c>
      <c r="B31" t="s">
        <v>812</v>
      </c>
      <c r="C31" t="s">
        <v>131</v>
      </c>
      <c r="D31" t="s">
        <v>1567</v>
      </c>
      <c r="E31">
        <v>0.1739</v>
      </c>
      <c r="F31" t="s">
        <v>146</v>
      </c>
      <c r="G31">
        <v>0.21740000000000001</v>
      </c>
      <c r="H31" t="s">
        <v>146</v>
      </c>
      <c r="I31">
        <v>0.78259999999999996</v>
      </c>
      <c r="J31" t="s">
        <v>146</v>
      </c>
      <c r="K31">
        <v>0.98150000000000004</v>
      </c>
      <c r="L31" t="s">
        <v>120</v>
      </c>
      <c r="M31">
        <v>0.98629999999999995</v>
      </c>
      <c r="N31" t="s">
        <v>120</v>
      </c>
      <c r="O31">
        <v>1</v>
      </c>
      <c r="P31" t="s">
        <v>120</v>
      </c>
      <c r="Q31">
        <v>0.99070000000000003</v>
      </c>
      <c r="R31" t="s">
        <v>120</v>
      </c>
      <c r="S31">
        <v>0.90410000000000001</v>
      </c>
      <c r="T31" t="s">
        <v>1209</v>
      </c>
      <c r="U31">
        <v>1</v>
      </c>
      <c r="V31" t="s">
        <v>120</v>
      </c>
      <c r="W31">
        <v>0.03</v>
      </c>
      <c r="X31" t="s">
        <v>146</v>
      </c>
      <c r="Y31">
        <v>0</v>
      </c>
      <c r="Z31" t="s">
        <v>146</v>
      </c>
      <c r="AA31">
        <v>0.1429</v>
      </c>
      <c r="AB31" t="s">
        <v>120</v>
      </c>
      <c r="AC31">
        <v>7.0699999999999999E-2</v>
      </c>
      <c r="AD31" t="s">
        <v>146</v>
      </c>
      <c r="AE31">
        <v>0</v>
      </c>
      <c r="AF31" t="s">
        <v>146</v>
      </c>
      <c r="AG31">
        <v>0</v>
      </c>
      <c r="AH31" t="s">
        <v>146</v>
      </c>
      <c r="AI31">
        <v>0.33329999999999999</v>
      </c>
      <c r="AJ31" t="s">
        <v>146</v>
      </c>
      <c r="AK31">
        <v>0.33329999999999999</v>
      </c>
      <c r="AL31" t="s">
        <v>146</v>
      </c>
      <c r="AM31">
        <v>0.57140000000000002</v>
      </c>
      <c r="AN31" t="s">
        <v>120</v>
      </c>
      <c r="AO31">
        <v>0.42859999999999998</v>
      </c>
      <c r="AP31" t="s">
        <v>146</v>
      </c>
      <c r="AQ31">
        <v>0</v>
      </c>
      <c r="AR31" t="s">
        <v>146</v>
      </c>
      <c r="AS31">
        <v>0.57140000000000002</v>
      </c>
      <c r="AT31" t="s">
        <v>1209</v>
      </c>
      <c r="AU31">
        <v>0.23899999999999999</v>
      </c>
      <c r="AV31" t="s">
        <v>146</v>
      </c>
      <c r="AW31">
        <v>0.24099999999999999</v>
      </c>
      <c r="AX31" t="s">
        <v>146</v>
      </c>
      <c r="AY31">
        <v>0.32400000000000001</v>
      </c>
      <c r="AZ31" t="s">
        <v>146</v>
      </c>
      <c r="BA31">
        <v>0.309</v>
      </c>
      <c r="BB31" t="s">
        <v>146</v>
      </c>
      <c r="BC31">
        <v>0.154</v>
      </c>
      <c r="BD31" t="s">
        <v>146</v>
      </c>
      <c r="BE31">
        <v>0.223</v>
      </c>
      <c r="BF31" t="s">
        <v>146</v>
      </c>
      <c r="BG31">
        <v>0.59727624631226872</v>
      </c>
      <c r="BH31" t="s">
        <v>120</v>
      </c>
      <c r="BI31" t="s">
        <v>1208</v>
      </c>
      <c r="BJ31" t="s">
        <v>120</v>
      </c>
      <c r="BK31">
        <v>0.83160000000000001</v>
      </c>
      <c r="BL31" t="s">
        <v>120</v>
      </c>
      <c r="BM31">
        <v>2.8799999999999999E-2</v>
      </c>
      <c r="BN31" t="s">
        <v>120</v>
      </c>
      <c r="BO31">
        <v>5.3E-3</v>
      </c>
      <c r="BP31" t="s">
        <v>120</v>
      </c>
      <c r="BQ31">
        <v>0.1176</v>
      </c>
      <c r="BR31" t="s">
        <v>146</v>
      </c>
      <c r="BS31">
        <v>0.4118</v>
      </c>
      <c r="BT31" t="s">
        <v>146</v>
      </c>
      <c r="BU31">
        <v>0</v>
      </c>
      <c r="BV31" t="s">
        <v>120</v>
      </c>
      <c r="BW31">
        <v>1</v>
      </c>
      <c r="BX31" t="s">
        <v>120</v>
      </c>
      <c r="BY31">
        <v>0.33329999999999999</v>
      </c>
      <c r="BZ31" t="s">
        <v>146</v>
      </c>
      <c r="CA31">
        <v>1</v>
      </c>
      <c r="CB31" t="s">
        <v>120</v>
      </c>
      <c r="CC31">
        <v>0.37040000000000001</v>
      </c>
      <c r="CD31" t="s">
        <v>146</v>
      </c>
      <c r="CE31">
        <v>1</v>
      </c>
      <c r="CF31" t="s">
        <v>120</v>
      </c>
      <c r="CG31">
        <v>0.33329999999999999</v>
      </c>
      <c r="CH31" t="s">
        <v>146</v>
      </c>
      <c r="CI31">
        <v>13</v>
      </c>
      <c r="CJ31">
        <v>1.33744856E-2</v>
      </c>
      <c r="CK31">
        <v>0.92307692309999989</v>
      </c>
      <c r="CL31" t="s">
        <v>1209</v>
      </c>
      <c r="CM31">
        <v>1.1100123880290576</v>
      </c>
      <c r="CN31" t="s">
        <v>120</v>
      </c>
      <c r="CO31">
        <v>1.79</v>
      </c>
      <c r="CP31" t="s">
        <v>120</v>
      </c>
      <c r="CQ31">
        <v>1</v>
      </c>
      <c r="CR31" t="s">
        <v>120</v>
      </c>
      <c r="CS31">
        <v>1</v>
      </c>
      <c r="CT31" t="s">
        <v>120</v>
      </c>
      <c r="CU31">
        <v>1</v>
      </c>
      <c r="CV31" t="s">
        <v>120</v>
      </c>
      <c r="CW31" t="s">
        <v>118</v>
      </c>
      <c r="CX31" t="s">
        <v>118</v>
      </c>
      <c r="CY31">
        <v>2</v>
      </c>
      <c r="CZ31">
        <v>6.25E-2</v>
      </c>
      <c r="DA31">
        <v>0.5</v>
      </c>
      <c r="DB31" t="s">
        <v>120</v>
      </c>
      <c r="DC31">
        <v>1</v>
      </c>
      <c r="DD31" t="s">
        <v>120</v>
      </c>
      <c r="DE31">
        <v>1</v>
      </c>
      <c r="DF31" t="s">
        <v>120</v>
      </c>
      <c r="DG31" t="s">
        <v>118</v>
      </c>
      <c r="DH31" t="s">
        <v>118</v>
      </c>
      <c r="DI31" t="s">
        <v>118</v>
      </c>
      <c r="DJ31" t="s">
        <v>118</v>
      </c>
      <c r="DK31" t="s">
        <v>119</v>
      </c>
      <c r="DL31" t="s">
        <v>119</v>
      </c>
      <c r="DM31" t="s">
        <v>120</v>
      </c>
      <c r="DN31" t="s">
        <v>120</v>
      </c>
      <c r="DO31">
        <v>612</v>
      </c>
      <c r="DP31">
        <v>360</v>
      </c>
      <c r="DQ31">
        <v>99</v>
      </c>
      <c r="DR31">
        <v>10</v>
      </c>
      <c r="DS31">
        <v>30</v>
      </c>
      <c r="DT31" t="s">
        <v>1425</v>
      </c>
      <c r="DU31">
        <v>493</v>
      </c>
      <c r="DV31">
        <v>218</v>
      </c>
      <c r="DW31">
        <v>121</v>
      </c>
      <c r="DX31">
        <v>34</v>
      </c>
      <c r="DY31">
        <v>938</v>
      </c>
      <c r="DZ31">
        <v>780</v>
      </c>
      <c r="EA31">
        <v>27</v>
      </c>
      <c r="EB31" t="s">
        <v>1425</v>
      </c>
      <c r="EC31">
        <v>138</v>
      </c>
      <c r="ED31" t="s">
        <v>1425</v>
      </c>
      <c r="EE31">
        <v>16</v>
      </c>
      <c r="EF31">
        <v>17</v>
      </c>
      <c r="EG31">
        <v>30</v>
      </c>
      <c r="EH31">
        <v>36</v>
      </c>
      <c r="EI31">
        <v>5</v>
      </c>
      <c r="EJ31">
        <v>256</v>
      </c>
      <c r="EK31">
        <v>332</v>
      </c>
      <c r="EL31">
        <v>131</v>
      </c>
      <c r="EM31" t="s">
        <v>1425</v>
      </c>
      <c r="EN31">
        <v>10</v>
      </c>
      <c r="EO31">
        <v>972</v>
      </c>
      <c r="EP31">
        <v>6181</v>
      </c>
      <c r="EQ31">
        <v>2</v>
      </c>
      <c r="ER31">
        <v>2</v>
      </c>
      <c r="ES31">
        <v>2</v>
      </c>
      <c r="ET31">
        <v>2</v>
      </c>
      <c r="EU31">
        <v>2</v>
      </c>
      <c r="EV31">
        <v>1</v>
      </c>
      <c r="EW31" t="s">
        <v>118</v>
      </c>
      <c r="EX31" t="s">
        <v>1410</v>
      </c>
      <c r="EY31">
        <v>1</v>
      </c>
      <c r="EZ31" t="s">
        <v>1405</v>
      </c>
      <c r="FA31">
        <v>2</v>
      </c>
      <c r="FB31" t="s">
        <v>120</v>
      </c>
      <c r="FC31">
        <v>1</v>
      </c>
      <c r="FD31" t="s">
        <v>146</v>
      </c>
      <c r="FE31">
        <v>0</v>
      </c>
      <c r="FF31">
        <v>14</v>
      </c>
      <c r="FG31">
        <v>14</v>
      </c>
      <c r="FH31">
        <v>1</v>
      </c>
      <c r="FI31">
        <v>0.21740000000000001</v>
      </c>
      <c r="FJ31" t="s">
        <v>146</v>
      </c>
      <c r="FK31">
        <v>0</v>
      </c>
      <c r="FL31">
        <v>0</v>
      </c>
      <c r="FM31">
        <v>0.98650000000000004</v>
      </c>
      <c r="FN31" t="s">
        <v>120</v>
      </c>
      <c r="FO31">
        <v>1</v>
      </c>
      <c r="FP31">
        <v>0.96399999999999997</v>
      </c>
      <c r="FQ31" t="s">
        <v>120</v>
      </c>
      <c r="FR31">
        <v>1</v>
      </c>
      <c r="FS31">
        <v>0</v>
      </c>
      <c r="FT31">
        <v>0</v>
      </c>
      <c r="FU31">
        <v>1</v>
      </c>
      <c r="FV31">
        <v>0</v>
      </c>
      <c r="FW31">
        <v>0</v>
      </c>
      <c r="FX31">
        <v>0</v>
      </c>
      <c r="FY31">
        <v>0</v>
      </c>
      <c r="FZ31">
        <v>1</v>
      </c>
      <c r="GA31">
        <v>1</v>
      </c>
      <c r="GB31">
        <v>1</v>
      </c>
      <c r="GC31" t="s">
        <v>120</v>
      </c>
      <c r="GD31">
        <v>1</v>
      </c>
      <c r="GE31" t="s">
        <v>1406</v>
      </c>
      <c r="GF31">
        <v>2</v>
      </c>
      <c r="GG31">
        <v>9</v>
      </c>
      <c r="GH31">
        <v>16</v>
      </c>
      <c r="GI31">
        <v>0.5625</v>
      </c>
      <c r="GJ31">
        <v>30</v>
      </c>
      <c r="GK31">
        <v>23</v>
      </c>
      <c r="GL31">
        <v>0.76666666666666672</v>
      </c>
      <c r="GM31" t="s">
        <v>1408</v>
      </c>
      <c r="GN31" t="s">
        <v>1408</v>
      </c>
      <c r="GO31" t="s">
        <v>1408</v>
      </c>
      <c r="GP31" t="s">
        <v>1409</v>
      </c>
    </row>
    <row r="32" spans="1:198" x14ac:dyDescent="0.25">
      <c r="A32" t="s">
        <v>1178</v>
      </c>
      <c r="B32" t="s">
        <v>1179</v>
      </c>
      <c r="C32" t="s">
        <v>131</v>
      </c>
      <c r="D32" t="s">
        <v>1528</v>
      </c>
      <c r="E32">
        <v>0.85709999999999997</v>
      </c>
      <c r="F32" t="s">
        <v>120</v>
      </c>
      <c r="G32">
        <v>0.85709999999999997</v>
      </c>
      <c r="H32" t="s">
        <v>120</v>
      </c>
      <c r="I32">
        <v>0.1429</v>
      </c>
      <c r="J32" t="s">
        <v>120</v>
      </c>
      <c r="K32">
        <v>1</v>
      </c>
      <c r="L32" t="s">
        <v>120</v>
      </c>
      <c r="M32">
        <v>1</v>
      </c>
      <c r="N32" t="s">
        <v>120</v>
      </c>
      <c r="O32">
        <v>1</v>
      </c>
      <c r="P32" t="s">
        <v>120</v>
      </c>
      <c r="Q32">
        <v>1</v>
      </c>
      <c r="R32" t="s">
        <v>120</v>
      </c>
      <c r="S32">
        <v>1</v>
      </c>
      <c r="T32" t="s">
        <v>120</v>
      </c>
      <c r="U32">
        <v>1</v>
      </c>
      <c r="V32" t="s">
        <v>120</v>
      </c>
      <c r="W32">
        <v>0</v>
      </c>
      <c r="X32" t="s">
        <v>146</v>
      </c>
      <c r="Y32">
        <v>0</v>
      </c>
      <c r="Z32" t="s">
        <v>146</v>
      </c>
      <c r="AA32">
        <v>0.2</v>
      </c>
      <c r="AB32" t="s">
        <v>120</v>
      </c>
      <c r="AC32">
        <v>0</v>
      </c>
      <c r="AD32" t="s">
        <v>146</v>
      </c>
      <c r="AE32">
        <v>0</v>
      </c>
      <c r="AF32" t="s">
        <v>146</v>
      </c>
      <c r="AG32">
        <v>0.2</v>
      </c>
      <c r="AH32" t="s">
        <v>120</v>
      </c>
      <c r="AI32" t="s">
        <v>118</v>
      </c>
      <c r="AJ32" t="s">
        <v>118</v>
      </c>
      <c r="AK32" t="s">
        <v>118</v>
      </c>
      <c r="AL32" t="s">
        <v>118</v>
      </c>
      <c r="AM32" t="s">
        <v>118</v>
      </c>
      <c r="AN32" t="s">
        <v>118</v>
      </c>
      <c r="AO32" t="s">
        <v>118</v>
      </c>
      <c r="AP32" t="s">
        <v>118</v>
      </c>
      <c r="AQ32" t="s">
        <v>118</v>
      </c>
      <c r="AR32" t="s">
        <v>118</v>
      </c>
      <c r="AS32" t="s">
        <v>118</v>
      </c>
      <c r="AT32" t="s">
        <v>118</v>
      </c>
      <c r="AU32">
        <v>0.222</v>
      </c>
      <c r="AV32" t="s">
        <v>146</v>
      </c>
      <c r="AW32">
        <v>0.15</v>
      </c>
      <c r="AX32" t="s">
        <v>120</v>
      </c>
      <c r="AY32">
        <v>0.13300000000000001</v>
      </c>
      <c r="AZ32" t="s">
        <v>120</v>
      </c>
      <c r="BA32">
        <v>0.55600000000000005</v>
      </c>
      <c r="BB32" t="s">
        <v>146</v>
      </c>
      <c r="BC32">
        <v>0.05</v>
      </c>
      <c r="BD32" t="s">
        <v>120</v>
      </c>
      <c r="BE32">
        <v>8.5999999999999993E-2</v>
      </c>
      <c r="BF32" t="s">
        <v>120</v>
      </c>
      <c r="BG32" t="s">
        <v>1208</v>
      </c>
      <c r="BH32" t="s">
        <v>120</v>
      </c>
      <c r="BI32" t="s">
        <v>1208</v>
      </c>
      <c r="BJ32" t="s">
        <v>120</v>
      </c>
      <c r="BK32">
        <v>0.72729999999999995</v>
      </c>
      <c r="BL32" t="s">
        <v>1209</v>
      </c>
      <c r="BM32">
        <v>2.2700000000000001E-2</v>
      </c>
      <c r="BN32" t="s">
        <v>120</v>
      </c>
      <c r="BO32">
        <v>0</v>
      </c>
      <c r="BP32" t="s">
        <v>120</v>
      </c>
      <c r="BQ32">
        <v>1</v>
      </c>
      <c r="BR32" t="s">
        <v>120</v>
      </c>
      <c r="BS32">
        <v>0</v>
      </c>
      <c r="BT32" t="s">
        <v>120</v>
      </c>
      <c r="BU32">
        <v>0</v>
      </c>
      <c r="BV32" t="s">
        <v>120</v>
      </c>
      <c r="BW32">
        <v>1</v>
      </c>
      <c r="BX32" t="s">
        <v>120</v>
      </c>
      <c r="BY32">
        <v>1</v>
      </c>
      <c r="BZ32" t="s">
        <v>120</v>
      </c>
      <c r="CA32">
        <v>1</v>
      </c>
      <c r="CB32" t="s">
        <v>120</v>
      </c>
      <c r="CC32">
        <v>1</v>
      </c>
      <c r="CD32" t="s">
        <v>120</v>
      </c>
      <c r="CE32" t="s">
        <v>118</v>
      </c>
      <c r="CF32" t="s">
        <v>118</v>
      </c>
      <c r="CG32">
        <v>1</v>
      </c>
      <c r="CH32" t="s">
        <v>120</v>
      </c>
      <c r="CI32">
        <v>17</v>
      </c>
      <c r="CJ32">
        <v>0.37777777779999999</v>
      </c>
      <c r="CK32">
        <v>0.94117647059999998</v>
      </c>
      <c r="CL32" t="s">
        <v>120</v>
      </c>
      <c r="CM32">
        <v>1.2048780487804878</v>
      </c>
      <c r="CN32" t="s">
        <v>120</v>
      </c>
      <c r="CO32">
        <v>2.2599999999999998</v>
      </c>
      <c r="CP32" t="s">
        <v>120</v>
      </c>
      <c r="CQ32">
        <v>1</v>
      </c>
      <c r="CR32" t="s">
        <v>120</v>
      </c>
      <c r="CS32" t="s">
        <v>118</v>
      </c>
      <c r="CT32" t="s">
        <v>118</v>
      </c>
      <c r="CU32">
        <v>1</v>
      </c>
      <c r="CV32" t="s">
        <v>120</v>
      </c>
      <c r="CW32" t="s">
        <v>118</v>
      </c>
      <c r="CX32" t="s">
        <v>118</v>
      </c>
      <c r="CY32">
        <v>0</v>
      </c>
      <c r="CZ32">
        <v>0</v>
      </c>
      <c r="DA32">
        <v>0</v>
      </c>
      <c r="DB32" t="s">
        <v>146</v>
      </c>
      <c r="DC32">
        <v>0</v>
      </c>
      <c r="DD32" t="s">
        <v>146</v>
      </c>
      <c r="DE32">
        <v>0</v>
      </c>
      <c r="DF32" t="s">
        <v>146</v>
      </c>
      <c r="DG32" t="s">
        <v>118</v>
      </c>
      <c r="DH32" t="s">
        <v>118</v>
      </c>
      <c r="DI32" t="s">
        <v>118</v>
      </c>
      <c r="DJ32" t="s">
        <v>118</v>
      </c>
      <c r="DK32" t="s">
        <v>119</v>
      </c>
      <c r="DL32" t="s">
        <v>119</v>
      </c>
      <c r="DM32" t="s">
        <v>120</v>
      </c>
      <c r="DN32" t="s">
        <v>120</v>
      </c>
      <c r="DO32">
        <v>30</v>
      </c>
      <c r="DP32">
        <v>15</v>
      </c>
      <c r="DQ32">
        <v>21</v>
      </c>
      <c r="DR32" t="s">
        <v>1425</v>
      </c>
      <c r="DS32" t="s">
        <v>1425</v>
      </c>
      <c r="DT32" t="s">
        <v>1425</v>
      </c>
      <c r="DU32">
        <v>20</v>
      </c>
      <c r="DV32" t="s">
        <v>1425</v>
      </c>
      <c r="DW32" t="s">
        <v>1425</v>
      </c>
      <c r="DX32" t="s">
        <v>1425</v>
      </c>
      <c r="DY32">
        <v>44</v>
      </c>
      <c r="DZ32">
        <v>32</v>
      </c>
      <c r="EA32" t="s">
        <v>1425</v>
      </c>
      <c r="EB32" t="s">
        <v>1425</v>
      </c>
      <c r="EC32" t="s">
        <v>1425</v>
      </c>
      <c r="ED32" t="s">
        <v>1425</v>
      </c>
      <c r="EE32" t="s">
        <v>1425</v>
      </c>
      <c r="EF32" t="s">
        <v>1425</v>
      </c>
      <c r="EG32" t="s">
        <v>1425</v>
      </c>
      <c r="EH32" t="s">
        <v>1425</v>
      </c>
      <c r="EI32">
        <v>5</v>
      </c>
      <c r="EJ32">
        <v>10</v>
      </c>
      <c r="EK32">
        <v>19</v>
      </c>
      <c r="EL32">
        <v>6</v>
      </c>
      <c r="EM32" t="s">
        <v>1425</v>
      </c>
      <c r="EN32" t="s">
        <v>1425</v>
      </c>
      <c r="EO32">
        <v>45</v>
      </c>
      <c r="EP32">
        <v>216</v>
      </c>
      <c r="EQ32">
        <v>2</v>
      </c>
      <c r="ER32">
        <v>2</v>
      </c>
      <c r="ES32">
        <v>2</v>
      </c>
      <c r="ET32">
        <v>2</v>
      </c>
      <c r="EU32" t="s">
        <v>118</v>
      </c>
      <c r="EV32">
        <v>1</v>
      </c>
      <c r="EW32" t="s">
        <v>118</v>
      </c>
      <c r="EX32" t="s">
        <v>1410</v>
      </c>
      <c r="EY32">
        <v>1</v>
      </c>
      <c r="EZ32" t="s">
        <v>1405</v>
      </c>
      <c r="FA32">
        <v>2</v>
      </c>
      <c r="FB32" t="s">
        <v>120</v>
      </c>
      <c r="FC32">
        <v>1</v>
      </c>
      <c r="FD32" t="s">
        <v>146</v>
      </c>
      <c r="FE32">
        <v>0</v>
      </c>
      <c r="FF32">
        <v>12</v>
      </c>
      <c r="FG32">
        <v>12</v>
      </c>
      <c r="FH32">
        <v>1</v>
      </c>
      <c r="FI32">
        <v>0.85709999999999997</v>
      </c>
      <c r="FJ32" t="s">
        <v>120</v>
      </c>
      <c r="FK32">
        <v>3</v>
      </c>
      <c r="FL32">
        <v>2</v>
      </c>
      <c r="FM32">
        <v>1</v>
      </c>
      <c r="FN32" t="s">
        <v>120</v>
      </c>
      <c r="FO32">
        <v>1</v>
      </c>
      <c r="FP32">
        <v>1</v>
      </c>
      <c r="FQ32" t="s">
        <v>120</v>
      </c>
      <c r="FR32">
        <v>1</v>
      </c>
      <c r="FS32">
        <v>0</v>
      </c>
      <c r="FT32">
        <v>0</v>
      </c>
      <c r="FU32">
        <v>1</v>
      </c>
      <c r="FV32">
        <v>0</v>
      </c>
      <c r="FW32">
        <v>0</v>
      </c>
      <c r="FX32">
        <v>1</v>
      </c>
      <c r="FY32">
        <v>0</v>
      </c>
      <c r="FZ32">
        <v>1</v>
      </c>
      <c r="GA32">
        <v>1</v>
      </c>
      <c r="GB32" t="s">
        <v>118</v>
      </c>
      <c r="GC32" t="s">
        <v>146</v>
      </c>
      <c r="GD32">
        <v>0</v>
      </c>
      <c r="GE32" t="s">
        <v>1406</v>
      </c>
      <c r="GF32">
        <v>2</v>
      </c>
      <c r="GG32">
        <v>13</v>
      </c>
      <c r="GH32">
        <v>15</v>
      </c>
      <c r="GI32">
        <v>0.8666666666666667</v>
      </c>
      <c r="GJ32">
        <v>27</v>
      </c>
      <c r="GK32">
        <v>25</v>
      </c>
      <c r="GL32">
        <v>0.92592592592592593</v>
      </c>
      <c r="GM32" t="s">
        <v>1409</v>
      </c>
      <c r="GN32" t="s">
        <v>1408</v>
      </c>
      <c r="GO32" t="s">
        <v>1409</v>
      </c>
      <c r="GP32" t="s">
        <v>1409</v>
      </c>
    </row>
    <row r="33" spans="1:198" x14ac:dyDescent="0.25">
      <c r="A33" t="s">
        <v>575</v>
      </c>
      <c r="B33" t="s">
        <v>576</v>
      </c>
      <c r="C33" t="s">
        <v>117</v>
      </c>
      <c r="D33" t="s">
        <v>1534</v>
      </c>
      <c r="E33" t="s">
        <v>118</v>
      </c>
      <c r="F33" t="s">
        <v>118</v>
      </c>
      <c r="G33" t="s">
        <v>118</v>
      </c>
      <c r="H33" t="s">
        <v>118</v>
      </c>
      <c r="I33" t="s">
        <v>118</v>
      </c>
      <c r="J33" t="s">
        <v>118</v>
      </c>
      <c r="K33">
        <v>1</v>
      </c>
      <c r="L33" t="s">
        <v>120</v>
      </c>
      <c r="M33">
        <v>1</v>
      </c>
      <c r="N33" t="s">
        <v>120</v>
      </c>
      <c r="O33" t="s">
        <v>118</v>
      </c>
      <c r="P33" t="s">
        <v>118</v>
      </c>
      <c r="Q33">
        <v>1</v>
      </c>
      <c r="R33" t="s">
        <v>120</v>
      </c>
      <c r="S33">
        <v>1</v>
      </c>
      <c r="T33" t="s">
        <v>120</v>
      </c>
      <c r="U33" t="s">
        <v>118</v>
      </c>
      <c r="V33" t="s">
        <v>118</v>
      </c>
      <c r="W33">
        <v>0</v>
      </c>
      <c r="X33" t="s">
        <v>146</v>
      </c>
      <c r="Y33">
        <v>0</v>
      </c>
      <c r="Z33" t="s">
        <v>146</v>
      </c>
      <c r="AA33" t="s">
        <v>118</v>
      </c>
      <c r="AB33" t="s">
        <v>118</v>
      </c>
      <c r="AC33">
        <v>0</v>
      </c>
      <c r="AD33" t="s">
        <v>146</v>
      </c>
      <c r="AE33">
        <v>0</v>
      </c>
      <c r="AF33" t="s">
        <v>146</v>
      </c>
      <c r="AG33" t="s">
        <v>118</v>
      </c>
      <c r="AH33" t="s">
        <v>118</v>
      </c>
      <c r="AI33" t="s">
        <v>118</v>
      </c>
      <c r="AJ33" t="s">
        <v>118</v>
      </c>
      <c r="AK33" t="s">
        <v>118</v>
      </c>
      <c r="AL33" t="s">
        <v>118</v>
      </c>
      <c r="AM33" t="s">
        <v>118</v>
      </c>
      <c r="AN33" t="s">
        <v>118</v>
      </c>
      <c r="AO33" t="s">
        <v>118</v>
      </c>
      <c r="AP33" t="s">
        <v>118</v>
      </c>
      <c r="AQ33" t="s">
        <v>118</v>
      </c>
      <c r="AR33" t="s">
        <v>118</v>
      </c>
      <c r="AS33" t="s">
        <v>118</v>
      </c>
      <c r="AT33" t="s">
        <v>118</v>
      </c>
      <c r="AU33">
        <v>0</v>
      </c>
      <c r="AV33" t="s">
        <v>120</v>
      </c>
      <c r="AW33">
        <v>0.28599999999999998</v>
      </c>
      <c r="AX33" t="s">
        <v>146</v>
      </c>
      <c r="AY33" t="s">
        <v>118</v>
      </c>
      <c r="AZ33" t="s">
        <v>118</v>
      </c>
      <c r="BA33">
        <v>0.17599999999999999</v>
      </c>
      <c r="BB33" t="s">
        <v>146</v>
      </c>
      <c r="BC33">
        <v>7.0999999999999994E-2</v>
      </c>
      <c r="BD33" t="s">
        <v>120</v>
      </c>
      <c r="BE33" t="s">
        <v>118</v>
      </c>
      <c r="BF33" t="s">
        <v>118</v>
      </c>
      <c r="BG33" t="s">
        <v>1208</v>
      </c>
      <c r="BH33" t="s">
        <v>120</v>
      </c>
      <c r="BI33" t="s">
        <v>1208</v>
      </c>
      <c r="BJ33" t="s">
        <v>120</v>
      </c>
      <c r="BK33">
        <v>0.9677</v>
      </c>
      <c r="BL33" t="s">
        <v>120</v>
      </c>
      <c r="BM33">
        <v>0</v>
      </c>
      <c r="BN33" t="s">
        <v>120</v>
      </c>
      <c r="BO33">
        <v>0</v>
      </c>
      <c r="BP33" t="s">
        <v>120</v>
      </c>
      <c r="BQ33">
        <v>0.33329999999999999</v>
      </c>
      <c r="BR33" t="s">
        <v>146</v>
      </c>
      <c r="BS33">
        <v>0</v>
      </c>
      <c r="BT33" t="s">
        <v>120</v>
      </c>
      <c r="BU33">
        <v>0</v>
      </c>
      <c r="BV33" t="s">
        <v>120</v>
      </c>
      <c r="BW33">
        <v>1</v>
      </c>
      <c r="BX33" t="s">
        <v>120</v>
      </c>
      <c r="BY33">
        <v>1</v>
      </c>
      <c r="BZ33" t="s">
        <v>120</v>
      </c>
      <c r="CA33">
        <v>1</v>
      </c>
      <c r="CB33" t="s">
        <v>120</v>
      </c>
      <c r="CC33">
        <v>1</v>
      </c>
      <c r="CD33" t="s">
        <v>120</v>
      </c>
      <c r="CE33">
        <v>1</v>
      </c>
      <c r="CF33" t="s">
        <v>120</v>
      </c>
      <c r="CG33">
        <v>1</v>
      </c>
      <c r="CH33" t="s">
        <v>120</v>
      </c>
      <c r="CI33">
        <v>11</v>
      </c>
      <c r="CJ33">
        <v>0.3235294118</v>
      </c>
      <c r="CK33">
        <v>1</v>
      </c>
      <c r="CL33" t="s">
        <v>120</v>
      </c>
      <c r="CM33">
        <v>1.8768328445747799</v>
      </c>
      <c r="CN33" t="s">
        <v>120</v>
      </c>
      <c r="CO33">
        <v>5.97</v>
      </c>
      <c r="CP33" t="s">
        <v>1210</v>
      </c>
      <c r="CQ33">
        <v>1</v>
      </c>
      <c r="CR33" t="s">
        <v>120</v>
      </c>
      <c r="CS33">
        <v>1</v>
      </c>
      <c r="CT33" t="s">
        <v>120</v>
      </c>
      <c r="CU33" t="s">
        <v>118</v>
      </c>
      <c r="CV33" t="s">
        <v>118</v>
      </c>
      <c r="CW33" t="s">
        <v>118</v>
      </c>
      <c r="CX33" t="s">
        <v>118</v>
      </c>
      <c r="CY33" t="s">
        <v>118</v>
      </c>
      <c r="CZ33" t="s">
        <v>118</v>
      </c>
      <c r="DA33" t="s">
        <v>118</v>
      </c>
      <c r="DB33" t="s">
        <v>118</v>
      </c>
      <c r="DC33" t="s">
        <v>118</v>
      </c>
      <c r="DD33" t="s">
        <v>118</v>
      </c>
      <c r="DE33" t="s">
        <v>118</v>
      </c>
      <c r="DF33" t="s">
        <v>118</v>
      </c>
      <c r="DG33" t="s">
        <v>118</v>
      </c>
      <c r="DH33" t="s">
        <v>118</v>
      </c>
      <c r="DI33" t="s">
        <v>118</v>
      </c>
      <c r="DJ33" t="s">
        <v>118</v>
      </c>
      <c r="DK33" t="s">
        <v>119</v>
      </c>
      <c r="DL33" t="s">
        <v>119</v>
      </c>
      <c r="DM33" t="s">
        <v>120</v>
      </c>
      <c r="DN33" t="s">
        <v>120</v>
      </c>
      <c r="DO33">
        <v>20</v>
      </c>
      <c r="DP33">
        <v>14</v>
      </c>
      <c r="DQ33">
        <v>21</v>
      </c>
      <c r="DR33" t="s">
        <v>1425</v>
      </c>
      <c r="DS33" t="s">
        <v>1425</v>
      </c>
      <c r="DT33" t="s">
        <v>1425</v>
      </c>
      <c r="DU33">
        <v>11</v>
      </c>
      <c r="DV33" t="s">
        <v>1425</v>
      </c>
      <c r="DW33" t="s">
        <v>1425</v>
      </c>
      <c r="DX33" t="s">
        <v>1425</v>
      </c>
      <c r="DY33">
        <v>31</v>
      </c>
      <c r="DZ33">
        <v>30</v>
      </c>
      <c r="EA33" t="s">
        <v>1425</v>
      </c>
      <c r="EB33" t="s">
        <v>1425</v>
      </c>
      <c r="EC33" t="s">
        <v>1425</v>
      </c>
      <c r="ED33" t="s">
        <v>1425</v>
      </c>
      <c r="EE33" t="s">
        <v>1425</v>
      </c>
      <c r="EF33" t="s">
        <v>1425</v>
      </c>
      <c r="EG33" t="s">
        <v>1425</v>
      </c>
      <c r="EH33" t="s">
        <v>1425</v>
      </c>
      <c r="EI33" t="s">
        <v>1425</v>
      </c>
      <c r="EJ33">
        <v>6</v>
      </c>
      <c r="EK33">
        <v>8</v>
      </c>
      <c r="EL33">
        <v>18</v>
      </c>
      <c r="EM33" t="s">
        <v>1425</v>
      </c>
      <c r="EN33" t="s">
        <v>1425</v>
      </c>
      <c r="EO33">
        <v>34</v>
      </c>
      <c r="EP33">
        <v>141</v>
      </c>
      <c r="EQ33">
        <v>2</v>
      </c>
      <c r="ER33">
        <v>2</v>
      </c>
      <c r="ES33">
        <v>1</v>
      </c>
      <c r="ET33">
        <v>2</v>
      </c>
      <c r="EU33">
        <v>2</v>
      </c>
      <c r="EV33" t="s">
        <v>118</v>
      </c>
      <c r="EW33" t="s">
        <v>118</v>
      </c>
      <c r="EX33" t="s">
        <v>1410</v>
      </c>
      <c r="EY33">
        <v>1</v>
      </c>
      <c r="EZ33" t="s">
        <v>1405</v>
      </c>
      <c r="FA33">
        <v>2</v>
      </c>
      <c r="FB33" t="s">
        <v>120</v>
      </c>
      <c r="FC33">
        <v>1</v>
      </c>
      <c r="FD33" t="s">
        <v>120</v>
      </c>
      <c r="FE33">
        <v>1</v>
      </c>
      <c r="FF33">
        <v>13</v>
      </c>
      <c r="FG33">
        <v>13</v>
      </c>
      <c r="FH33">
        <v>1</v>
      </c>
      <c r="FI33" t="s">
        <v>118</v>
      </c>
      <c r="FJ33" t="s">
        <v>118</v>
      </c>
      <c r="FK33" t="s">
        <v>118</v>
      </c>
      <c r="FL33" t="s">
        <v>118</v>
      </c>
      <c r="FM33">
        <v>1</v>
      </c>
      <c r="FN33" t="s">
        <v>120</v>
      </c>
      <c r="FO33">
        <v>1</v>
      </c>
      <c r="FP33">
        <v>1</v>
      </c>
      <c r="FQ33" t="s">
        <v>120</v>
      </c>
      <c r="FR33">
        <v>1</v>
      </c>
      <c r="FS33">
        <v>0</v>
      </c>
      <c r="FT33">
        <v>0</v>
      </c>
      <c r="FU33" t="s">
        <v>118</v>
      </c>
      <c r="FV33">
        <v>0</v>
      </c>
      <c r="FW33">
        <v>0</v>
      </c>
      <c r="FX33" t="s">
        <v>118</v>
      </c>
      <c r="FY33">
        <v>0</v>
      </c>
      <c r="FZ33">
        <v>1</v>
      </c>
      <c r="GA33">
        <v>1</v>
      </c>
      <c r="GB33">
        <v>1</v>
      </c>
      <c r="GC33" t="s">
        <v>120</v>
      </c>
      <c r="GD33">
        <v>1</v>
      </c>
      <c r="GE33" t="s">
        <v>1407</v>
      </c>
      <c r="GF33">
        <v>0</v>
      </c>
      <c r="GG33">
        <v>6</v>
      </c>
      <c r="GH33">
        <v>9</v>
      </c>
      <c r="GI33">
        <v>0.66666666666666663</v>
      </c>
      <c r="GJ33">
        <v>22</v>
      </c>
      <c r="GK33">
        <v>19</v>
      </c>
      <c r="GL33">
        <v>0.86363636363636365</v>
      </c>
      <c r="GM33" t="s">
        <v>1409</v>
      </c>
      <c r="GN33" t="s">
        <v>1409</v>
      </c>
      <c r="GO33" t="s">
        <v>1408</v>
      </c>
      <c r="GP33" t="s">
        <v>1409</v>
      </c>
    </row>
    <row r="34" spans="1:198" x14ac:dyDescent="0.25">
      <c r="A34" t="s">
        <v>149</v>
      </c>
      <c r="B34" t="s">
        <v>150</v>
      </c>
      <c r="C34" t="s">
        <v>131</v>
      </c>
      <c r="D34" t="s">
        <v>1484</v>
      </c>
      <c r="E34">
        <v>1</v>
      </c>
      <c r="F34" t="s">
        <v>120</v>
      </c>
      <c r="G34">
        <v>1</v>
      </c>
      <c r="H34" t="s">
        <v>120</v>
      </c>
      <c r="I34">
        <v>0</v>
      </c>
      <c r="J34" t="s">
        <v>120</v>
      </c>
      <c r="K34">
        <v>1</v>
      </c>
      <c r="L34" t="s">
        <v>120</v>
      </c>
      <c r="M34">
        <v>1</v>
      </c>
      <c r="N34" t="s">
        <v>120</v>
      </c>
      <c r="O34">
        <v>1</v>
      </c>
      <c r="P34" t="s">
        <v>120</v>
      </c>
      <c r="Q34">
        <v>1</v>
      </c>
      <c r="R34" t="s">
        <v>120</v>
      </c>
      <c r="S34">
        <v>1</v>
      </c>
      <c r="T34" t="s">
        <v>120</v>
      </c>
      <c r="U34">
        <v>1</v>
      </c>
      <c r="V34" t="s">
        <v>120</v>
      </c>
      <c r="W34">
        <v>0</v>
      </c>
      <c r="X34" t="s">
        <v>146</v>
      </c>
      <c r="Y34">
        <v>0</v>
      </c>
      <c r="Z34" t="s">
        <v>146</v>
      </c>
      <c r="AA34">
        <v>0</v>
      </c>
      <c r="AB34" t="s">
        <v>146</v>
      </c>
      <c r="AC34">
        <v>0</v>
      </c>
      <c r="AD34" t="s">
        <v>146</v>
      </c>
      <c r="AE34">
        <v>0</v>
      </c>
      <c r="AF34" t="s">
        <v>146</v>
      </c>
      <c r="AG34">
        <v>0</v>
      </c>
      <c r="AH34" t="s">
        <v>146</v>
      </c>
      <c r="AI34" t="s">
        <v>118</v>
      </c>
      <c r="AJ34" t="s">
        <v>118</v>
      </c>
      <c r="AK34" t="s">
        <v>118</v>
      </c>
      <c r="AL34" t="s">
        <v>118</v>
      </c>
      <c r="AM34" t="s">
        <v>118</v>
      </c>
      <c r="AN34" t="s">
        <v>118</v>
      </c>
      <c r="AO34" t="s">
        <v>118</v>
      </c>
      <c r="AP34" t="s">
        <v>118</v>
      </c>
      <c r="AQ34" t="s">
        <v>118</v>
      </c>
      <c r="AR34" t="s">
        <v>118</v>
      </c>
      <c r="AS34" t="s">
        <v>118</v>
      </c>
      <c r="AT34" t="s">
        <v>118</v>
      </c>
      <c r="AU34">
        <v>0.17599999999999999</v>
      </c>
      <c r="AV34" t="s">
        <v>146</v>
      </c>
      <c r="AW34">
        <v>0.185</v>
      </c>
      <c r="AX34" t="s">
        <v>146</v>
      </c>
      <c r="AY34">
        <v>0.38500000000000001</v>
      </c>
      <c r="AZ34" t="s">
        <v>146</v>
      </c>
      <c r="BA34">
        <v>0</v>
      </c>
      <c r="BB34" t="s">
        <v>120</v>
      </c>
      <c r="BC34">
        <v>7.3999999999999996E-2</v>
      </c>
      <c r="BD34" t="s">
        <v>1209</v>
      </c>
      <c r="BE34">
        <v>0.154</v>
      </c>
      <c r="BF34" t="s">
        <v>146</v>
      </c>
      <c r="BG34" t="s">
        <v>1208</v>
      </c>
      <c r="BH34" t="s">
        <v>120</v>
      </c>
      <c r="BI34" t="s">
        <v>1208</v>
      </c>
      <c r="BJ34" t="s">
        <v>120</v>
      </c>
      <c r="BK34">
        <v>1</v>
      </c>
      <c r="BL34" t="s">
        <v>120</v>
      </c>
      <c r="BM34">
        <v>0</v>
      </c>
      <c r="BN34" t="s">
        <v>120</v>
      </c>
      <c r="BO34">
        <v>0</v>
      </c>
      <c r="BP34" t="s">
        <v>120</v>
      </c>
      <c r="BQ34">
        <v>0.5</v>
      </c>
      <c r="BR34" t="s">
        <v>120</v>
      </c>
      <c r="BS34">
        <v>0</v>
      </c>
      <c r="BT34" t="s">
        <v>120</v>
      </c>
      <c r="BU34">
        <v>0.5</v>
      </c>
      <c r="BV34" t="s">
        <v>146</v>
      </c>
      <c r="BW34" t="s">
        <v>118</v>
      </c>
      <c r="BX34" t="s">
        <v>118</v>
      </c>
      <c r="BY34" t="s">
        <v>118</v>
      </c>
      <c r="BZ34" t="s">
        <v>118</v>
      </c>
      <c r="CA34" t="s">
        <v>118</v>
      </c>
      <c r="CB34" t="s">
        <v>118</v>
      </c>
      <c r="CC34" t="s">
        <v>118</v>
      </c>
      <c r="CD34" t="s">
        <v>118</v>
      </c>
      <c r="CE34" t="s">
        <v>118</v>
      </c>
      <c r="CF34" t="s">
        <v>118</v>
      </c>
      <c r="CG34" t="s">
        <v>118</v>
      </c>
      <c r="CH34" t="s">
        <v>118</v>
      </c>
      <c r="CI34">
        <v>21</v>
      </c>
      <c r="CJ34">
        <v>0.6</v>
      </c>
      <c r="CK34">
        <v>0.95238095239999998</v>
      </c>
      <c r="CL34" t="s">
        <v>120</v>
      </c>
      <c r="CM34">
        <v>1.3125</v>
      </c>
      <c r="CN34" t="s">
        <v>120</v>
      </c>
      <c r="CO34">
        <v>1.24</v>
      </c>
      <c r="CP34" t="s">
        <v>120</v>
      </c>
      <c r="CQ34">
        <v>1</v>
      </c>
      <c r="CR34" t="s">
        <v>120</v>
      </c>
      <c r="CS34">
        <v>1</v>
      </c>
      <c r="CT34" t="s">
        <v>120</v>
      </c>
      <c r="CU34">
        <v>1</v>
      </c>
      <c r="CV34" t="s">
        <v>120</v>
      </c>
      <c r="CW34" t="s">
        <v>118</v>
      </c>
      <c r="CX34" t="s">
        <v>118</v>
      </c>
      <c r="CY34">
        <v>0</v>
      </c>
      <c r="CZ34">
        <v>0</v>
      </c>
      <c r="DA34">
        <v>0</v>
      </c>
      <c r="DB34" t="s">
        <v>146</v>
      </c>
      <c r="DC34">
        <v>0</v>
      </c>
      <c r="DD34" t="s">
        <v>146</v>
      </c>
      <c r="DE34">
        <v>0</v>
      </c>
      <c r="DF34" t="s">
        <v>146</v>
      </c>
      <c r="DG34" t="s">
        <v>118</v>
      </c>
      <c r="DH34" t="s">
        <v>118</v>
      </c>
      <c r="DI34" t="s">
        <v>118</v>
      </c>
      <c r="DJ34" t="s">
        <v>118</v>
      </c>
      <c r="DK34" t="s">
        <v>119</v>
      </c>
      <c r="DL34" t="s">
        <v>119</v>
      </c>
      <c r="DM34" t="s">
        <v>120</v>
      </c>
      <c r="DN34" t="s">
        <v>120</v>
      </c>
      <c r="DO34">
        <v>19</v>
      </c>
      <c r="DP34">
        <v>16</v>
      </c>
      <c r="DQ34" t="s">
        <v>1425</v>
      </c>
      <c r="DR34" t="s">
        <v>1425</v>
      </c>
      <c r="DS34" t="s">
        <v>1425</v>
      </c>
      <c r="DT34" t="s">
        <v>1425</v>
      </c>
      <c r="DU34">
        <v>17</v>
      </c>
      <c r="DV34" t="s">
        <v>1425</v>
      </c>
      <c r="DW34">
        <v>18</v>
      </c>
      <c r="DX34" t="s">
        <v>1425</v>
      </c>
      <c r="DY34">
        <v>33</v>
      </c>
      <c r="DZ34">
        <v>33</v>
      </c>
      <c r="EA34" t="s">
        <v>1425</v>
      </c>
      <c r="EB34" t="s">
        <v>1425</v>
      </c>
      <c r="EC34" t="s">
        <v>1425</v>
      </c>
      <c r="ED34" t="s">
        <v>1425</v>
      </c>
      <c r="EE34" t="s">
        <v>1425</v>
      </c>
      <c r="EF34" t="s">
        <v>1425</v>
      </c>
      <c r="EG34" t="s">
        <v>1425</v>
      </c>
      <c r="EH34" t="s">
        <v>1425</v>
      </c>
      <c r="EI34" t="s">
        <v>1425</v>
      </c>
      <c r="EJ34" t="s">
        <v>1425</v>
      </c>
      <c r="EK34">
        <v>22</v>
      </c>
      <c r="EL34">
        <v>7</v>
      </c>
      <c r="EM34" t="s">
        <v>1425</v>
      </c>
      <c r="EN34" t="s">
        <v>1425</v>
      </c>
      <c r="EO34">
        <v>35</v>
      </c>
      <c r="EP34">
        <v>250</v>
      </c>
      <c r="EQ34">
        <v>2</v>
      </c>
      <c r="ER34">
        <v>2</v>
      </c>
      <c r="ES34">
        <v>2</v>
      </c>
      <c r="ET34">
        <v>2</v>
      </c>
      <c r="EU34">
        <v>2</v>
      </c>
      <c r="EV34">
        <v>1</v>
      </c>
      <c r="EW34" t="s">
        <v>118</v>
      </c>
      <c r="EX34" t="s">
        <v>1410</v>
      </c>
      <c r="EY34">
        <v>1</v>
      </c>
      <c r="EZ34" t="s">
        <v>1405</v>
      </c>
      <c r="FA34">
        <v>2</v>
      </c>
      <c r="FB34" t="s">
        <v>120</v>
      </c>
      <c r="FC34">
        <v>1</v>
      </c>
      <c r="FD34" t="s">
        <v>120</v>
      </c>
      <c r="FE34">
        <v>1</v>
      </c>
      <c r="FF34">
        <v>14</v>
      </c>
      <c r="FG34">
        <v>14</v>
      </c>
      <c r="FH34">
        <v>1</v>
      </c>
      <c r="FI34">
        <v>1</v>
      </c>
      <c r="FJ34" t="s">
        <v>120</v>
      </c>
      <c r="FK34">
        <v>3</v>
      </c>
      <c r="FL34">
        <v>2</v>
      </c>
      <c r="FM34">
        <v>1</v>
      </c>
      <c r="FN34" t="s">
        <v>120</v>
      </c>
      <c r="FO34">
        <v>1</v>
      </c>
      <c r="FP34">
        <v>1</v>
      </c>
      <c r="FQ34" t="s">
        <v>120</v>
      </c>
      <c r="FR34">
        <v>1</v>
      </c>
      <c r="FS34">
        <v>0</v>
      </c>
      <c r="FT34">
        <v>0</v>
      </c>
      <c r="FU34">
        <v>0</v>
      </c>
      <c r="FV34">
        <v>0</v>
      </c>
      <c r="FW34">
        <v>0</v>
      </c>
      <c r="FX34">
        <v>0</v>
      </c>
      <c r="FY34">
        <v>0</v>
      </c>
      <c r="FZ34" t="s">
        <v>118</v>
      </c>
      <c r="GA34" t="s">
        <v>118</v>
      </c>
      <c r="GB34" t="s">
        <v>118</v>
      </c>
      <c r="GC34" t="s">
        <v>120</v>
      </c>
      <c r="GD34">
        <v>1</v>
      </c>
      <c r="GE34" t="s">
        <v>1407</v>
      </c>
      <c r="GF34">
        <v>0</v>
      </c>
      <c r="GG34">
        <v>8</v>
      </c>
      <c r="GH34">
        <v>13</v>
      </c>
      <c r="GI34">
        <v>0.61538461538461542</v>
      </c>
      <c r="GJ34">
        <v>27</v>
      </c>
      <c r="GK34">
        <v>22</v>
      </c>
      <c r="GL34">
        <v>0.81481481481481477</v>
      </c>
      <c r="GM34" t="s">
        <v>1408</v>
      </c>
      <c r="GN34" t="s">
        <v>1409</v>
      </c>
      <c r="GO34" t="s">
        <v>1408</v>
      </c>
      <c r="GP34" t="s">
        <v>1411</v>
      </c>
    </row>
    <row r="35" spans="1:198" x14ac:dyDescent="0.25">
      <c r="A35" t="s">
        <v>1085</v>
      </c>
      <c r="B35" t="s">
        <v>1086</v>
      </c>
      <c r="C35" t="s">
        <v>131</v>
      </c>
      <c r="D35" t="s">
        <v>1543</v>
      </c>
      <c r="E35">
        <v>0.81820000000000004</v>
      </c>
      <c r="F35" t="s">
        <v>120</v>
      </c>
      <c r="G35">
        <v>0.81820000000000004</v>
      </c>
      <c r="H35" t="s">
        <v>120</v>
      </c>
      <c r="I35">
        <v>0.18179999999999999</v>
      </c>
      <c r="J35" t="s">
        <v>120</v>
      </c>
      <c r="K35">
        <v>1</v>
      </c>
      <c r="L35" t="s">
        <v>120</v>
      </c>
      <c r="M35">
        <v>0.9375</v>
      </c>
      <c r="N35" t="s">
        <v>1209</v>
      </c>
      <c r="O35">
        <v>0.84619999999999995</v>
      </c>
      <c r="P35" t="s">
        <v>146</v>
      </c>
      <c r="Q35">
        <v>1</v>
      </c>
      <c r="R35" t="s">
        <v>120</v>
      </c>
      <c r="S35">
        <v>0.9375</v>
      </c>
      <c r="T35" t="s">
        <v>1209</v>
      </c>
      <c r="U35">
        <v>0.84619999999999995</v>
      </c>
      <c r="V35" t="s">
        <v>146</v>
      </c>
      <c r="W35">
        <v>0.18179999999999999</v>
      </c>
      <c r="X35" t="s">
        <v>120</v>
      </c>
      <c r="Y35">
        <v>0</v>
      </c>
      <c r="Z35" t="s">
        <v>146</v>
      </c>
      <c r="AA35">
        <v>0</v>
      </c>
      <c r="AB35" t="s">
        <v>146</v>
      </c>
      <c r="AC35">
        <v>0.13639999999999999</v>
      </c>
      <c r="AD35" t="s">
        <v>146</v>
      </c>
      <c r="AE35">
        <v>0</v>
      </c>
      <c r="AF35" t="s">
        <v>146</v>
      </c>
      <c r="AG35">
        <v>0</v>
      </c>
      <c r="AH35" t="s">
        <v>146</v>
      </c>
      <c r="AI35" t="s">
        <v>118</v>
      </c>
      <c r="AJ35" t="s">
        <v>118</v>
      </c>
      <c r="AK35">
        <v>1</v>
      </c>
      <c r="AL35" t="s">
        <v>120</v>
      </c>
      <c r="AM35" t="s">
        <v>118</v>
      </c>
      <c r="AN35" t="s">
        <v>118</v>
      </c>
      <c r="AO35" t="s">
        <v>118</v>
      </c>
      <c r="AP35" t="s">
        <v>118</v>
      </c>
      <c r="AQ35">
        <v>0</v>
      </c>
      <c r="AR35" t="s">
        <v>146</v>
      </c>
      <c r="AS35" t="s">
        <v>118</v>
      </c>
      <c r="AT35" t="s">
        <v>118</v>
      </c>
      <c r="AU35">
        <v>0.20100000000000001</v>
      </c>
      <c r="AV35" t="s">
        <v>146</v>
      </c>
      <c r="AW35">
        <v>7.3999999999999996E-2</v>
      </c>
      <c r="AX35" t="s">
        <v>120</v>
      </c>
      <c r="AY35">
        <v>0.38100000000000001</v>
      </c>
      <c r="AZ35" t="s">
        <v>146</v>
      </c>
      <c r="BA35">
        <v>0.48100000000000004</v>
      </c>
      <c r="BB35" t="s">
        <v>146</v>
      </c>
      <c r="BC35">
        <v>1.4999999999999999E-2</v>
      </c>
      <c r="BD35" t="s">
        <v>120</v>
      </c>
      <c r="BE35">
        <v>0.11899999999999998</v>
      </c>
      <c r="BF35" t="s">
        <v>120</v>
      </c>
      <c r="BG35" t="s">
        <v>1208</v>
      </c>
      <c r="BH35" t="s">
        <v>120</v>
      </c>
      <c r="BI35" t="s">
        <v>1208</v>
      </c>
      <c r="BJ35" t="s">
        <v>120</v>
      </c>
      <c r="BK35">
        <v>0.70440000000000003</v>
      </c>
      <c r="BL35" t="s">
        <v>146</v>
      </c>
      <c r="BM35">
        <v>0</v>
      </c>
      <c r="BN35" t="s">
        <v>120</v>
      </c>
      <c r="BO35">
        <v>0</v>
      </c>
      <c r="BP35" t="s">
        <v>120</v>
      </c>
      <c r="BQ35">
        <v>0.25</v>
      </c>
      <c r="BR35" t="s">
        <v>146</v>
      </c>
      <c r="BS35">
        <v>0</v>
      </c>
      <c r="BT35" t="s">
        <v>120</v>
      </c>
      <c r="BU35">
        <v>0</v>
      </c>
      <c r="BV35" t="s">
        <v>120</v>
      </c>
      <c r="BW35">
        <v>1</v>
      </c>
      <c r="BX35" t="s">
        <v>120</v>
      </c>
      <c r="BY35">
        <v>0.5</v>
      </c>
      <c r="BZ35" t="s">
        <v>146</v>
      </c>
      <c r="CA35">
        <v>1</v>
      </c>
      <c r="CB35" t="s">
        <v>120</v>
      </c>
      <c r="CC35">
        <v>0.5</v>
      </c>
      <c r="CD35" t="s">
        <v>146</v>
      </c>
      <c r="CE35">
        <v>1</v>
      </c>
      <c r="CF35" t="s">
        <v>120</v>
      </c>
      <c r="CG35">
        <v>0.66670000000000007</v>
      </c>
      <c r="CH35" t="s">
        <v>146</v>
      </c>
      <c r="CI35">
        <v>26</v>
      </c>
      <c r="CJ35">
        <v>0.12206572769999999</v>
      </c>
      <c r="CK35">
        <v>0.92307692309999989</v>
      </c>
      <c r="CL35" t="s">
        <v>1209</v>
      </c>
      <c r="CM35">
        <v>1.2389248752885118</v>
      </c>
      <c r="CN35" t="s">
        <v>120</v>
      </c>
      <c r="CO35">
        <v>1.72</v>
      </c>
      <c r="CP35" t="s">
        <v>120</v>
      </c>
      <c r="CQ35">
        <v>1</v>
      </c>
      <c r="CR35" t="s">
        <v>120</v>
      </c>
      <c r="CS35">
        <v>1</v>
      </c>
      <c r="CT35" t="s">
        <v>120</v>
      </c>
      <c r="CU35">
        <v>1</v>
      </c>
      <c r="CV35" t="s">
        <v>120</v>
      </c>
      <c r="CW35" t="s">
        <v>118</v>
      </c>
      <c r="CX35" t="s">
        <v>118</v>
      </c>
      <c r="CY35">
        <v>0</v>
      </c>
      <c r="CZ35">
        <v>0</v>
      </c>
      <c r="DA35">
        <v>0</v>
      </c>
      <c r="DB35" t="s">
        <v>146</v>
      </c>
      <c r="DC35">
        <v>0</v>
      </c>
      <c r="DD35" t="s">
        <v>146</v>
      </c>
      <c r="DE35">
        <v>0</v>
      </c>
      <c r="DF35" t="s">
        <v>146</v>
      </c>
      <c r="DG35" t="s">
        <v>118</v>
      </c>
      <c r="DH35" t="s">
        <v>118</v>
      </c>
      <c r="DI35" t="s">
        <v>118</v>
      </c>
      <c r="DJ35" t="s">
        <v>118</v>
      </c>
      <c r="DK35" t="s">
        <v>119</v>
      </c>
      <c r="DL35" t="s">
        <v>119</v>
      </c>
      <c r="DM35" t="s">
        <v>120</v>
      </c>
      <c r="DN35" t="s">
        <v>120</v>
      </c>
      <c r="DO35">
        <v>139</v>
      </c>
      <c r="DP35">
        <v>76</v>
      </c>
      <c r="DQ35">
        <v>49</v>
      </c>
      <c r="DR35" t="s">
        <v>1425</v>
      </c>
      <c r="DS35">
        <v>9</v>
      </c>
      <c r="DT35" t="s">
        <v>1425</v>
      </c>
      <c r="DU35">
        <v>112</v>
      </c>
      <c r="DV35">
        <v>39</v>
      </c>
      <c r="DW35">
        <v>6</v>
      </c>
      <c r="DX35">
        <v>12</v>
      </c>
      <c r="DY35">
        <v>203</v>
      </c>
      <c r="DZ35">
        <v>143</v>
      </c>
      <c r="EA35" t="s">
        <v>1425</v>
      </c>
      <c r="EB35" t="s">
        <v>1425</v>
      </c>
      <c r="EC35">
        <v>19</v>
      </c>
      <c r="ED35" t="s">
        <v>1425</v>
      </c>
      <c r="EE35" t="s">
        <v>1425</v>
      </c>
      <c r="EF35" t="s">
        <v>1425</v>
      </c>
      <c r="EG35" t="s">
        <v>1425</v>
      </c>
      <c r="EH35" t="s">
        <v>1425</v>
      </c>
      <c r="EI35" t="s">
        <v>1425</v>
      </c>
      <c r="EJ35">
        <v>33</v>
      </c>
      <c r="EK35">
        <v>91</v>
      </c>
      <c r="EL35">
        <v>58</v>
      </c>
      <c r="EM35" t="s">
        <v>1425</v>
      </c>
      <c r="EN35">
        <v>4</v>
      </c>
      <c r="EO35">
        <v>215</v>
      </c>
      <c r="EP35">
        <v>948</v>
      </c>
      <c r="EQ35">
        <v>2</v>
      </c>
      <c r="ER35">
        <v>2</v>
      </c>
      <c r="ES35">
        <v>2</v>
      </c>
      <c r="ET35">
        <v>2</v>
      </c>
      <c r="EU35">
        <v>2</v>
      </c>
      <c r="EV35">
        <v>1</v>
      </c>
      <c r="EW35" t="s">
        <v>118</v>
      </c>
      <c r="EX35" t="s">
        <v>1410</v>
      </c>
      <c r="EY35">
        <v>1</v>
      </c>
      <c r="EZ35" t="s">
        <v>1405</v>
      </c>
      <c r="FA35">
        <v>2</v>
      </c>
      <c r="FB35" t="s">
        <v>120</v>
      </c>
      <c r="FC35">
        <v>1</v>
      </c>
      <c r="FD35" t="s">
        <v>146</v>
      </c>
      <c r="FE35">
        <v>0</v>
      </c>
      <c r="FF35">
        <v>14</v>
      </c>
      <c r="FG35">
        <v>14</v>
      </c>
      <c r="FH35">
        <v>1</v>
      </c>
      <c r="FI35">
        <v>0.81820000000000004</v>
      </c>
      <c r="FJ35" t="s">
        <v>120</v>
      </c>
      <c r="FK35">
        <v>3</v>
      </c>
      <c r="FL35">
        <v>2</v>
      </c>
      <c r="FM35">
        <v>0.94120000000000004</v>
      </c>
      <c r="FN35" t="s">
        <v>1209</v>
      </c>
      <c r="FO35">
        <v>0</v>
      </c>
      <c r="FP35">
        <v>0.94120000000000004</v>
      </c>
      <c r="FQ35" t="s">
        <v>1209</v>
      </c>
      <c r="FR35">
        <v>0</v>
      </c>
      <c r="FS35">
        <v>1</v>
      </c>
      <c r="FT35">
        <v>0</v>
      </c>
      <c r="FU35">
        <v>0</v>
      </c>
      <c r="FV35">
        <v>0</v>
      </c>
      <c r="FW35">
        <v>0</v>
      </c>
      <c r="FX35">
        <v>0</v>
      </c>
      <c r="FY35">
        <v>0</v>
      </c>
      <c r="FZ35">
        <v>1</v>
      </c>
      <c r="GA35">
        <v>1</v>
      </c>
      <c r="GB35">
        <v>1</v>
      </c>
      <c r="GC35" t="s">
        <v>146</v>
      </c>
      <c r="GD35">
        <v>0</v>
      </c>
      <c r="GE35" t="s">
        <v>1407</v>
      </c>
      <c r="GF35">
        <v>0</v>
      </c>
      <c r="GG35">
        <v>9</v>
      </c>
      <c r="GH35">
        <v>16</v>
      </c>
      <c r="GI35">
        <v>0.5625</v>
      </c>
      <c r="GJ35">
        <v>30</v>
      </c>
      <c r="GK35">
        <v>23</v>
      </c>
      <c r="GL35">
        <v>0.76666666666666672</v>
      </c>
      <c r="GM35" t="s">
        <v>1408</v>
      </c>
      <c r="GN35" t="s">
        <v>1409</v>
      </c>
      <c r="GO35" t="s">
        <v>1409</v>
      </c>
      <c r="GP35" t="s">
        <v>1409</v>
      </c>
    </row>
    <row r="36" spans="1:198" x14ac:dyDescent="0.25">
      <c r="A36" t="s">
        <v>745</v>
      </c>
      <c r="B36" t="s">
        <v>746</v>
      </c>
      <c r="C36" t="s">
        <v>117</v>
      </c>
      <c r="D36" t="s">
        <v>1555</v>
      </c>
      <c r="E36" t="s">
        <v>118</v>
      </c>
      <c r="F36" t="s">
        <v>118</v>
      </c>
      <c r="G36" t="s">
        <v>118</v>
      </c>
      <c r="H36" t="s">
        <v>118</v>
      </c>
      <c r="I36" t="s">
        <v>118</v>
      </c>
      <c r="J36" t="s">
        <v>118</v>
      </c>
      <c r="K36">
        <v>1</v>
      </c>
      <c r="L36" t="s">
        <v>120</v>
      </c>
      <c r="M36">
        <v>1</v>
      </c>
      <c r="N36" t="s">
        <v>120</v>
      </c>
      <c r="O36" t="s">
        <v>118</v>
      </c>
      <c r="P36" t="s">
        <v>118</v>
      </c>
      <c r="Q36">
        <v>1</v>
      </c>
      <c r="R36" t="s">
        <v>120</v>
      </c>
      <c r="S36">
        <v>1</v>
      </c>
      <c r="T36" t="s">
        <v>120</v>
      </c>
      <c r="U36" t="s">
        <v>118</v>
      </c>
      <c r="V36" t="s">
        <v>118</v>
      </c>
      <c r="W36">
        <v>0</v>
      </c>
      <c r="X36" t="s">
        <v>146</v>
      </c>
      <c r="Y36">
        <v>0</v>
      </c>
      <c r="Z36" t="s">
        <v>146</v>
      </c>
      <c r="AA36" t="s">
        <v>118</v>
      </c>
      <c r="AB36" t="s">
        <v>118</v>
      </c>
      <c r="AC36">
        <v>0</v>
      </c>
      <c r="AD36" t="s">
        <v>146</v>
      </c>
      <c r="AE36">
        <v>0</v>
      </c>
      <c r="AF36" t="s">
        <v>146</v>
      </c>
      <c r="AG36" t="s">
        <v>118</v>
      </c>
      <c r="AH36" t="s">
        <v>118</v>
      </c>
      <c r="AI36" t="s">
        <v>118</v>
      </c>
      <c r="AJ36" t="s">
        <v>118</v>
      </c>
      <c r="AK36" t="s">
        <v>118</v>
      </c>
      <c r="AL36" t="s">
        <v>118</v>
      </c>
      <c r="AM36" t="s">
        <v>118</v>
      </c>
      <c r="AN36" t="s">
        <v>118</v>
      </c>
      <c r="AO36" t="s">
        <v>118</v>
      </c>
      <c r="AP36" t="s">
        <v>118</v>
      </c>
      <c r="AQ36" t="s">
        <v>118</v>
      </c>
      <c r="AR36" t="s">
        <v>118</v>
      </c>
      <c r="AS36" t="s">
        <v>118</v>
      </c>
      <c r="AT36" t="s">
        <v>118</v>
      </c>
      <c r="AU36">
        <v>0</v>
      </c>
      <c r="AV36" t="s">
        <v>120</v>
      </c>
      <c r="AW36">
        <v>0.188</v>
      </c>
      <c r="AX36" t="s">
        <v>146</v>
      </c>
      <c r="AY36" t="s">
        <v>118</v>
      </c>
      <c r="AZ36" t="s">
        <v>118</v>
      </c>
      <c r="BA36">
        <v>0</v>
      </c>
      <c r="BB36" t="s">
        <v>120</v>
      </c>
      <c r="BC36">
        <v>0.125</v>
      </c>
      <c r="BD36" t="s">
        <v>146</v>
      </c>
      <c r="BE36" t="s">
        <v>118</v>
      </c>
      <c r="BF36" t="s">
        <v>118</v>
      </c>
      <c r="BG36" t="s">
        <v>1208</v>
      </c>
      <c r="BH36" t="s">
        <v>120</v>
      </c>
      <c r="BI36" t="s">
        <v>1208</v>
      </c>
      <c r="BJ36" t="s">
        <v>120</v>
      </c>
      <c r="BK36">
        <v>1</v>
      </c>
      <c r="BL36" t="s">
        <v>120</v>
      </c>
      <c r="BM36">
        <v>0</v>
      </c>
      <c r="BN36" t="s">
        <v>120</v>
      </c>
      <c r="BO36">
        <v>0</v>
      </c>
      <c r="BP36" t="s">
        <v>120</v>
      </c>
      <c r="BQ36">
        <v>1</v>
      </c>
      <c r="BR36" t="s">
        <v>120</v>
      </c>
      <c r="BS36">
        <v>0</v>
      </c>
      <c r="BT36" t="s">
        <v>120</v>
      </c>
      <c r="BU36">
        <v>0</v>
      </c>
      <c r="BV36" t="s">
        <v>120</v>
      </c>
      <c r="BW36">
        <v>1</v>
      </c>
      <c r="BX36" t="s">
        <v>120</v>
      </c>
      <c r="BY36">
        <v>0</v>
      </c>
      <c r="BZ36" t="s">
        <v>146</v>
      </c>
      <c r="CA36">
        <v>1</v>
      </c>
      <c r="CB36" t="s">
        <v>120</v>
      </c>
      <c r="CC36">
        <v>0</v>
      </c>
      <c r="CD36" t="s">
        <v>146</v>
      </c>
      <c r="CE36">
        <v>0.5</v>
      </c>
      <c r="CF36" t="s">
        <v>146</v>
      </c>
      <c r="CG36">
        <v>0</v>
      </c>
      <c r="CH36" t="s">
        <v>146</v>
      </c>
      <c r="CI36">
        <v>0</v>
      </c>
      <c r="CJ36">
        <v>0</v>
      </c>
      <c r="CK36">
        <v>0</v>
      </c>
      <c r="CL36" t="s">
        <v>146</v>
      </c>
      <c r="CM36">
        <v>1.0161290322580645</v>
      </c>
      <c r="CN36" t="s">
        <v>120</v>
      </c>
      <c r="CO36">
        <v>0</v>
      </c>
      <c r="CP36" t="s">
        <v>120</v>
      </c>
      <c r="CQ36">
        <v>1</v>
      </c>
      <c r="CR36" t="s">
        <v>120</v>
      </c>
      <c r="CS36" t="s">
        <v>118</v>
      </c>
      <c r="CT36" t="s">
        <v>118</v>
      </c>
      <c r="CU36">
        <v>1</v>
      </c>
      <c r="CV36" t="s">
        <v>120</v>
      </c>
      <c r="CW36" t="s">
        <v>118</v>
      </c>
      <c r="CX36" t="s">
        <v>118</v>
      </c>
      <c r="CY36" t="s">
        <v>118</v>
      </c>
      <c r="CZ36" t="s">
        <v>118</v>
      </c>
      <c r="DA36" t="s">
        <v>118</v>
      </c>
      <c r="DB36" t="s">
        <v>118</v>
      </c>
      <c r="DC36" t="s">
        <v>118</v>
      </c>
      <c r="DD36" t="s">
        <v>118</v>
      </c>
      <c r="DE36" t="s">
        <v>118</v>
      </c>
      <c r="DF36" t="s">
        <v>118</v>
      </c>
      <c r="DG36" t="s">
        <v>118</v>
      </c>
      <c r="DH36" t="s">
        <v>118</v>
      </c>
      <c r="DI36" t="s">
        <v>118</v>
      </c>
      <c r="DJ36" t="s">
        <v>118</v>
      </c>
      <c r="DK36" t="s">
        <v>119</v>
      </c>
      <c r="DL36" t="s">
        <v>119</v>
      </c>
      <c r="DM36" t="s">
        <v>146</v>
      </c>
      <c r="DN36" t="s">
        <v>120</v>
      </c>
      <c r="DO36">
        <v>24</v>
      </c>
      <c r="DP36">
        <v>16</v>
      </c>
      <c r="DQ36">
        <v>18</v>
      </c>
      <c r="DR36" t="s">
        <v>1425</v>
      </c>
      <c r="DS36" t="s">
        <v>1425</v>
      </c>
      <c r="DT36" t="s">
        <v>1425</v>
      </c>
      <c r="DU36">
        <v>12</v>
      </c>
      <c r="DV36">
        <v>8</v>
      </c>
      <c r="DW36" t="s">
        <v>1425</v>
      </c>
      <c r="DX36">
        <v>6</v>
      </c>
      <c r="DY36">
        <v>34</v>
      </c>
      <c r="DZ36">
        <v>34</v>
      </c>
      <c r="EA36" t="s">
        <v>1425</v>
      </c>
      <c r="EB36" t="s">
        <v>1425</v>
      </c>
      <c r="EC36" t="s">
        <v>1425</v>
      </c>
      <c r="ED36" t="s">
        <v>1425</v>
      </c>
      <c r="EE36" t="s">
        <v>1425</v>
      </c>
      <c r="EF36" t="s">
        <v>1425</v>
      </c>
      <c r="EG36" t="s">
        <v>1425</v>
      </c>
      <c r="EH36" t="s">
        <v>1425</v>
      </c>
      <c r="EI36" t="s">
        <v>1425</v>
      </c>
      <c r="EJ36" t="s">
        <v>1425</v>
      </c>
      <c r="EK36">
        <v>11</v>
      </c>
      <c r="EL36">
        <v>21</v>
      </c>
      <c r="EM36" t="s">
        <v>1425</v>
      </c>
      <c r="EN36" t="s">
        <v>1425</v>
      </c>
      <c r="EO36">
        <v>40</v>
      </c>
      <c r="EP36">
        <v>135</v>
      </c>
      <c r="EQ36">
        <v>2</v>
      </c>
      <c r="ER36">
        <v>2</v>
      </c>
      <c r="ES36">
        <v>2</v>
      </c>
      <c r="ET36">
        <v>2</v>
      </c>
      <c r="EU36" t="s">
        <v>118</v>
      </c>
      <c r="EV36">
        <v>1</v>
      </c>
      <c r="EW36" t="s">
        <v>118</v>
      </c>
      <c r="EX36" t="s">
        <v>1410</v>
      </c>
      <c r="EY36">
        <v>1</v>
      </c>
      <c r="EZ36" t="s">
        <v>1405</v>
      </c>
      <c r="FA36">
        <v>2</v>
      </c>
      <c r="FB36" t="s">
        <v>146</v>
      </c>
      <c r="FC36">
        <v>0</v>
      </c>
      <c r="FD36" t="s">
        <v>146</v>
      </c>
      <c r="FE36">
        <v>0</v>
      </c>
      <c r="FF36">
        <v>12</v>
      </c>
      <c r="FG36">
        <v>12</v>
      </c>
      <c r="FH36">
        <v>1</v>
      </c>
      <c r="FI36" t="s">
        <v>118</v>
      </c>
      <c r="FJ36" t="s">
        <v>118</v>
      </c>
      <c r="FK36" t="s">
        <v>118</v>
      </c>
      <c r="FL36" t="s">
        <v>118</v>
      </c>
      <c r="FM36">
        <v>1</v>
      </c>
      <c r="FN36" t="s">
        <v>120</v>
      </c>
      <c r="FO36">
        <v>1</v>
      </c>
      <c r="FP36">
        <v>1</v>
      </c>
      <c r="FQ36" t="s">
        <v>120</v>
      </c>
      <c r="FR36">
        <v>1</v>
      </c>
      <c r="FS36">
        <v>0</v>
      </c>
      <c r="FT36">
        <v>0</v>
      </c>
      <c r="FU36" t="s">
        <v>118</v>
      </c>
      <c r="FV36">
        <v>0</v>
      </c>
      <c r="FW36">
        <v>0</v>
      </c>
      <c r="FX36" t="s">
        <v>118</v>
      </c>
      <c r="FY36">
        <v>0</v>
      </c>
      <c r="FZ36">
        <v>1</v>
      </c>
      <c r="GA36">
        <v>1</v>
      </c>
      <c r="GB36">
        <v>0</v>
      </c>
      <c r="GC36" t="s">
        <v>146</v>
      </c>
      <c r="GD36">
        <v>0</v>
      </c>
      <c r="GE36" t="s">
        <v>1407</v>
      </c>
      <c r="GF36">
        <v>0</v>
      </c>
      <c r="GG36">
        <v>4</v>
      </c>
      <c r="GH36">
        <v>9</v>
      </c>
      <c r="GI36">
        <v>0.44444444444444442</v>
      </c>
      <c r="GJ36">
        <v>21</v>
      </c>
      <c r="GK36">
        <v>16</v>
      </c>
      <c r="GL36">
        <v>0.76190476190476186</v>
      </c>
      <c r="GM36" t="s">
        <v>1408</v>
      </c>
      <c r="GN36" t="s">
        <v>1409</v>
      </c>
      <c r="GO36" t="s">
        <v>1408</v>
      </c>
      <c r="GP36" t="s">
        <v>1411</v>
      </c>
    </row>
    <row r="37" spans="1:198" x14ac:dyDescent="0.25">
      <c r="A37" t="s">
        <v>857</v>
      </c>
      <c r="B37" t="s">
        <v>858</v>
      </c>
      <c r="C37" t="s">
        <v>131</v>
      </c>
      <c r="D37" t="s">
        <v>1487</v>
      </c>
      <c r="E37">
        <v>0.66670000000000007</v>
      </c>
      <c r="F37" t="s">
        <v>146</v>
      </c>
      <c r="G37">
        <v>0.66670000000000007</v>
      </c>
      <c r="H37" t="s">
        <v>146</v>
      </c>
      <c r="I37">
        <v>0.33329999999999999</v>
      </c>
      <c r="J37" t="s">
        <v>146</v>
      </c>
      <c r="K37">
        <v>1</v>
      </c>
      <c r="L37" t="s">
        <v>120</v>
      </c>
      <c r="M37">
        <v>1</v>
      </c>
      <c r="N37" t="s">
        <v>120</v>
      </c>
      <c r="O37">
        <v>1</v>
      </c>
      <c r="P37" t="s">
        <v>120</v>
      </c>
      <c r="Q37">
        <v>1</v>
      </c>
      <c r="R37" t="s">
        <v>120</v>
      </c>
      <c r="S37">
        <v>1</v>
      </c>
      <c r="T37" t="s">
        <v>120</v>
      </c>
      <c r="U37">
        <v>1</v>
      </c>
      <c r="V37" t="s">
        <v>120</v>
      </c>
      <c r="W37">
        <v>1</v>
      </c>
      <c r="X37" t="s">
        <v>120</v>
      </c>
      <c r="Y37">
        <v>0.125</v>
      </c>
      <c r="Z37" t="s">
        <v>120</v>
      </c>
      <c r="AA37">
        <v>0.16669999999999999</v>
      </c>
      <c r="AB37" t="s">
        <v>120</v>
      </c>
      <c r="AC37">
        <v>1</v>
      </c>
      <c r="AD37" t="s">
        <v>120</v>
      </c>
      <c r="AE37">
        <v>0</v>
      </c>
      <c r="AF37" t="s">
        <v>146</v>
      </c>
      <c r="AG37">
        <v>8.3299999999999999E-2</v>
      </c>
      <c r="AH37" t="s">
        <v>120</v>
      </c>
      <c r="AI37">
        <v>1</v>
      </c>
      <c r="AJ37" t="s">
        <v>120</v>
      </c>
      <c r="AK37">
        <v>1</v>
      </c>
      <c r="AL37" t="s">
        <v>120</v>
      </c>
      <c r="AM37">
        <v>1</v>
      </c>
      <c r="AN37" t="s">
        <v>120</v>
      </c>
      <c r="AO37">
        <v>1</v>
      </c>
      <c r="AP37" t="s">
        <v>120</v>
      </c>
      <c r="AQ37">
        <v>0</v>
      </c>
      <c r="AR37" t="s">
        <v>146</v>
      </c>
      <c r="AS37">
        <v>1</v>
      </c>
      <c r="AT37" t="s">
        <v>120</v>
      </c>
      <c r="AU37">
        <v>-9.0999999999999998E-2</v>
      </c>
      <c r="AV37" t="s">
        <v>120</v>
      </c>
      <c r="AW37">
        <v>5.7000000000000002E-2</v>
      </c>
      <c r="AX37" t="s">
        <v>120</v>
      </c>
      <c r="AY37">
        <v>-7.000000000000001E-3</v>
      </c>
      <c r="AZ37" t="s">
        <v>120</v>
      </c>
      <c r="BA37">
        <v>-0.36399999999999999</v>
      </c>
      <c r="BB37" t="s">
        <v>120</v>
      </c>
      <c r="BC37">
        <v>0.13600000000000001</v>
      </c>
      <c r="BD37" t="s">
        <v>146</v>
      </c>
      <c r="BE37">
        <v>3.6999999999999998E-2</v>
      </c>
      <c r="BF37" t="s">
        <v>120</v>
      </c>
      <c r="BG37" t="s">
        <v>1208</v>
      </c>
      <c r="BH37" t="s">
        <v>120</v>
      </c>
      <c r="BI37" t="s">
        <v>1208</v>
      </c>
      <c r="BJ37" t="s">
        <v>120</v>
      </c>
      <c r="BK37">
        <v>0.9778</v>
      </c>
      <c r="BL37" t="s">
        <v>120</v>
      </c>
      <c r="BM37">
        <v>0</v>
      </c>
      <c r="BN37" t="s">
        <v>120</v>
      </c>
      <c r="BO37">
        <v>0</v>
      </c>
      <c r="BP37" t="s">
        <v>120</v>
      </c>
      <c r="BQ37">
        <v>0.5</v>
      </c>
      <c r="BR37" t="s">
        <v>120</v>
      </c>
      <c r="BS37">
        <v>0</v>
      </c>
      <c r="BT37" t="s">
        <v>120</v>
      </c>
      <c r="BU37">
        <v>0</v>
      </c>
      <c r="BV37" t="s">
        <v>120</v>
      </c>
      <c r="BW37">
        <v>1</v>
      </c>
      <c r="BX37" t="s">
        <v>120</v>
      </c>
      <c r="BY37">
        <v>0</v>
      </c>
      <c r="BZ37" t="s">
        <v>146</v>
      </c>
      <c r="CA37">
        <v>1</v>
      </c>
      <c r="CB37" t="s">
        <v>120</v>
      </c>
      <c r="CC37">
        <v>0</v>
      </c>
      <c r="CD37" t="s">
        <v>146</v>
      </c>
      <c r="CE37">
        <v>1</v>
      </c>
      <c r="CF37" t="s">
        <v>120</v>
      </c>
      <c r="CG37">
        <v>0</v>
      </c>
      <c r="CH37" t="s">
        <v>146</v>
      </c>
      <c r="CI37">
        <v>1</v>
      </c>
      <c r="CJ37">
        <v>1.08695652E-2</v>
      </c>
      <c r="CK37">
        <v>1</v>
      </c>
      <c r="CL37" t="s">
        <v>120</v>
      </c>
      <c r="CM37">
        <v>1.1308962264150944</v>
      </c>
      <c r="CN37" t="s">
        <v>120</v>
      </c>
      <c r="CO37">
        <v>1.43</v>
      </c>
      <c r="CP37" t="s">
        <v>120</v>
      </c>
      <c r="CQ37">
        <v>1</v>
      </c>
      <c r="CR37" t="s">
        <v>120</v>
      </c>
      <c r="CS37" t="s">
        <v>118</v>
      </c>
      <c r="CT37" t="s">
        <v>118</v>
      </c>
      <c r="CU37">
        <v>1</v>
      </c>
      <c r="CV37" t="s">
        <v>120</v>
      </c>
      <c r="CW37" t="s">
        <v>118</v>
      </c>
      <c r="CX37" t="s">
        <v>118</v>
      </c>
      <c r="CY37">
        <v>2</v>
      </c>
      <c r="CZ37">
        <v>0.66666666669999997</v>
      </c>
      <c r="DA37">
        <v>0</v>
      </c>
      <c r="DB37" t="s">
        <v>146</v>
      </c>
      <c r="DC37">
        <v>0</v>
      </c>
      <c r="DD37" t="s">
        <v>146</v>
      </c>
      <c r="DE37">
        <v>0.5</v>
      </c>
      <c r="DF37" t="s">
        <v>146</v>
      </c>
      <c r="DG37" t="s">
        <v>118</v>
      </c>
      <c r="DH37" t="s">
        <v>118</v>
      </c>
      <c r="DI37" t="s">
        <v>118</v>
      </c>
      <c r="DJ37" t="s">
        <v>118</v>
      </c>
      <c r="DK37" t="s">
        <v>119</v>
      </c>
      <c r="DL37" t="s">
        <v>119</v>
      </c>
      <c r="DM37" t="s">
        <v>120</v>
      </c>
      <c r="DN37" t="s">
        <v>120</v>
      </c>
      <c r="DO37">
        <v>55</v>
      </c>
      <c r="DP37">
        <v>37</v>
      </c>
      <c r="DQ37">
        <v>37</v>
      </c>
      <c r="DR37" t="s">
        <v>1425</v>
      </c>
      <c r="DS37">
        <v>4</v>
      </c>
      <c r="DT37" t="s">
        <v>1425</v>
      </c>
      <c r="DU37">
        <v>43</v>
      </c>
      <c r="DV37">
        <v>4</v>
      </c>
      <c r="DW37">
        <v>4</v>
      </c>
      <c r="DX37" t="s">
        <v>1425</v>
      </c>
      <c r="DY37">
        <v>90</v>
      </c>
      <c r="DZ37">
        <v>88</v>
      </c>
      <c r="EA37" t="s">
        <v>1425</v>
      </c>
      <c r="EB37" t="s">
        <v>1425</v>
      </c>
      <c r="EC37">
        <v>4</v>
      </c>
      <c r="ED37" t="s">
        <v>1425</v>
      </c>
      <c r="EE37" t="s">
        <v>1425</v>
      </c>
      <c r="EF37" t="s">
        <v>1425</v>
      </c>
      <c r="EG37" t="s">
        <v>1425</v>
      </c>
      <c r="EH37">
        <v>5</v>
      </c>
      <c r="EI37" t="s">
        <v>1425</v>
      </c>
      <c r="EJ37">
        <v>25</v>
      </c>
      <c r="EK37">
        <v>41</v>
      </c>
      <c r="EL37">
        <v>12</v>
      </c>
      <c r="EM37" t="s">
        <v>1425</v>
      </c>
      <c r="EN37" t="s">
        <v>1425</v>
      </c>
      <c r="EO37">
        <v>92</v>
      </c>
      <c r="EP37">
        <v>252</v>
      </c>
      <c r="EQ37">
        <v>2</v>
      </c>
      <c r="ER37">
        <v>2</v>
      </c>
      <c r="ES37">
        <v>2</v>
      </c>
      <c r="ET37">
        <v>2</v>
      </c>
      <c r="EU37" t="s">
        <v>118</v>
      </c>
      <c r="EV37">
        <v>1</v>
      </c>
      <c r="EW37" t="s">
        <v>118</v>
      </c>
      <c r="EX37" t="s">
        <v>1438</v>
      </c>
      <c r="EY37">
        <v>0</v>
      </c>
      <c r="EZ37" t="s">
        <v>1405</v>
      </c>
      <c r="FA37">
        <v>2</v>
      </c>
      <c r="FB37" t="s">
        <v>120</v>
      </c>
      <c r="FC37">
        <v>1</v>
      </c>
      <c r="FD37" t="s">
        <v>146</v>
      </c>
      <c r="FE37">
        <v>0</v>
      </c>
      <c r="FF37">
        <v>12</v>
      </c>
      <c r="FG37">
        <v>12</v>
      </c>
      <c r="FH37">
        <v>1</v>
      </c>
      <c r="FI37">
        <v>0.66670000000000007</v>
      </c>
      <c r="FJ37" t="s">
        <v>146</v>
      </c>
      <c r="FK37">
        <v>0</v>
      </c>
      <c r="FL37">
        <v>0</v>
      </c>
      <c r="FM37">
        <v>1</v>
      </c>
      <c r="FN37" t="s">
        <v>120</v>
      </c>
      <c r="FO37">
        <v>1</v>
      </c>
      <c r="FP37">
        <v>1</v>
      </c>
      <c r="FQ37" t="s">
        <v>120</v>
      </c>
      <c r="FR37">
        <v>1</v>
      </c>
      <c r="FS37">
        <v>1</v>
      </c>
      <c r="FT37">
        <v>1</v>
      </c>
      <c r="FU37">
        <v>1</v>
      </c>
      <c r="FV37">
        <v>1</v>
      </c>
      <c r="FW37">
        <v>0</v>
      </c>
      <c r="FX37">
        <v>1</v>
      </c>
      <c r="FY37">
        <v>1</v>
      </c>
      <c r="FZ37">
        <v>1</v>
      </c>
      <c r="GA37">
        <v>1</v>
      </c>
      <c r="GB37">
        <v>1</v>
      </c>
      <c r="GC37" t="s">
        <v>146</v>
      </c>
      <c r="GD37">
        <v>0</v>
      </c>
      <c r="GE37" t="s">
        <v>1412</v>
      </c>
      <c r="GF37">
        <v>1</v>
      </c>
      <c r="GG37">
        <v>12</v>
      </c>
      <c r="GH37">
        <v>16</v>
      </c>
      <c r="GI37">
        <v>0.75</v>
      </c>
      <c r="GJ37">
        <v>28</v>
      </c>
      <c r="GK37">
        <v>24</v>
      </c>
      <c r="GL37">
        <v>0.8571428571428571</v>
      </c>
      <c r="GM37" t="s">
        <v>1409</v>
      </c>
      <c r="GN37" t="s">
        <v>1408</v>
      </c>
      <c r="GO37" t="s">
        <v>1409</v>
      </c>
      <c r="GP37" t="s">
        <v>1409</v>
      </c>
    </row>
    <row r="38" spans="1:198" x14ac:dyDescent="0.25">
      <c r="A38" t="s">
        <v>793</v>
      </c>
      <c r="B38" t="s">
        <v>794</v>
      </c>
      <c r="C38" t="s">
        <v>131</v>
      </c>
      <c r="D38" t="s">
        <v>1559</v>
      </c>
      <c r="E38">
        <v>0.6</v>
      </c>
      <c r="F38" t="s">
        <v>146</v>
      </c>
      <c r="G38">
        <v>0.6</v>
      </c>
      <c r="H38" t="s">
        <v>146</v>
      </c>
      <c r="I38">
        <v>0.4</v>
      </c>
      <c r="J38" t="s">
        <v>146</v>
      </c>
      <c r="K38">
        <v>1</v>
      </c>
      <c r="L38" t="s">
        <v>120</v>
      </c>
      <c r="M38">
        <v>1</v>
      </c>
      <c r="N38" t="s">
        <v>120</v>
      </c>
      <c r="O38">
        <v>0.9</v>
      </c>
      <c r="P38" t="s">
        <v>1209</v>
      </c>
      <c r="Q38">
        <v>1</v>
      </c>
      <c r="R38" t="s">
        <v>120</v>
      </c>
      <c r="S38">
        <v>1</v>
      </c>
      <c r="T38" t="s">
        <v>120</v>
      </c>
      <c r="U38">
        <v>0.9</v>
      </c>
      <c r="V38" t="s">
        <v>1209</v>
      </c>
      <c r="W38">
        <v>0.18179999999999999</v>
      </c>
      <c r="X38" t="s">
        <v>120</v>
      </c>
      <c r="Y38">
        <v>0.1429</v>
      </c>
      <c r="Z38" t="s">
        <v>120</v>
      </c>
      <c r="AA38">
        <v>0.22220000000000004</v>
      </c>
      <c r="AB38" t="s">
        <v>120</v>
      </c>
      <c r="AC38">
        <v>0.18179999999999999</v>
      </c>
      <c r="AD38" t="s">
        <v>120</v>
      </c>
      <c r="AE38">
        <v>7.1400000000000005E-2</v>
      </c>
      <c r="AF38" t="s">
        <v>120</v>
      </c>
      <c r="AG38">
        <v>0.11110000000000002</v>
      </c>
      <c r="AH38" t="s">
        <v>120</v>
      </c>
      <c r="AI38" t="s">
        <v>118</v>
      </c>
      <c r="AJ38" t="s">
        <v>118</v>
      </c>
      <c r="AK38">
        <v>0</v>
      </c>
      <c r="AL38" t="s">
        <v>146</v>
      </c>
      <c r="AM38" t="s">
        <v>118</v>
      </c>
      <c r="AN38" t="s">
        <v>118</v>
      </c>
      <c r="AO38" t="s">
        <v>118</v>
      </c>
      <c r="AP38" t="s">
        <v>118</v>
      </c>
      <c r="AQ38">
        <v>0</v>
      </c>
      <c r="AR38" t="s">
        <v>146</v>
      </c>
      <c r="AS38" t="s">
        <v>118</v>
      </c>
      <c r="AT38" t="s">
        <v>118</v>
      </c>
      <c r="AU38">
        <v>1.4999999999999999E-2</v>
      </c>
      <c r="AV38" t="s">
        <v>120</v>
      </c>
      <c r="AW38">
        <v>0.14099999999999999</v>
      </c>
      <c r="AX38" t="s">
        <v>120</v>
      </c>
      <c r="AY38">
        <v>0.23400000000000001</v>
      </c>
      <c r="AZ38" t="s">
        <v>146</v>
      </c>
      <c r="BA38">
        <v>0.24399999999999999</v>
      </c>
      <c r="BB38" t="s">
        <v>146</v>
      </c>
      <c r="BC38">
        <v>5.2000000000000005E-2</v>
      </c>
      <c r="BD38" t="s">
        <v>120</v>
      </c>
      <c r="BE38">
        <v>4.4999999999999998E-2</v>
      </c>
      <c r="BF38" t="s">
        <v>120</v>
      </c>
      <c r="BG38" t="s">
        <v>1208</v>
      </c>
      <c r="BH38" t="s">
        <v>120</v>
      </c>
      <c r="BI38" t="s">
        <v>1208</v>
      </c>
      <c r="BJ38" t="s">
        <v>120</v>
      </c>
      <c r="BK38">
        <v>0.85960000000000003</v>
      </c>
      <c r="BL38" t="s">
        <v>120</v>
      </c>
      <c r="BM38">
        <v>4.3900000000000008E-2</v>
      </c>
      <c r="BN38" t="s">
        <v>120</v>
      </c>
      <c r="BO38">
        <v>0</v>
      </c>
      <c r="BP38" t="s">
        <v>120</v>
      </c>
      <c r="BQ38">
        <v>0.70590000000000008</v>
      </c>
      <c r="BR38" t="s">
        <v>120</v>
      </c>
      <c r="BS38">
        <v>0.1176</v>
      </c>
      <c r="BT38" t="s">
        <v>120</v>
      </c>
      <c r="BU38">
        <v>0</v>
      </c>
      <c r="BV38" t="s">
        <v>120</v>
      </c>
      <c r="BW38">
        <v>1</v>
      </c>
      <c r="BX38" t="s">
        <v>120</v>
      </c>
      <c r="BY38">
        <v>0.78569999999999995</v>
      </c>
      <c r="BZ38" t="s">
        <v>120</v>
      </c>
      <c r="CA38">
        <v>1</v>
      </c>
      <c r="CB38" t="s">
        <v>120</v>
      </c>
      <c r="CC38">
        <v>0.71430000000000005</v>
      </c>
      <c r="CD38" t="s">
        <v>120</v>
      </c>
      <c r="CE38">
        <v>1</v>
      </c>
      <c r="CF38" t="s">
        <v>120</v>
      </c>
      <c r="CG38">
        <v>0.92859999999999998</v>
      </c>
      <c r="CH38" t="s">
        <v>120</v>
      </c>
      <c r="CI38">
        <v>126</v>
      </c>
      <c r="CJ38">
        <v>0.51428571430000003</v>
      </c>
      <c r="CK38">
        <v>0.96825396829999999</v>
      </c>
      <c r="CL38" t="s">
        <v>120</v>
      </c>
      <c r="CM38">
        <v>1.2741379310344827</v>
      </c>
      <c r="CN38" t="s">
        <v>120</v>
      </c>
      <c r="CO38">
        <v>1.62</v>
      </c>
      <c r="CP38" t="s">
        <v>120</v>
      </c>
      <c r="CQ38">
        <v>1</v>
      </c>
      <c r="CR38" t="s">
        <v>120</v>
      </c>
      <c r="CS38">
        <v>1</v>
      </c>
      <c r="CT38" t="s">
        <v>120</v>
      </c>
      <c r="CU38">
        <v>1</v>
      </c>
      <c r="CV38" t="s">
        <v>120</v>
      </c>
      <c r="CW38" t="s">
        <v>118</v>
      </c>
      <c r="CX38" t="s">
        <v>118</v>
      </c>
      <c r="CY38">
        <v>2</v>
      </c>
      <c r="CZ38">
        <v>0.1176470588</v>
      </c>
      <c r="DA38">
        <v>0</v>
      </c>
      <c r="DB38" t="s">
        <v>146</v>
      </c>
      <c r="DC38">
        <v>0.5</v>
      </c>
      <c r="DD38" t="s">
        <v>146</v>
      </c>
      <c r="DE38">
        <v>1</v>
      </c>
      <c r="DF38" t="s">
        <v>120</v>
      </c>
      <c r="DG38" t="s">
        <v>118</v>
      </c>
      <c r="DH38" t="s">
        <v>118</v>
      </c>
      <c r="DI38" t="s">
        <v>118</v>
      </c>
      <c r="DJ38" t="s">
        <v>118</v>
      </c>
      <c r="DK38" t="s">
        <v>119</v>
      </c>
      <c r="DL38" t="s">
        <v>119</v>
      </c>
      <c r="DM38" t="s">
        <v>120</v>
      </c>
      <c r="DN38" t="s">
        <v>120</v>
      </c>
      <c r="DO38">
        <v>148</v>
      </c>
      <c r="DP38">
        <v>96</v>
      </c>
      <c r="DQ38">
        <v>24</v>
      </c>
      <c r="DR38" t="s">
        <v>1425</v>
      </c>
      <c r="DS38" t="s">
        <v>1425</v>
      </c>
      <c r="DT38" t="s">
        <v>1425</v>
      </c>
      <c r="DU38">
        <v>114</v>
      </c>
      <c r="DV38">
        <v>91</v>
      </c>
      <c r="DW38">
        <v>14</v>
      </c>
      <c r="DX38">
        <v>17</v>
      </c>
      <c r="DY38">
        <v>228</v>
      </c>
      <c r="DZ38">
        <v>196</v>
      </c>
      <c r="EA38">
        <v>10</v>
      </c>
      <c r="EB38" t="s">
        <v>1425</v>
      </c>
      <c r="EC38">
        <v>26</v>
      </c>
      <c r="ED38" t="s">
        <v>1425</v>
      </c>
      <c r="EE38">
        <v>10</v>
      </c>
      <c r="EF38" t="s">
        <v>1425</v>
      </c>
      <c r="EG38">
        <v>8</v>
      </c>
      <c r="EH38" t="s">
        <v>1425</v>
      </c>
      <c r="EI38" t="s">
        <v>1425</v>
      </c>
      <c r="EJ38">
        <v>46</v>
      </c>
      <c r="EK38">
        <v>70</v>
      </c>
      <c r="EL38">
        <v>80</v>
      </c>
      <c r="EM38" t="s">
        <v>1425</v>
      </c>
      <c r="EN38" t="s">
        <v>1425</v>
      </c>
      <c r="EO38">
        <v>245</v>
      </c>
      <c r="EP38">
        <v>1130</v>
      </c>
      <c r="EQ38">
        <v>2</v>
      </c>
      <c r="ER38">
        <v>2</v>
      </c>
      <c r="ES38">
        <v>2</v>
      </c>
      <c r="ET38">
        <v>2</v>
      </c>
      <c r="EU38">
        <v>2</v>
      </c>
      <c r="EV38">
        <v>1</v>
      </c>
      <c r="EW38" t="s">
        <v>118</v>
      </c>
      <c r="EX38" t="s">
        <v>1410</v>
      </c>
      <c r="EY38">
        <v>1</v>
      </c>
      <c r="EZ38" t="s">
        <v>1405</v>
      </c>
      <c r="FA38">
        <v>2</v>
      </c>
      <c r="FB38" t="s">
        <v>120</v>
      </c>
      <c r="FC38">
        <v>1</v>
      </c>
      <c r="FD38" t="s">
        <v>120</v>
      </c>
      <c r="FE38">
        <v>1</v>
      </c>
      <c r="FF38">
        <v>14</v>
      </c>
      <c r="FG38">
        <v>14</v>
      </c>
      <c r="FH38">
        <v>1</v>
      </c>
      <c r="FI38">
        <v>0.6</v>
      </c>
      <c r="FJ38" t="s">
        <v>146</v>
      </c>
      <c r="FK38">
        <v>0</v>
      </c>
      <c r="FL38">
        <v>0</v>
      </c>
      <c r="FM38">
        <v>0.97219999999999995</v>
      </c>
      <c r="FN38" t="s">
        <v>120</v>
      </c>
      <c r="FO38">
        <v>1</v>
      </c>
      <c r="FP38">
        <v>0.97219999999999995</v>
      </c>
      <c r="FQ38" t="s">
        <v>120</v>
      </c>
      <c r="FR38">
        <v>1</v>
      </c>
      <c r="FS38">
        <v>1</v>
      </c>
      <c r="FT38">
        <v>1</v>
      </c>
      <c r="FU38">
        <v>1</v>
      </c>
      <c r="FV38">
        <v>1</v>
      </c>
      <c r="FW38">
        <v>1</v>
      </c>
      <c r="FX38">
        <v>1</v>
      </c>
      <c r="FY38">
        <v>1</v>
      </c>
      <c r="FZ38">
        <v>1</v>
      </c>
      <c r="GA38">
        <v>1</v>
      </c>
      <c r="GB38">
        <v>1</v>
      </c>
      <c r="GC38" t="s">
        <v>120</v>
      </c>
      <c r="GD38">
        <v>1</v>
      </c>
      <c r="GE38" t="s">
        <v>1407</v>
      </c>
      <c r="GF38">
        <v>0</v>
      </c>
      <c r="GG38">
        <v>13</v>
      </c>
      <c r="GH38">
        <v>16</v>
      </c>
      <c r="GI38">
        <v>0.8125</v>
      </c>
      <c r="GJ38">
        <v>30</v>
      </c>
      <c r="GK38">
        <v>27</v>
      </c>
      <c r="GL38">
        <v>0.9</v>
      </c>
      <c r="GM38" t="s">
        <v>1409</v>
      </c>
      <c r="GN38" t="s">
        <v>1409</v>
      </c>
      <c r="GO38" t="s">
        <v>1409</v>
      </c>
      <c r="GP38" t="s">
        <v>1409</v>
      </c>
    </row>
    <row r="39" spans="1:198" x14ac:dyDescent="0.25">
      <c r="A39" t="s">
        <v>607</v>
      </c>
      <c r="B39" t="s">
        <v>608</v>
      </c>
      <c r="C39" t="s">
        <v>131</v>
      </c>
      <c r="D39" t="s">
        <v>1535</v>
      </c>
      <c r="E39">
        <v>1</v>
      </c>
      <c r="F39" t="s">
        <v>120</v>
      </c>
      <c r="G39">
        <v>1</v>
      </c>
      <c r="H39" t="s">
        <v>120</v>
      </c>
      <c r="I39">
        <v>0</v>
      </c>
      <c r="J39" t="s">
        <v>120</v>
      </c>
      <c r="K39">
        <v>0.95450000000000002</v>
      </c>
      <c r="L39" t="s">
        <v>120</v>
      </c>
      <c r="M39">
        <v>0.96879999999999999</v>
      </c>
      <c r="N39" t="s">
        <v>120</v>
      </c>
      <c r="O39">
        <v>0.92310000000000003</v>
      </c>
      <c r="P39" t="s">
        <v>1209</v>
      </c>
      <c r="Q39">
        <v>0.95450000000000002</v>
      </c>
      <c r="R39" t="s">
        <v>120</v>
      </c>
      <c r="S39">
        <v>0.96879999999999999</v>
      </c>
      <c r="T39" t="s">
        <v>120</v>
      </c>
      <c r="U39">
        <v>0.92310000000000003</v>
      </c>
      <c r="V39" t="s">
        <v>1209</v>
      </c>
      <c r="W39">
        <v>0.21050000000000002</v>
      </c>
      <c r="X39" t="s">
        <v>120</v>
      </c>
      <c r="Y39">
        <v>0.125</v>
      </c>
      <c r="Z39" t="s">
        <v>120</v>
      </c>
      <c r="AA39">
        <v>0.41670000000000001</v>
      </c>
      <c r="AB39" t="s">
        <v>120</v>
      </c>
      <c r="AC39">
        <v>0.26319999999999999</v>
      </c>
      <c r="AD39" t="s">
        <v>120</v>
      </c>
      <c r="AE39">
        <v>6.25E-2</v>
      </c>
      <c r="AF39" t="s">
        <v>120</v>
      </c>
      <c r="AG39">
        <v>0.16669999999999999</v>
      </c>
      <c r="AH39" t="s">
        <v>120</v>
      </c>
      <c r="AI39">
        <v>0</v>
      </c>
      <c r="AJ39" t="s">
        <v>146</v>
      </c>
      <c r="AK39">
        <v>0</v>
      </c>
      <c r="AL39" t="s">
        <v>146</v>
      </c>
      <c r="AM39" t="s">
        <v>118</v>
      </c>
      <c r="AN39" t="s">
        <v>118</v>
      </c>
      <c r="AO39">
        <v>0.5</v>
      </c>
      <c r="AP39" t="s">
        <v>146</v>
      </c>
      <c r="AQ39">
        <v>0</v>
      </c>
      <c r="AR39" t="s">
        <v>146</v>
      </c>
      <c r="AS39" t="s">
        <v>118</v>
      </c>
      <c r="AT39" t="s">
        <v>118</v>
      </c>
      <c r="AU39">
        <v>0.19600000000000001</v>
      </c>
      <c r="AV39" t="s">
        <v>146</v>
      </c>
      <c r="AW39">
        <v>0.38700000000000001</v>
      </c>
      <c r="AX39" t="s">
        <v>146</v>
      </c>
      <c r="AY39">
        <v>0.17800000000000002</v>
      </c>
      <c r="AZ39" t="s">
        <v>120</v>
      </c>
      <c r="BA39">
        <v>0.157</v>
      </c>
      <c r="BB39" t="s">
        <v>146</v>
      </c>
      <c r="BC39">
        <v>0.60099999999999998</v>
      </c>
      <c r="BD39" t="s">
        <v>146</v>
      </c>
      <c r="BE39">
        <v>0.214</v>
      </c>
      <c r="BF39" t="s">
        <v>146</v>
      </c>
      <c r="BG39" t="s">
        <v>1208</v>
      </c>
      <c r="BH39" t="s">
        <v>120</v>
      </c>
      <c r="BI39" t="s">
        <v>1208</v>
      </c>
      <c r="BJ39" t="s">
        <v>120</v>
      </c>
      <c r="BK39">
        <v>0.93679999999999997</v>
      </c>
      <c r="BL39" t="s">
        <v>120</v>
      </c>
      <c r="BM39">
        <v>3.7199999999999997E-2</v>
      </c>
      <c r="BN39" t="s">
        <v>120</v>
      </c>
      <c r="BO39">
        <v>0</v>
      </c>
      <c r="BP39" t="s">
        <v>120</v>
      </c>
      <c r="BQ39">
        <v>5.8799999999999998E-2</v>
      </c>
      <c r="BR39" t="s">
        <v>146</v>
      </c>
      <c r="BS39">
        <v>0.58819999999999995</v>
      </c>
      <c r="BT39" t="s">
        <v>146</v>
      </c>
      <c r="BU39">
        <v>0</v>
      </c>
      <c r="BV39" t="s">
        <v>120</v>
      </c>
      <c r="BW39">
        <v>1</v>
      </c>
      <c r="BX39" t="s">
        <v>120</v>
      </c>
      <c r="BY39">
        <v>0.44439999999999996</v>
      </c>
      <c r="BZ39" t="s">
        <v>146</v>
      </c>
      <c r="CA39">
        <v>1</v>
      </c>
      <c r="CB39" t="s">
        <v>120</v>
      </c>
      <c r="CC39">
        <v>0.33329999999999999</v>
      </c>
      <c r="CD39" t="s">
        <v>146</v>
      </c>
      <c r="CE39">
        <v>1</v>
      </c>
      <c r="CF39" t="s">
        <v>120</v>
      </c>
      <c r="CG39">
        <v>0.44439999999999996</v>
      </c>
      <c r="CH39" t="s">
        <v>146</v>
      </c>
      <c r="CI39">
        <v>11</v>
      </c>
      <c r="CJ39">
        <v>3.8461538500000003E-2</v>
      </c>
      <c r="CK39">
        <v>0.81818181820000002</v>
      </c>
      <c r="CL39" t="s">
        <v>146</v>
      </c>
      <c r="CM39">
        <v>2.7419807834441978</v>
      </c>
      <c r="CN39" t="s">
        <v>1210</v>
      </c>
      <c r="CO39">
        <v>1.52</v>
      </c>
      <c r="CP39" t="s">
        <v>120</v>
      </c>
      <c r="CQ39">
        <v>1</v>
      </c>
      <c r="CR39" t="s">
        <v>120</v>
      </c>
      <c r="CS39">
        <v>1</v>
      </c>
      <c r="CT39" t="s">
        <v>120</v>
      </c>
      <c r="CU39">
        <v>1</v>
      </c>
      <c r="CV39" t="s">
        <v>120</v>
      </c>
      <c r="CW39" t="s">
        <v>118</v>
      </c>
      <c r="CX39" t="s">
        <v>118</v>
      </c>
      <c r="CY39">
        <v>0</v>
      </c>
      <c r="CZ39">
        <v>0</v>
      </c>
      <c r="DA39">
        <v>0</v>
      </c>
      <c r="DB39" t="s">
        <v>146</v>
      </c>
      <c r="DC39">
        <v>0</v>
      </c>
      <c r="DD39" t="s">
        <v>146</v>
      </c>
      <c r="DE39">
        <v>0</v>
      </c>
      <c r="DF39" t="s">
        <v>146</v>
      </c>
      <c r="DG39" t="s">
        <v>118</v>
      </c>
      <c r="DH39" t="s">
        <v>118</v>
      </c>
      <c r="DI39" t="s">
        <v>118</v>
      </c>
      <c r="DJ39" t="s">
        <v>118</v>
      </c>
      <c r="DK39" t="s">
        <v>119</v>
      </c>
      <c r="DL39" t="s">
        <v>119</v>
      </c>
      <c r="DM39" t="s">
        <v>120</v>
      </c>
      <c r="DN39" t="s">
        <v>120</v>
      </c>
      <c r="DO39">
        <v>183</v>
      </c>
      <c r="DP39">
        <v>103</v>
      </c>
      <c r="DQ39">
        <v>14</v>
      </c>
      <c r="DR39">
        <v>4</v>
      </c>
      <c r="DS39">
        <v>24</v>
      </c>
      <c r="DT39" t="s">
        <v>1425</v>
      </c>
      <c r="DU39">
        <v>148</v>
      </c>
      <c r="DV39">
        <v>28</v>
      </c>
      <c r="DW39">
        <v>68</v>
      </c>
      <c r="DX39">
        <v>17</v>
      </c>
      <c r="DY39">
        <v>269</v>
      </c>
      <c r="DZ39">
        <v>252</v>
      </c>
      <c r="EA39">
        <v>10</v>
      </c>
      <c r="EB39" t="s">
        <v>1425</v>
      </c>
      <c r="EC39">
        <v>24</v>
      </c>
      <c r="ED39" t="s">
        <v>1425</v>
      </c>
      <c r="EE39">
        <v>6</v>
      </c>
      <c r="EF39">
        <v>7</v>
      </c>
      <c r="EG39" t="s">
        <v>1425</v>
      </c>
      <c r="EH39">
        <v>61</v>
      </c>
      <c r="EI39" t="s">
        <v>1425</v>
      </c>
      <c r="EJ39">
        <v>82</v>
      </c>
      <c r="EK39">
        <v>47</v>
      </c>
      <c r="EL39">
        <v>50</v>
      </c>
      <c r="EM39">
        <v>4</v>
      </c>
      <c r="EN39" t="s">
        <v>1425</v>
      </c>
      <c r="EO39">
        <v>286</v>
      </c>
      <c r="EP39">
        <v>1762</v>
      </c>
      <c r="EQ39">
        <v>2</v>
      </c>
      <c r="ER39">
        <v>1</v>
      </c>
      <c r="ES39">
        <v>2</v>
      </c>
      <c r="ET39">
        <v>2</v>
      </c>
      <c r="EU39">
        <v>2</v>
      </c>
      <c r="EV39">
        <v>1</v>
      </c>
      <c r="EW39" t="s">
        <v>118</v>
      </c>
      <c r="EX39" t="s">
        <v>1410</v>
      </c>
      <c r="EY39">
        <v>1</v>
      </c>
      <c r="EZ39" t="s">
        <v>1405</v>
      </c>
      <c r="FA39">
        <v>2</v>
      </c>
      <c r="FB39" t="s">
        <v>120</v>
      </c>
      <c r="FC39">
        <v>1</v>
      </c>
      <c r="FD39" t="s">
        <v>120</v>
      </c>
      <c r="FE39">
        <v>1</v>
      </c>
      <c r="FF39">
        <v>14</v>
      </c>
      <c r="FG39">
        <v>14</v>
      </c>
      <c r="FH39">
        <v>1</v>
      </c>
      <c r="FI39">
        <v>1</v>
      </c>
      <c r="FJ39" t="s">
        <v>120</v>
      </c>
      <c r="FK39">
        <v>3</v>
      </c>
      <c r="FL39">
        <v>2</v>
      </c>
      <c r="FM39">
        <v>0.95520000000000005</v>
      </c>
      <c r="FN39" t="s">
        <v>120</v>
      </c>
      <c r="FO39">
        <v>1</v>
      </c>
      <c r="FP39">
        <v>0.95520000000000005</v>
      </c>
      <c r="FQ39" t="s">
        <v>120</v>
      </c>
      <c r="FR39">
        <v>1</v>
      </c>
      <c r="FS39">
        <v>1</v>
      </c>
      <c r="FT39">
        <v>1</v>
      </c>
      <c r="FU39">
        <v>1</v>
      </c>
      <c r="FV39">
        <v>1</v>
      </c>
      <c r="FW39">
        <v>1</v>
      </c>
      <c r="FX39">
        <v>1</v>
      </c>
      <c r="FY39">
        <v>0</v>
      </c>
      <c r="FZ39">
        <v>1</v>
      </c>
      <c r="GA39">
        <v>1</v>
      </c>
      <c r="GB39">
        <v>1</v>
      </c>
      <c r="GC39" t="s">
        <v>146</v>
      </c>
      <c r="GD39">
        <v>0</v>
      </c>
      <c r="GE39" t="s">
        <v>1412</v>
      </c>
      <c r="GF39">
        <v>1</v>
      </c>
      <c r="GG39">
        <v>16</v>
      </c>
      <c r="GH39">
        <v>16</v>
      </c>
      <c r="GI39">
        <v>1</v>
      </c>
      <c r="GJ39">
        <v>30</v>
      </c>
      <c r="GK39">
        <v>30</v>
      </c>
      <c r="GL39">
        <v>1</v>
      </c>
      <c r="GM39" t="s">
        <v>1409</v>
      </c>
      <c r="GN39" t="s">
        <v>1409</v>
      </c>
      <c r="GO39" t="s">
        <v>1409</v>
      </c>
      <c r="GP39" t="s">
        <v>1408</v>
      </c>
    </row>
    <row r="40" spans="1:198" x14ac:dyDescent="0.25">
      <c r="A40" t="s">
        <v>681</v>
      </c>
      <c r="B40" t="s">
        <v>682</v>
      </c>
      <c r="C40" t="s">
        <v>131</v>
      </c>
      <c r="D40" t="s">
        <v>1550</v>
      </c>
      <c r="E40">
        <v>1</v>
      </c>
      <c r="F40" t="s">
        <v>120</v>
      </c>
      <c r="G40">
        <v>1</v>
      </c>
      <c r="H40" t="s">
        <v>120</v>
      </c>
      <c r="I40">
        <v>0</v>
      </c>
      <c r="J40" t="s">
        <v>120</v>
      </c>
      <c r="K40">
        <v>1</v>
      </c>
      <c r="L40" t="s">
        <v>120</v>
      </c>
      <c r="M40">
        <v>1</v>
      </c>
      <c r="N40" t="s">
        <v>120</v>
      </c>
      <c r="O40">
        <v>1</v>
      </c>
      <c r="P40" t="s">
        <v>120</v>
      </c>
      <c r="Q40">
        <v>1</v>
      </c>
      <c r="R40" t="s">
        <v>120</v>
      </c>
      <c r="S40">
        <v>1</v>
      </c>
      <c r="T40" t="s">
        <v>120</v>
      </c>
      <c r="U40">
        <v>1</v>
      </c>
      <c r="V40" t="s">
        <v>120</v>
      </c>
      <c r="W40">
        <v>9.5200000000000007E-2</v>
      </c>
      <c r="X40" t="s">
        <v>120</v>
      </c>
      <c r="Y40">
        <v>0</v>
      </c>
      <c r="Z40" t="s">
        <v>146</v>
      </c>
      <c r="AA40">
        <v>0.13039999999999999</v>
      </c>
      <c r="AB40" t="s">
        <v>120</v>
      </c>
      <c r="AC40">
        <v>0.28570000000000001</v>
      </c>
      <c r="AD40" t="s">
        <v>120</v>
      </c>
      <c r="AE40">
        <v>0</v>
      </c>
      <c r="AF40" t="s">
        <v>146</v>
      </c>
      <c r="AG40">
        <v>8.6999999999999994E-2</v>
      </c>
      <c r="AH40" t="s">
        <v>120</v>
      </c>
      <c r="AI40">
        <v>0.5</v>
      </c>
      <c r="AJ40" t="s">
        <v>120</v>
      </c>
      <c r="AK40">
        <v>0</v>
      </c>
      <c r="AL40" t="s">
        <v>146</v>
      </c>
      <c r="AM40" t="s">
        <v>118</v>
      </c>
      <c r="AN40" t="s">
        <v>118</v>
      </c>
      <c r="AO40">
        <v>1</v>
      </c>
      <c r="AP40" t="s">
        <v>120</v>
      </c>
      <c r="AQ40">
        <v>0</v>
      </c>
      <c r="AR40" t="s">
        <v>146</v>
      </c>
      <c r="AS40" t="s">
        <v>118</v>
      </c>
      <c r="AT40" t="s">
        <v>118</v>
      </c>
      <c r="AU40">
        <v>0.32200000000000001</v>
      </c>
      <c r="AV40" t="s">
        <v>146</v>
      </c>
      <c r="AW40">
        <v>0.2</v>
      </c>
      <c r="AX40" t="s">
        <v>146</v>
      </c>
      <c r="AY40">
        <v>0.28999999999999998</v>
      </c>
      <c r="AZ40" t="s">
        <v>146</v>
      </c>
      <c r="BA40">
        <v>0.245</v>
      </c>
      <c r="BB40" t="s">
        <v>146</v>
      </c>
      <c r="BC40">
        <v>0.13300000000000001</v>
      </c>
      <c r="BD40" t="s">
        <v>146</v>
      </c>
      <c r="BE40">
        <v>0.17399999999999999</v>
      </c>
      <c r="BF40" t="s">
        <v>146</v>
      </c>
      <c r="BG40" t="s">
        <v>1208</v>
      </c>
      <c r="BH40" t="s">
        <v>120</v>
      </c>
      <c r="BI40" t="s">
        <v>1208</v>
      </c>
      <c r="BJ40" t="s">
        <v>120</v>
      </c>
      <c r="BK40">
        <v>0.66390000000000005</v>
      </c>
      <c r="BL40" t="s">
        <v>146</v>
      </c>
      <c r="BM40">
        <v>2.52E-2</v>
      </c>
      <c r="BN40" t="s">
        <v>120</v>
      </c>
      <c r="BO40">
        <v>4.1999999999999997E-3</v>
      </c>
      <c r="BP40" t="s">
        <v>120</v>
      </c>
      <c r="BQ40">
        <v>0</v>
      </c>
      <c r="BR40" t="s">
        <v>146</v>
      </c>
      <c r="BS40">
        <v>0</v>
      </c>
      <c r="BT40" t="s">
        <v>120</v>
      </c>
      <c r="BU40">
        <v>0</v>
      </c>
      <c r="BV40" t="s">
        <v>120</v>
      </c>
      <c r="BW40">
        <v>1</v>
      </c>
      <c r="BX40" t="s">
        <v>120</v>
      </c>
      <c r="BY40">
        <v>0.71430000000000005</v>
      </c>
      <c r="BZ40" t="s">
        <v>120</v>
      </c>
      <c r="CA40">
        <v>1</v>
      </c>
      <c r="CB40" t="s">
        <v>120</v>
      </c>
      <c r="CC40">
        <v>0.71430000000000005</v>
      </c>
      <c r="CD40" t="s">
        <v>120</v>
      </c>
      <c r="CE40">
        <v>1</v>
      </c>
      <c r="CF40" t="s">
        <v>120</v>
      </c>
      <c r="CG40">
        <v>0.71430000000000005</v>
      </c>
      <c r="CH40" t="s">
        <v>1209</v>
      </c>
      <c r="CI40">
        <v>17</v>
      </c>
      <c r="CJ40">
        <v>7.0247933900000004E-2</v>
      </c>
      <c r="CK40">
        <v>0.88235294119999996</v>
      </c>
      <c r="CL40" t="s">
        <v>146</v>
      </c>
      <c r="CM40">
        <v>1.3909090909090909</v>
      </c>
      <c r="CN40" t="s">
        <v>120</v>
      </c>
      <c r="CO40">
        <v>1.95</v>
      </c>
      <c r="CP40" t="s">
        <v>120</v>
      </c>
      <c r="CQ40">
        <v>1</v>
      </c>
      <c r="CR40" t="s">
        <v>120</v>
      </c>
      <c r="CS40">
        <v>1</v>
      </c>
      <c r="CT40" t="s">
        <v>120</v>
      </c>
      <c r="CU40">
        <v>1</v>
      </c>
      <c r="CV40" t="s">
        <v>120</v>
      </c>
      <c r="CW40" t="s">
        <v>118</v>
      </c>
      <c r="CX40" t="s">
        <v>118</v>
      </c>
      <c r="CY40">
        <v>2</v>
      </c>
      <c r="CZ40">
        <v>0.33333333329999992</v>
      </c>
      <c r="DA40">
        <v>0</v>
      </c>
      <c r="DB40" t="s">
        <v>146</v>
      </c>
      <c r="DC40">
        <v>1</v>
      </c>
      <c r="DD40" t="s">
        <v>120</v>
      </c>
      <c r="DE40">
        <v>1</v>
      </c>
      <c r="DF40" t="s">
        <v>120</v>
      </c>
      <c r="DG40" t="s">
        <v>118</v>
      </c>
      <c r="DH40" t="s">
        <v>118</v>
      </c>
      <c r="DI40" t="s">
        <v>118</v>
      </c>
      <c r="DJ40" t="s">
        <v>118</v>
      </c>
      <c r="DK40" t="s">
        <v>119</v>
      </c>
      <c r="DL40" t="s">
        <v>119</v>
      </c>
      <c r="DM40" t="s">
        <v>146</v>
      </c>
      <c r="DN40" t="s">
        <v>120</v>
      </c>
      <c r="DO40">
        <v>152</v>
      </c>
      <c r="DP40">
        <v>90</v>
      </c>
      <c r="DQ40">
        <v>21</v>
      </c>
      <c r="DR40" t="s">
        <v>1425</v>
      </c>
      <c r="DS40" t="s">
        <v>1425</v>
      </c>
      <c r="DT40" t="s">
        <v>1425</v>
      </c>
      <c r="DU40">
        <v>166</v>
      </c>
      <c r="DV40">
        <v>32</v>
      </c>
      <c r="DW40">
        <v>19</v>
      </c>
      <c r="DX40">
        <v>4</v>
      </c>
      <c r="DY40">
        <v>238</v>
      </c>
      <c r="DZ40">
        <v>158</v>
      </c>
      <c r="EA40">
        <v>6</v>
      </c>
      <c r="EB40" t="s">
        <v>1425</v>
      </c>
      <c r="EC40">
        <v>21</v>
      </c>
      <c r="ED40" t="s">
        <v>1425</v>
      </c>
      <c r="EE40" t="s">
        <v>1425</v>
      </c>
      <c r="EF40" t="s">
        <v>1425</v>
      </c>
      <c r="EG40">
        <v>9</v>
      </c>
      <c r="EH40" t="s">
        <v>1425</v>
      </c>
      <c r="EI40" t="s">
        <v>1425</v>
      </c>
      <c r="EJ40">
        <v>48</v>
      </c>
      <c r="EK40">
        <v>97</v>
      </c>
      <c r="EL40">
        <v>56</v>
      </c>
      <c r="EM40" t="s">
        <v>1425</v>
      </c>
      <c r="EN40" t="s">
        <v>1425</v>
      </c>
      <c r="EO40">
        <v>242</v>
      </c>
      <c r="EP40">
        <v>1160</v>
      </c>
      <c r="EQ40">
        <v>2</v>
      </c>
      <c r="ER40">
        <v>2</v>
      </c>
      <c r="ES40">
        <v>2</v>
      </c>
      <c r="ET40">
        <v>2</v>
      </c>
      <c r="EU40">
        <v>2</v>
      </c>
      <c r="EV40">
        <v>1</v>
      </c>
      <c r="EW40" t="s">
        <v>118</v>
      </c>
      <c r="EX40" t="s">
        <v>1410</v>
      </c>
      <c r="EY40">
        <v>1</v>
      </c>
      <c r="EZ40" t="s">
        <v>1405</v>
      </c>
      <c r="FA40">
        <v>2</v>
      </c>
      <c r="FB40" t="s">
        <v>146</v>
      </c>
      <c r="FC40">
        <v>0</v>
      </c>
      <c r="FD40" t="s">
        <v>146</v>
      </c>
      <c r="FE40">
        <v>0</v>
      </c>
      <c r="FF40">
        <v>14</v>
      </c>
      <c r="FG40">
        <v>14</v>
      </c>
      <c r="FH40">
        <v>1</v>
      </c>
      <c r="FI40">
        <v>1</v>
      </c>
      <c r="FJ40" t="s">
        <v>120</v>
      </c>
      <c r="FK40">
        <v>3</v>
      </c>
      <c r="FL40">
        <v>2</v>
      </c>
      <c r="FM40">
        <v>1</v>
      </c>
      <c r="FN40" t="s">
        <v>120</v>
      </c>
      <c r="FO40">
        <v>1</v>
      </c>
      <c r="FP40">
        <v>1</v>
      </c>
      <c r="FQ40" t="s">
        <v>120</v>
      </c>
      <c r="FR40">
        <v>1</v>
      </c>
      <c r="FS40">
        <v>1</v>
      </c>
      <c r="FT40">
        <v>0</v>
      </c>
      <c r="FU40">
        <v>1</v>
      </c>
      <c r="FV40">
        <v>1</v>
      </c>
      <c r="FW40">
        <v>0</v>
      </c>
      <c r="FX40">
        <v>1</v>
      </c>
      <c r="FY40">
        <v>0</v>
      </c>
      <c r="FZ40">
        <v>1</v>
      </c>
      <c r="GA40">
        <v>1</v>
      </c>
      <c r="GB40">
        <v>1</v>
      </c>
      <c r="GC40" t="s">
        <v>120</v>
      </c>
      <c r="GD40">
        <v>1</v>
      </c>
      <c r="GE40" t="s">
        <v>1407</v>
      </c>
      <c r="GF40">
        <v>0</v>
      </c>
      <c r="GG40">
        <v>15</v>
      </c>
      <c r="GH40">
        <v>16</v>
      </c>
      <c r="GI40">
        <v>0.9375</v>
      </c>
      <c r="GJ40">
        <v>30</v>
      </c>
      <c r="GK40">
        <v>29</v>
      </c>
      <c r="GL40">
        <v>0.96666666666666667</v>
      </c>
      <c r="GM40" t="s">
        <v>1409</v>
      </c>
      <c r="GN40" t="s">
        <v>1408</v>
      </c>
      <c r="GO40" t="s">
        <v>1408</v>
      </c>
      <c r="GP40" t="s">
        <v>1409</v>
      </c>
    </row>
    <row r="41" spans="1:198" x14ac:dyDescent="0.25">
      <c r="A41" t="s">
        <v>1163</v>
      </c>
      <c r="B41" t="s">
        <v>1164</v>
      </c>
      <c r="C41" t="s">
        <v>131</v>
      </c>
      <c r="D41" t="s">
        <v>1497</v>
      </c>
      <c r="E41">
        <v>1</v>
      </c>
      <c r="F41" t="s">
        <v>120</v>
      </c>
      <c r="G41">
        <v>1</v>
      </c>
      <c r="H41" t="s">
        <v>120</v>
      </c>
      <c r="I41">
        <v>0</v>
      </c>
      <c r="J41" t="s">
        <v>120</v>
      </c>
      <c r="K41">
        <v>1</v>
      </c>
      <c r="L41" t="s">
        <v>120</v>
      </c>
      <c r="M41">
        <v>1</v>
      </c>
      <c r="N41" t="s">
        <v>120</v>
      </c>
      <c r="O41">
        <v>1</v>
      </c>
      <c r="P41" t="s">
        <v>120</v>
      </c>
      <c r="Q41">
        <v>1</v>
      </c>
      <c r="R41" t="s">
        <v>120</v>
      </c>
      <c r="S41">
        <v>1</v>
      </c>
      <c r="T41" t="s">
        <v>120</v>
      </c>
      <c r="U41">
        <v>1</v>
      </c>
      <c r="V41" t="s">
        <v>120</v>
      </c>
      <c r="W41">
        <v>0</v>
      </c>
      <c r="X41" t="s">
        <v>146</v>
      </c>
      <c r="Y41">
        <v>0</v>
      </c>
      <c r="Z41" t="s">
        <v>146</v>
      </c>
      <c r="AA41">
        <v>0</v>
      </c>
      <c r="AB41" t="s">
        <v>146</v>
      </c>
      <c r="AC41">
        <v>0.33329999999999999</v>
      </c>
      <c r="AD41" t="s">
        <v>120</v>
      </c>
      <c r="AE41">
        <v>0</v>
      </c>
      <c r="AF41" t="s">
        <v>146</v>
      </c>
      <c r="AG41">
        <v>0</v>
      </c>
      <c r="AH41" t="s">
        <v>146</v>
      </c>
      <c r="AI41" t="s">
        <v>118</v>
      </c>
      <c r="AJ41" t="s">
        <v>118</v>
      </c>
      <c r="AK41" t="s">
        <v>118</v>
      </c>
      <c r="AL41" t="s">
        <v>118</v>
      </c>
      <c r="AM41">
        <v>1</v>
      </c>
      <c r="AN41" t="s">
        <v>120</v>
      </c>
      <c r="AO41" t="s">
        <v>118</v>
      </c>
      <c r="AP41" t="s">
        <v>118</v>
      </c>
      <c r="AQ41" t="s">
        <v>118</v>
      </c>
      <c r="AR41" t="s">
        <v>118</v>
      </c>
      <c r="AS41">
        <v>0</v>
      </c>
      <c r="AT41" t="s">
        <v>146</v>
      </c>
      <c r="AU41">
        <v>0.33300000000000002</v>
      </c>
      <c r="AV41" t="s">
        <v>146</v>
      </c>
      <c r="AW41">
        <v>0.23100000000000001</v>
      </c>
      <c r="AX41" t="s">
        <v>146</v>
      </c>
      <c r="AY41">
        <v>0.22699999999999998</v>
      </c>
      <c r="AZ41" t="s">
        <v>146</v>
      </c>
      <c r="BA41">
        <v>0.33399999999999996</v>
      </c>
      <c r="BB41" t="s">
        <v>146</v>
      </c>
      <c r="BC41">
        <v>7.6999999999999999E-2</v>
      </c>
      <c r="BD41" t="s">
        <v>1209</v>
      </c>
      <c r="BE41">
        <v>4.4999999999999998E-2</v>
      </c>
      <c r="BF41" t="s">
        <v>120</v>
      </c>
      <c r="BG41" t="s">
        <v>1208</v>
      </c>
      <c r="BH41" t="s">
        <v>120</v>
      </c>
      <c r="BI41" t="s">
        <v>1208</v>
      </c>
      <c r="BJ41" t="s">
        <v>120</v>
      </c>
      <c r="BK41">
        <v>0.90239999999999998</v>
      </c>
      <c r="BL41" t="s">
        <v>120</v>
      </c>
      <c r="BM41">
        <v>0</v>
      </c>
      <c r="BN41" t="s">
        <v>120</v>
      </c>
      <c r="BO41">
        <v>0</v>
      </c>
      <c r="BP41" t="s">
        <v>120</v>
      </c>
      <c r="BQ41">
        <v>0.25</v>
      </c>
      <c r="BR41" t="s">
        <v>146</v>
      </c>
      <c r="BS41">
        <v>0</v>
      </c>
      <c r="BT41" t="s">
        <v>120</v>
      </c>
      <c r="BU41">
        <v>0</v>
      </c>
      <c r="BV41" t="s">
        <v>120</v>
      </c>
      <c r="BW41">
        <v>1</v>
      </c>
      <c r="BX41" t="s">
        <v>120</v>
      </c>
      <c r="BY41">
        <v>0.5</v>
      </c>
      <c r="BZ41" t="s">
        <v>146</v>
      </c>
      <c r="CA41">
        <v>1</v>
      </c>
      <c r="CB41" t="s">
        <v>120</v>
      </c>
      <c r="CC41">
        <v>1</v>
      </c>
      <c r="CD41" t="s">
        <v>120</v>
      </c>
      <c r="CE41">
        <v>1</v>
      </c>
      <c r="CF41" t="s">
        <v>120</v>
      </c>
      <c r="CG41">
        <v>1</v>
      </c>
      <c r="CH41" t="s">
        <v>120</v>
      </c>
      <c r="CI41">
        <v>36</v>
      </c>
      <c r="CJ41">
        <v>0.8</v>
      </c>
      <c r="CK41">
        <v>1</v>
      </c>
      <c r="CL41" t="s">
        <v>120</v>
      </c>
      <c r="CM41">
        <v>0.56216628527841339</v>
      </c>
      <c r="CN41" t="s">
        <v>120</v>
      </c>
      <c r="CO41">
        <v>0</v>
      </c>
      <c r="CP41" t="s">
        <v>120</v>
      </c>
      <c r="CQ41">
        <v>1</v>
      </c>
      <c r="CR41" t="s">
        <v>120</v>
      </c>
      <c r="CS41" t="s">
        <v>118</v>
      </c>
      <c r="CT41" t="s">
        <v>118</v>
      </c>
      <c r="CU41">
        <v>1</v>
      </c>
      <c r="CV41" t="s">
        <v>120</v>
      </c>
      <c r="CW41" t="s">
        <v>118</v>
      </c>
      <c r="CX41" t="s">
        <v>118</v>
      </c>
      <c r="CY41">
        <v>4</v>
      </c>
      <c r="CZ41">
        <v>1</v>
      </c>
      <c r="DA41">
        <v>0.25</v>
      </c>
      <c r="DB41" t="s">
        <v>120</v>
      </c>
      <c r="DC41">
        <v>0.75</v>
      </c>
      <c r="DD41" t="s">
        <v>120</v>
      </c>
      <c r="DE41">
        <v>0.75</v>
      </c>
      <c r="DF41" t="s">
        <v>120</v>
      </c>
      <c r="DG41" t="s">
        <v>118</v>
      </c>
      <c r="DH41" t="s">
        <v>118</v>
      </c>
      <c r="DI41" t="s">
        <v>118</v>
      </c>
      <c r="DJ41" t="s">
        <v>118</v>
      </c>
      <c r="DK41" t="s">
        <v>119</v>
      </c>
      <c r="DL41" t="s">
        <v>119</v>
      </c>
      <c r="DM41" t="s">
        <v>120</v>
      </c>
      <c r="DN41" t="s">
        <v>120</v>
      </c>
      <c r="DO41">
        <v>23</v>
      </c>
      <c r="DP41">
        <v>21</v>
      </c>
      <c r="DQ41" t="s">
        <v>1425</v>
      </c>
      <c r="DR41" t="s">
        <v>1425</v>
      </c>
      <c r="DS41" t="s">
        <v>1425</v>
      </c>
      <c r="DT41" t="s">
        <v>1425</v>
      </c>
      <c r="DU41">
        <v>24</v>
      </c>
      <c r="DV41">
        <v>8</v>
      </c>
      <c r="DW41">
        <v>9</v>
      </c>
      <c r="DX41">
        <v>4</v>
      </c>
      <c r="DY41">
        <v>41</v>
      </c>
      <c r="DZ41">
        <v>37</v>
      </c>
      <c r="EA41" t="s">
        <v>1425</v>
      </c>
      <c r="EB41" t="s">
        <v>1425</v>
      </c>
      <c r="EC41" t="s">
        <v>1425</v>
      </c>
      <c r="ED41" t="s">
        <v>1425</v>
      </c>
      <c r="EE41" t="s">
        <v>1425</v>
      </c>
      <c r="EF41" t="s">
        <v>1425</v>
      </c>
      <c r="EG41" t="s">
        <v>1425</v>
      </c>
      <c r="EH41" t="s">
        <v>1425</v>
      </c>
      <c r="EI41" t="s">
        <v>1425</v>
      </c>
      <c r="EJ41">
        <v>4</v>
      </c>
      <c r="EK41">
        <v>14</v>
      </c>
      <c r="EL41">
        <v>16</v>
      </c>
      <c r="EM41" t="s">
        <v>1425</v>
      </c>
      <c r="EN41" t="s">
        <v>1425</v>
      </c>
      <c r="EO41">
        <v>45</v>
      </c>
      <c r="EP41">
        <v>217</v>
      </c>
      <c r="EQ41">
        <v>2</v>
      </c>
      <c r="ER41">
        <v>2</v>
      </c>
      <c r="ES41">
        <v>2</v>
      </c>
      <c r="ET41">
        <v>2</v>
      </c>
      <c r="EU41" t="s">
        <v>118</v>
      </c>
      <c r="EV41">
        <v>1</v>
      </c>
      <c r="EW41" t="s">
        <v>118</v>
      </c>
      <c r="EX41" t="s">
        <v>1410</v>
      </c>
      <c r="EY41">
        <v>1</v>
      </c>
      <c r="EZ41" t="s">
        <v>1405</v>
      </c>
      <c r="FA41">
        <v>2</v>
      </c>
      <c r="FB41" t="s">
        <v>120</v>
      </c>
      <c r="FC41">
        <v>1</v>
      </c>
      <c r="FD41" t="s">
        <v>120</v>
      </c>
      <c r="FE41">
        <v>1</v>
      </c>
      <c r="FF41">
        <v>12</v>
      </c>
      <c r="FG41">
        <v>12</v>
      </c>
      <c r="FH41">
        <v>1</v>
      </c>
      <c r="FI41">
        <v>1</v>
      </c>
      <c r="FJ41" t="s">
        <v>120</v>
      </c>
      <c r="FK41">
        <v>3</v>
      </c>
      <c r="FL41">
        <v>2</v>
      </c>
      <c r="FM41">
        <v>1</v>
      </c>
      <c r="FN41" t="s">
        <v>120</v>
      </c>
      <c r="FO41">
        <v>1</v>
      </c>
      <c r="FP41">
        <v>1</v>
      </c>
      <c r="FQ41" t="s">
        <v>120</v>
      </c>
      <c r="FR41">
        <v>1</v>
      </c>
      <c r="FS41">
        <v>0</v>
      </c>
      <c r="FT41">
        <v>0</v>
      </c>
      <c r="FU41">
        <v>0</v>
      </c>
      <c r="FV41">
        <v>1</v>
      </c>
      <c r="FW41">
        <v>0</v>
      </c>
      <c r="FX41">
        <v>0</v>
      </c>
      <c r="FY41">
        <v>1</v>
      </c>
      <c r="FZ41">
        <v>1</v>
      </c>
      <c r="GA41">
        <v>1</v>
      </c>
      <c r="GB41">
        <v>1</v>
      </c>
      <c r="GC41" t="s">
        <v>120</v>
      </c>
      <c r="GD41">
        <v>1</v>
      </c>
      <c r="GE41" t="s">
        <v>1406</v>
      </c>
      <c r="GF41">
        <v>2</v>
      </c>
      <c r="GG41">
        <v>15</v>
      </c>
      <c r="GH41">
        <v>16</v>
      </c>
      <c r="GI41">
        <v>0.9375</v>
      </c>
      <c r="GJ41">
        <v>28</v>
      </c>
      <c r="GK41">
        <v>27</v>
      </c>
      <c r="GL41">
        <v>0.9642857142857143</v>
      </c>
      <c r="GM41" t="s">
        <v>1409</v>
      </c>
      <c r="GN41" t="s">
        <v>1409</v>
      </c>
      <c r="GO41" t="s">
        <v>1409</v>
      </c>
      <c r="GP41" t="s">
        <v>1409</v>
      </c>
    </row>
    <row r="42" spans="1:198" x14ac:dyDescent="0.25">
      <c r="A42" t="s">
        <v>931</v>
      </c>
      <c r="B42" t="s">
        <v>932</v>
      </c>
      <c r="C42" t="s">
        <v>131</v>
      </c>
      <c r="D42" t="s">
        <v>1532</v>
      </c>
      <c r="E42" t="s">
        <v>118</v>
      </c>
      <c r="F42" t="s">
        <v>118</v>
      </c>
      <c r="G42" t="s">
        <v>118</v>
      </c>
      <c r="H42" t="s">
        <v>118</v>
      </c>
      <c r="I42" t="s">
        <v>118</v>
      </c>
      <c r="J42" t="s">
        <v>118</v>
      </c>
      <c r="K42">
        <v>1</v>
      </c>
      <c r="L42" t="s">
        <v>120</v>
      </c>
      <c r="M42">
        <v>1</v>
      </c>
      <c r="N42" t="s">
        <v>120</v>
      </c>
      <c r="O42" t="s">
        <v>118</v>
      </c>
      <c r="P42" t="s">
        <v>118</v>
      </c>
      <c r="Q42">
        <v>1</v>
      </c>
      <c r="R42" t="s">
        <v>120</v>
      </c>
      <c r="S42">
        <v>1</v>
      </c>
      <c r="T42" t="s">
        <v>120</v>
      </c>
      <c r="U42" t="s">
        <v>118</v>
      </c>
      <c r="V42" t="s">
        <v>118</v>
      </c>
      <c r="W42">
        <v>0</v>
      </c>
      <c r="X42" t="s">
        <v>146</v>
      </c>
      <c r="Y42">
        <v>0</v>
      </c>
      <c r="Z42" t="s">
        <v>146</v>
      </c>
      <c r="AA42" t="s">
        <v>118</v>
      </c>
      <c r="AB42" t="s">
        <v>118</v>
      </c>
      <c r="AC42">
        <v>0</v>
      </c>
      <c r="AD42" t="s">
        <v>146</v>
      </c>
      <c r="AE42">
        <v>0</v>
      </c>
      <c r="AF42" t="s">
        <v>146</v>
      </c>
      <c r="AG42" t="s">
        <v>118</v>
      </c>
      <c r="AH42" t="s">
        <v>118</v>
      </c>
      <c r="AI42" t="s">
        <v>118</v>
      </c>
      <c r="AJ42" t="s">
        <v>118</v>
      </c>
      <c r="AK42" t="s">
        <v>118</v>
      </c>
      <c r="AL42" t="s">
        <v>118</v>
      </c>
      <c r="AM42" t="s">
        <v>118</v>
      </c>
      <c r="AN42" t="s">
        <v>118</v>
      </c>
      <c r="AO42" t="s">
        <v>118</v>
      </c>
      <c r="AP42" t="s">
        <v>118</v>
      </c>
      <c r="AQ42" t="s">
        <v>118</v>
      </c>
      <c r="AR42" t="s">
        <v>118</v>
      </c>
      <c r="AS42" t="s">
        <v>118</v>
      </c>
      <c r="AT42" t="s">
        <v>118</v>
      </c>
      <c r="AU42">
        <v>0</v>
      </c>
      <c r="AV42" t="s">
        <v>120</v>
      </c>
      <c r="AW42">
        <v>0</v>
      </c>
      <c r="AX42" t="s">
        <v>120</v>
      </c>
      <c r="AY42" t="s">
        <v>118</v>
      </c>
      <c r="AZ42" t="s">
        <v>118</v>
      </c>
      <c r="BA42">
        <v>0</v>
      </c>
      <c r="BB42" t="s">
        <v>120</v>
      </c>
      <c r="BC42">
        <v>0</v>
      </c>
      <c r="BD42" t="s">
        <v>120</v>
      </c>
      <c r="BE42" t="s">
        <v>118</v>
      </c>
      <c r="BF42" t="s">
        <v>118</v>
      </c>
      <c r="BG42" t="s">
        <v>1208</v>
      </c>
      <c r="BH42" t="s">
        <v>120</v>
      </c>
      <c r="BI42" t="s">
        <v>1208</v>
      </c>
      <c r="BJ42" t="s">
        <v>120</v>
      </c>
      <c r="BK42">
        <v>1</v>
      </c>
      <c r="BL42" t="s">
        <v>120</v>
      </c>
      <c r="BM42">
        <v>0</v>
      </c>
      <c r="BN42" t="s">
        <v>120</v>
      </c>
      <c r="BO42">
        <v>0</v>
      </c>
      <c r="BP42" t="s">
        <v>120</v>
      </c>
      <c r="BQ42" t="s">
        <v>118</v>
      </c>
      <c r="BR42" t="s">
        <v>118</v>
      </c>
      <c r="BS42" t="s">
        <v>118</v>
      </c>
      <c r="BT42" t="s">
        <v>118</v>
      </c>
      <c r="BU42" t="s">
        <v>118</v>
      </c>
      <c r="BV42" t="s">
        <v>118</v>
      </c>
      <c r="BW42" t="s">
        <v>118</v>
      </c>
      <c r="BX42" t="s">
        <v>118</v>
      </c>
      <c r="BY42" t="s">
        <v>118</v>
      </c>
      <c r="BZ42" t="s">
        <v>118</v>
      </c>
      <c r="CA42" t="s">
        <v>118</v>
      </c>
      <c r="CB42" t="s">
        <v>118</v>
      </c>
      <c r="CC42" t="s">
        <v>118</v>
      </c>
      <c r="CD42" t="s">
        <v>118</v>
      </c>
      <c r="CE42" t="s">
        <v>118</v>
      </c>
      <c r="CF42" t="s">
        <v>118</v>
      </c>
      <c r="CG42" t="s">
        <v>118</v>
      </c>
      <c r="CH42" t="s">
        <v>118</v>
      </c>
      <c r="CI42">
        <v>0</v>
      </c>
      <c r="CJ42">
        <v>0</v>
      </c>
      <c r="CK42">
        <v>0</v>
      </c>
      <c r="CL42" t="s">
        <v>146</v>
      </c>
      <c r="CM42">
        <v>0</v>
      </c>
      <c r="CN42" t="s">
        <v>120</v>
      </c>
      <c r="CO42">
        <v>0</v>
      </c>
      <c r="CP42" t="s">
        <v>120</v>
      </c>
      <c r="CQ42">
        <v>0.25</v>
      </c>
      <c r="CR42" t="s">
        <v>146</v>
      </c>
      <c r="CS42" t="s">
        <v>118</v>
      </c>
      <c r="CT42" t="s">
        <v>118</v>
      </c>
      <c r="CU42">
        <v>1</v>
      </c>
      <c r="CV42" t="s">
        <v>120</v>
      </c>
      <c r="CW42" t="s">
        <v>118</v>
      </c>
      <c r="CX42" t="s">
        <v>118</v>
      </c>
      <c r="CY42">
        <v>0</v>
      </c>
      <c r="CZ42">
        <v>0</v>
      </c>
      <c r="DA42">
        <v>0</v>
      </c>
      <c r="DB42" t="s">
        <v>146</v>
      </c>
      <c r="DC42">
        <v>0</v>
      </c>
      <c r="DD42" t="s">
        <v>146</v>
      </c>
      <c r="DE42">
        <v>0</v>
      </c>
      <c r="DF42" t="s">
        <v>146</v>
      </c>
      <c r="DG42" t="s">
        <v>118</v>
      </c>
      <c r="DH42" t="s">
        <v>118</v>
      </c>
      <c r="DI42" t="s">
        <v>118</v>
      </c>
      <c r="DJ42" t="s">
        <v>118</v>
      </c>
      <c r="DK42" t="s">
        <v>119</v>
      </c>
      <c r="DL42" t="s">
        <v>119</v>
      </c>
      <c r="DM42" t="s">
        <v>146</v>
      </c>
      <c r="DN42" t="s">
        <v>120</v>
      </c>
      <c r="DO42">
        <v>8</v>
      </c>
      <c r="DP42">
        <v>5</v>
      </c>
      <c r="DQ42" t="s">
        <v>1425</v>
      </c>
      <c r="DR42" t="s">
        <v>1425</v>
      </c>
      <c r="DS42" t="s">
        <v>1425</v>
      </c>
      <c r="DT42" t="s">
        <v>1425</v>
      </c>
      <c r="DU42">
        <v>9</v>
      </c>
      <c r="DV42" t="s">
        <v>1425</v>
      </c>
      <c r="DW42" t="s">
        <v>1425</v>
      </c>
      <c r="DX42" t="s">
        <v>1425</v>
      </c>
      <c r="DY42">
        <v>13</v>
      </c>
      <c r="DZ42">
        <v>13</v>
      </c>
      <c r="EA42" t="s">
        <v>1425</v>
      </c>
      <c r="EB42" t="s">
        <v>1425</v>
      </c>
      <c r="EC42" t="s">
        <v>1425</v>
      </c>
      <c r="ED42" t="s">
        <v>1425</v>
      </c>
      <c r="EE42" t="s">
        <v>1425</v>
      </c>
      <c r="EF42" t="s">
        <v>1425</v>
      </c>
      <c r="EG42" t="s">
        <v>1425</v>
      </c>
      <c r="EH42" t="s">
        <v>1425</v>
      </c>
      <c r="EI42" t="s">
        <v>1425</v>
      </c>
      <c r="EJ42" t="s">
        <v>1425</v>
      </c>
      <c r="EK42">
        <v>6</v>
      </c>
      <c r="EL42" t="s">
        <v>1425</v>
      </c>
      <c r="EM42" t="s">
        <v>1425</v>
      </c>
      <c r="EN42" t="s">
        <v>1425</v>
      </c>
      <c r="EO42">
        <v>13</v>
      </c>
      <c r="EP42">
        <v>71</v>
      </c>
      <c r="EQ42">
        <v>2</v>
      </c>
      <c r="ER42">
        <v>2</v>
      </c>
      <c r="ES42">
        <v>2</v>
      </c>
      <c r="ET42">
        <v>0</v>
      </c>
      <c r="EU42" t="s">
        <v>118</v>
      </c>
      <c r="EV42">
        <v>1</v>
      </c>
      <c r="EW42" t="s">
        <v>118</v>
      </c>
      <c r="EX42" t="s">
        <v>1410</v>
      </c>
      <c r="EY42">
        <v>1</v>
      </c>
      <c r="EZ42" t="s">
        <v>1405</v>
      </c>
      <c r="FA42">
        <v>2</v>
      </c>
      <c r="FB42" t="s">
        <v>146</v>
      </c>
      <c r="FC42">
        <v>0</v>
      </c>
      <c r="FD42" t="s">
        <v>146</v>
      </c>
      <c r="FE42">
        <v>0</v>
      </c>
      <c r="FF42">
        <v>10</v>
      </c>
      <c r="FG42">
        <v>12</v>
      </c>
      <c r="FH42">
        <v>0.83333333333333337</v>
      </c>
      <c r="FI42" t="s">
        <v>118</v>
      </c>
      <c r="FJ42" t="s">
        <v>118</v>
      </c>
      <c r="FK42" t="s">
        <v>118</v>
      </c>
      <c r="FL42" t="s">
        <v>118</v>
      </c>
      <c r="FM42">
        <v>1</v>
      </c>
      <c r="FN42" t="s">
        <v>120</v>
      </c>
      <c r="FO42">
        <v>1</v>
      </c>
      <c r="FP42">
        <v>1</v>
      </c>
      <c r="FQ42" t="s">
        <v>120</v>
      </c>
      <c r="FR42">
        <v>1</v>
      </c>
      <c r="FS42">
        <v>0</v>
      </c>
      <c r="FT42">
        <v>0</v>
      </c>
      <c r="FU42" t="s">
        <v>118</v>
      </c>
      <c r="FV42">
        <v>0</v>
      </c>
      <c r="FW42">
        <v>0</v>
      </c>
      <c r="FX42" t="s">
        <v>118</v>
      </c>
      <c r="FY42">
        <v>0</v>
      </c>
      <c r="FZ42" t="s">
        <v>118</v>
      </c>
      <c r="GA42" t="s">
        <v>118</v>
      </c>
      <c r="GB42" t="s">
        <v>118</v>
      </c>
      <c r="GC42" t="s">
        <v>146</v>
      </c>
      <c r="GD42">
        <v>0</v>
      </c>
      <c r="GE42" t="s">
        <v>1406</v>
      </c>
      <c r="GF42">
        <v>2</v>
      </c>
      <c r="GG42">
        <v>4</v>
      </c>
      <c r="GH42">
        <v>6</v>
      </c>
      <c r="GI42">
        <v>0.66666666666666663</v>
      </c>
      <c r="GJ42">
        <v>18</v>
      </c>
      <c r="GK42">
        <v>14</v>
      </c>
      <c r="GL42">
        <v>0.77777777777777779</v>
      </c>
      <c r="GM42" t="s">
        <v>1408</v>
      </c>
      <c r="GN42" t="s">
        <v>1411</v>
      </c>
      <c r="GO42" t="s">
        <v>1409</v>
      </c>
      <c r="GP42" t="s">
        <v>1408</v>
      </c>
    </row>
    <row r="43" spans="1:198" x14ac:dyDescent="0.25">
      <c r="A43" t="s">
        <v>1014</v>
      </c>
      <c r="B43" t="s">
        <v>1015</v>
      </c>
      <c r="C43" t="s">
        <v>131</v>
      </c>
      <c r="D43" t="s">
        <v>1488</v>
      </c>
      <c r="E43">
        <v>1</v>
      </c>
      <c r="F43" t="s">
        <v>120</v>
      </c>
      <c r="G43">
        <v>1</v>
      </c>
      <c r="H43" t="s">
        <v>120</v>
      </c>
      <c r="I43">
        <v>0</v>
      </c>
      <c r="J43" t="s">
        <v>120</v>
      </c>
      <c r="K43">
        <v>1</v>
      </c>
      <c r="L43" t="s">
        <v>120</v>
      </c>
      <c r="M43">
        <v>1</v>
      </c>
      <c r="N43" t="s">
        <v>120</v>
      </c>
      <c r="O43">
        <v>0.91670000000000007</v>
      </c>
      <c r="P43" t="s">
        <v>1209</v>
      </c>
      <c r="Q43">
        <v>1</v>
      </c>
      <c r="R43" t="s">
        <v>120</v>
      </c>
      <c r="S43">
        <v>1</v>
      </c>
      <c r="T43" t="s">
        <v>120</v>
      </c>
      <c r="U43">
        <v>0.91670000000000007</v>
      </c>
      <c r="V43" t="s">
        <v>1209</v>
      </c>
      <c r="W43">
        <v>0.125</v>
      </c>
      <c r="X43" t="s">
        <v>120</v>
      </c>
      <c r="Y43">
        <v>0</v>
      </c>
      <c r="Z43" t="s">
        <v>146</v>
      </c>
      <c r="AA43">
        <v>0</v>
      </c>
      <c r="AB43" t="s">
        <v>146</v>
      </c>
      <c r="AC43">
        <v>0.25</v>
      </c>
      <c r="AD43" t="s">
        <v>120</v>
      </c>
      <c r="AE43">
        <v>0</v>
      </c>
      <c r="AF43" t="s">
        <v>146</v>
      </c>
      <c r="AG43">
        <v>0</v>
      </c>
      <c r="AH43" t="s">
        <v>146</v>
      </c>
      <c r="AI43" t="s">
        <v>118</v>
      </c>
      <c r="AJ43" t="s">
        <v>118</v>
      </c>
      <c r="AK43">
        <v>0</v>
      </c>
      <c r="AL43" t="s">
        <v>146</v>
      </c>
      <c r="AM43">
        <v>0</v>
      </c>
      <c r="AN43" t="s">
        <v>146</v>
      </c>
      <c r="AO43" t="s">
        <v>118</v>
      </c>
      <c r="AP43" t="s">
        <v>118</v>
      </c>
      <c r="AQ43">
        <v>0</v>
      </c>
      <c r="AR43" t="s">
        <v>146</v>
      </c>
      <c r="AS43">
        <v>1</v>
      </c>
      <c r="AT43" t="s">
        <v>120</v>
      </c>
      <c r="AU43">
        <v>8.5999999999999993E-2</v>
      </c>
      <c r="AV43" t="s">
        <v>120</v>
      </c>
      <c r="AW43">
        <v>0.111</v>
      </c>
      <c r="AX43" t="s">
        <v>120</v>
      </c>
      <c r="AY43">
        <v>0.24</v>
      </c>
      <c r="AZ43" t="s">
        <v>146</v>
      </c>
      <c r="BA43">
        <v>0.27600000000000002</v>
      </c>
      <c r="BB43" t="s">
        <v>146</v>
      </c>
      <c r="BC43">
        <v>5.6000000000000008E-2</v>
      </c>
      <c r="BD43" t="s">
        <v>120</v>
      </c>
      <c r="BE43">
        <v>0.04</v>
      </c>
      <c r="BF43" t="s">
        <v>120</v>
      </c>
      <c r="BG43" t="s">
        <v>1208</v>
      </c>
      <c r="BH43" t="s">
        <v>120</v>
      </c>
      <c r="BI43" t="s">
        <v>1208</v>
      </c>
      <c r="BJ43" t="s">
        <v>120</v>
      </c>
      <c r="BK43">
        <v>0.91299999999999992</v>
      </c>
      <c r="BL43" t="s">
        <v>120</v>
      </c>
      <c r="BM43">
        <v>1.09E-2</v>
      </c>
      <c r="BN43" t="s">
        <v>120</v>
      </c>
      <c r="BO43">
        <v>0</v>
      </c>
      <c r="BP43" t="s">
        <v>120</v>
      </c>
      <c r="BQ43">
        <v>0</v>
      </c>
      <c r="BR43" t="s">
        <v>146</v>
      </c>
      <c r="BS43">
        <v>0</v>
      </c>
      <c r="BT43" t="s">
        <v>120</v>
      </c>
      <c r="BU43">
        <v>0</v>
      </c>
      <c r="BV43" t="s">
        <v>120</v>
      </c>
      <c r="BW43">
        <v>1</v>
      </c>
      <c r="BX43" t="s">
        <v>120</v>
      </c>
      <c r="BY43">
        <v>1</v>
      </c>
      <c r="BZ43" t="s">
        <v>120</v>
      </c>
      <c r="CA43">
        <v>1</v>
      </c>
      <c r="CB43" t="s">
        <v>120</v>
      </c>
      <c r="CC43">
        <v>1</v>
      </c>
      <c r="CD43" t="s">
        <v>120</v>
      </c>
      <c r="CE43">
        <v>1</v>
      </c>
      <c r="CF43" t="s">
        <v>120</v>
      </c>
      <c r="CG43">
        <v>1</v>
      </c>
      <c r="CH43" t="s">
        <v>120</v>
      </c>
      <c r="CI43">
        <v>2</v>
      </c>
      <c r="CJ43">
        <v>2.08333333E-2</v>
      </c>
      <c r="CK43">
        <v>0.5</v>
      </c>
      <c r="CL43" t="s">
        <v>146</v>
      </c>
      <c r="CM43">
        <v>1.35</v>
      </c>
      <c r="CN43" t="s">
        <v>120</v>
      </c>
      <c r="CO43">
        <v>2.41</v>
      </c>
      <c r="CP43" t="s">
        <v>120</v>
      </c>
      <c r="CQ43">
        <v>1</v>
      </c>
      <c r="CR43" t="s">
        <v>120</v>
      </c>
      <c r="CS43" t="s">
        <v>118</v>
      </c>
      <c r="CT43" t="s">
        <v>118</v>
      </c>
      <c r="CU43">
        <v>1</v>
      </c>
      <c r="CV43" t="s">
        <v>120</v>
      </c>
      <c r="CW43" t="s">
        <v>118</v>
      </c>
      <c r="CX43" t="s">
        <v>118</v>
      </c>
      <c r="CY43">
        <v>0</v>
      </c>
      <c r="CZ43">
        <v>0</v>
      </c>
      <c r="DA43">
        <v>0</v>
      </c>
      <c r="DB43" t="s">
        <v>146</v>
      </c>
      <c r="DC43">
        <v>0</v>
      </c>
      <c r="DD43" t="s">
        <v>146</v>
      </c>
      <c r="DE43">
        <v>0</v>
      </c>
      <c r="DF43" t="s">
        <v>146</v>
      </c>
      <c r="DG43" t="s">
        <v>118</v>
      </c>
      <c r="DH43" t="s">
        <v>118</v>
      </c>
      <c r="DI43" t="s">
        <v>118</v>
      </c>
      <c r="DJ43" t="s">
        <v>118</v>
      </c>
      <c r="DK43" t="s">
        <v>119</v>
      </c>
      <c r="DL43" t="s">
        <v>119</v>
      </c>
      <c r="DM43" t="s">
        <v>120</v>
      </c>
      <c r="DN43" t="s">
        <v>120</v>
      </c>
      <c r="DO43">
        <v>59</v>
      </c>
      <c r="DP43">
        <v>37</v>
      </c>
      <c r="DQ43">
        <v>13</v>
      </c>
      <c r="DR43" t="s">
        <v>1425</v>
      </c>
      <c r="DS43" t="s">
        <v>1425</v>
      </c>
      <c r="DT43" t="s">
        <v>1425</v>
      </c>
      <c r="DU43">
        <v>61</v>
      </c>
      <c r="DV43">
        <v>15</v>
      </c>
      <c r="DW43">
        <v>5</v>
      </c>
      <c r="DX43">
        <v>4</v>
      </c>
      <c r="DY43">
        <v>92</v>
      </c>
      <c r="DZ43">
        <v>84</v>
      </c>
      <c r="EA43" t="s">
        <v>1425</v>
      </c>
      <c r="EB43" t="s">
        <v>1425</v>
      </c>
      <c r="EC43" t="s">
        <v>1425</v>
      </c>
      <c r="ED43" t="s">
        <v>1425</v>
      </c>
      <c r="EE43" t="s">
        <v>1425</v>
      </c>
      <c r="EF43" t="s">
        <v>1425</v>
      </c>
      <c r="EG43">
        <v>7</v>
      </c>
      <c r="EH43" t="s">
        <v>1425</v>
      </c>
      <c r="EI43" t="s">
        <v>1425</v>
      </c>
      <c r="EJ43">
        <v>21</v>
      </c>
      <c r="EK43">
        <v>35</v>
      </c>
      <c r="EL43">
        <v>25</v>
      </c>
      <c r="EM43" t="s">
        <v>1425</v>
      </c>
      <c r="EN43" t="s">
        <v>1425</v>
      </c>
      <c r="EO43">
        <v>96</v>
      </c>
      <c r="EP43">
        <v>302</v>
      </c>
      <c r="EQ43">
        <v>2</v>
      </c>
      <c r="ER43">
        <v>2</v>
      </c>
      <c r="ES43">
        <v>2</v>
      </c>
      <c r="ET43">
        <v>2</v>
      </c>
      <c r="EU43" t="s">
        <v>118</v>
      </c>
      <c r="EV43">
        <v>1</v>
      </c>
      <c r="EW43" t="s">
        <v>118</v>
      </c>
      <c r="EX43" t="s">
        <v>1410</v>
      </c>
      <c r="EY43">
        <v>1</v>
      </c>
      <c r="EZ43" t="s">
        <v>1405</v>
      </c>
      <c r="FA43">
        <v>2</v>
      </c>
      <c r="FB43" t="s">
        <v>120</v>
      </c>
      <c r="FC43">
        <v>1</v>
      </c>
      <c r="FD43" t="s">
        <v>146</v>
      </c>
      <c r="FE43">
        <v>0</v>
      </c>
      <c r="FF43">
        <v>12</v>
      </c>
      <c r="FG43">
        <v>12</v>
      </c>
      <c r="FH43">
        <v>1</v>
      </c>
      <c r="FI43">
        <v>1</v>
      </c>
      <c r="FJ43" t="s">
        <v>120</v>
      </c>
      <c r="FK43">
        <v>3</v>
      </c>
      <c r="FL43">
        <v>2</v>
      </c>
      <c r="FM43">
        <v>0.96299999999999997</v>
      </c>
      <c r="FN43" t="s">
        <v>120</v>
      </c>
      <c r="FO43">
        <v>1</v>
      </c>
      <c r="FP43">
        <v>0.96299999999999997</v>
      </c>
      <c r="FQ43" t="s">
        <v>120</v>
      </c>
      <c r="FR43">
        <v>1</v>
      </c>
      <c r="FS43">
        <v>1</v>
      </c>
      <c r="FT43">
        <v>0</v>
      </c>
      <c r="FU43">
        <v>0</v>
      </c>
      <c r="FV43">
        <v>1</v>
      </c>
      <c r="FW43">
        <v>0</v>
      </c>
      <c r="FX43">
        <v>0</v>
      </c>
      <c r="FY43">
        <v>0</v>
      </c>
      <c r="FZ43">
        <v>1</v>
      </c>
      <c r="GA43">
        <v>1</v>
      </c>
      <c r="GB43">
        <v>1</v>
      </c>
      <c r="GC43" t="s">
        <v>120</v>
      </c>
      <c r="GD43">
        <v>1</v>
      </c>
      <c r="GE43" t="s">
        <v>1407</v>
      </c>
      <c r="GF43">
        <v>0</v>
      </c>
      <c r="GG43">
        <v>13</v>
      </c>
      <c r="GH43">
        <v>16</v>
      </c>
      <c r="GI43">
        <v>0.8125</v>
      </c>
      <c r="GJ43">
        <v>28</v>
      </c>
      <c r="GK43">
        <v>25</v>
      </c>
      <c r="GL43">
        <v>0.8928571428571429</v>
      </c>
      <c r="GM43" t="s">
        <v>1409</v>
      </c>
      <c r="GN43" t="s">
        <v>1409</v>
      </c>
      <c r="GO43" t="s">
        <v>1411</v>
      </c>
      <c r="GP43" t="s">
        <v>1409</v>
      </c>
    </row>
    <row r="44" spans="1:198" x14ac:dyDescent="0.25">
      <c r="A44" t="s">
        <v>257</v>
      </c>
      <c r="B44" t="s">
        <v>258</v>
      </c>
      <c r="C44" t="s">
        <v>259</v>
      </c>
      <c r="D44" t="s">
        <v>1496</v>
      </c>
      <c r="E44" t="s">
        <v>118</v>
      </c>
      <c r="F44" t="s">
        <v>118</v>
      </c>
      <c r="G44" t="s">
        <v>118</v>
      </c>
      <c r="H44" t="s">
        <v>118</v>
      </c>
      <c r="I44" t="s">
        <v>118</v>
      </c>
      <c r="J44" t="s">
        <v>118</v>
      </c>
      <c r="K44">
        <v>1</v>
      </c>
      <c r="L44" t="s">
        <v>120</v>
      </c>
      <c r="M44" t="s">
        <v>118</v>
      </c>
      <c r="N44" t="s">
        <v>118</v>
      </c>
      <c r="O44" t="s">
        <v>118</v>
      </c>
      <c r="P44" t="s">
        <v>118</v>
      </c>
      <c r="Q44">
        <v>1</v>
      </c>
      <c r="R44" t="s">
        <v>120</v>
      </c>
      <c r="S44" t="s">
        <v>118</v>
      </c>
      <c r="T44" t="s">
        <v>118</v>
      </c>
      <c r="U44" t="s">
        <v>118</v>
      </c>
      <c r="V44" t="s">
        <v>118</v>
      </c>
      <c r="W44">
        <v>0</v>
      </c>
      <c r="X44" t="s">
        <v>146</v>
      </c>
      <c r="Y44" t="s">
        <v>118</v>
      </c>
      <c r="Z44" t="s">
        <v>118</v>
      </c>
      <c r="AA44" t="s">
        <v>118</v>
      </c>
      <c r="AB44" t="s">
        <v>118</v>
      </c>
      <c r="AC44">
        <v>0</v>
      </c>
      <c r="AD44" t="s">
        <v>146</v>
      </c>
      <c r="AE44" t="s">
        <v>118</v>
      </c>
      <c r="AF44" t="s">
        <v>118</v>
      </c>
      <c r="AG44" t="s">
        <v>118</v>
      </c>
      <c r="AH44" t="s">
        <v>118</v>
      </c>
      <c r="AI44" t="s">
        <v>118</v>
      </c>
      <c r="AJ44" t="s">
        <v>118</v>
      </c>
      <c r="AK44" t="s">
        <v>118</v>
      </c>
      <c r="AL44" t="s">
        <v>118</v>
      </c>
      <c r="AM44" t="s">
        <v>118</v>
      </c>
      <c r="AN44" t="s">
        <v>118</v>
      </c>
      <c r="AO44" t="s">
        <v>118</v>
      </c>
      <c r="AP44" t="s">
        <v>118</v>
      </c>
      <c r="AQ44" t="s">
        <v>118</v>
      </c>
      <c r="AR44" t="s">
        <v>118</v>
      </c>
      <c r="AS44" t="s">
        <v>118</v>
      </c>
      <c r="AT44" t="s">
        <v>118</v>
      </c>
      <c r="AU44">
        <v>0.27</v>
      </c>
      <c r="AV44" t="s">
        <v>146</v>
      </c>
      <c r="AW44" t="s">
        <v>118</v>
      </c>
      <c r="AX44" t="s">
        <v>118</v>
      </c>
      <c r="AY44" t="s">
        <v>118</v>
      </c>
      <c r="AZ44" t="s">
        <v>118</v>
      </c>
      <c r="BA44">
        <v>0.33800000000000002</v>
      </c>
      <c r="BB44" t="s">
        <v>146</v>
      </c>
      <c r="BC44" t="s">
        <v>118</v>
      </c>
      <c r="BD44" t="s">
        <v>118</v>
      </c>
      <c r="BE44" t="s">
        <v>118</v>
      </c>
      <c r="BF44" t="s">
        <v>118</v>
      </c>
      <c r="BG44" t="s">
        <v>1208</v>
      </c>
      <c r="BH44" t="s">
        <v>120</v>
      </c>
      <c r="BI44" t="s">
        <v>1208</v>
      </c>
      <c r="BJ44" t="s">
        <v>120</v>
      </c>
      <c r="BK44">
        <v>0.90629999999999999</v>
      </c>
      <c r="BL44" t="s">
        <v>120</v>
      </c>
      <c r="BM44">
        <v>7.8100000000000003E-2</v>
      </c>
      <c r="BN44" t="s">
        <v>1209</v>
      </c>
      <c r="BO44">
        <v>0</v>
      </c>
      <c r="BP44" t="s">
        <v>120</v>
      </c>
      <c r="BQ44">
        <v>0</v>
      </c>
      <c r="BR44" t="s">
        <v>146</v>
      </c>
      <c r="BS44">
        <v>0</v>
      </c>
      <c r="BT44" t="s">
        <v>120</v>
      </c>
      <c r="BU44">
        <v>0</v>
      </c>
      <c r="BV44" t="s">
        <v>120</v>
      </c>
      <c r="BW44">
        <v>1</v>
      </c>
      <c r="BX44" t="s">
        <v>120</v>
      </c>
      <c r="BY44">
        <v>0.75</v>
      </c>
      <c r="BZ44" t="s">
        <v>120</v>
      </c>
      <c r="CA44">
        <v>1</v>
      </c>
      <c r="CB44" t="s">
        <v>120</v>
      </c>
      <c r="CC44">
        <v>0.75</v>
      </c>
      <c r="CD44" t="s">
        <v>120</v>
      </c>
      <c r="CE44">
        <v>1</v>
      </c>
      <c r="CF44" t="s">
        <v>120</v>
      </c>
      <c r="CG44">
        <v>1</v>
      </c>
      <c r="CH44" t="s">
        <v>120</v>
      </c>
      <c r="CI44">
        <v>0</v>
      </c>
      <c r="CJ44">
        <v>0</v>
      </c>
      <c r="CK44">
        <v>0</v>
      </c>
      <c r="CL44" t="s">
        <v>146</v>
      </c>
      <c r="CM44">
        <v>1.5279976108705391</v>
      </c>
      <c r="CN44" t="s">
        <v>120</v>
      </c>
      <c r="CO44">
        <v>1.65</v>
      </c>
      <c r="CP44" t="s">
        <v>120</v>
      </c>
      <c r="CQ44">
        <v>1</v>
      </c>
      <c r="CR44" t="s">
        <v>120</v>
      </c>
      <c r="CS44">
        <v>1</v>
      </c>
      <c r="CT44" t="s">
        <v>120</v>
      </c>
      <c r="CU44" t="s">
        <v>118</v>
      </c>
      <c r="CV44" t="s">
        <v>118</v>
      </c>
      <c r="CW44" t="s">
        <v>118</v>
      </c>
      <c r="CX44" t="s">
        <v>118</v>
      </c>
      <c r="CY44" t="s">
        <v>118</v>
      </c>
      <c r="CZ44" t="s">
        <v>118</v>
      </c>
      <c r="DA44" t="s">
        <v>118</v>
      </c>
      <c r="DB44" t="s">
        <v>118</v>
      </c>
      <c r="DC44" t="s">
        <v>118</v>
      </c>
      <c r="DD44" t="s">
        <v>118</v>
      </c>
      <c r="DE44" t="s">
        <v>118</v>
      </c>
      <c r="DF44" t="s">
        <v>118</v>
      </c>
      <c r="DG44" t="s">
        <v>118</v>
      </c>
      <c r="DH44" t="s">
        <v>118</v>
      </c>
      <c r="DI44" t="s">
        <v>118</v>
      </c>
      <c r="DJ44" t="s">
        <v>118</v>
      </c>
      <c r="DK44" t="s">
        <v>119</v>
      </c>
      <c r="DL44" t="s">
        <v>119</v>
      </c>
      <c r="DM44" t="s">
        <v>120</v>
      </c>
      <c r="DN44" t="s">
        <v>120</v>
      </c>
      <c r="DO44">
        <v>45</v>
      </c>
      <c r="DP44">
        <v>20</v>
      </c>
      <c r="DQ44" t="s">
        <v>1425</v>
      </c>
      <c r="DR44" t="s">
        <v>1425</v>
      </c>
      <c r="DS44">
        <v>8</v>
      </c>
      <c r="DT44" t="s">
        <v>1425</v>
      </c>
      <c r="DU44">
        <v>16</v>
      </c>
      <c r="DV44">
        <v>11</v>
      </c>
      <c r="DW44">
        <v>27</v>
      </c>
      <c r="DX44" t="s">
        <v>1425</v>
      </c>
      <c r="DY44">
        <v>64</v>
      </c>
      <c r="DZ44">
        <v>58</v>
      </c>
      <c r="EA44">
        <v>5</v>
      </c>
      <c r="EB44" t="s">
        <v>1425</v>
      </c>
      <c r="EC44">
        <v>6</v>
      </c>
      <c r="ED44" t="s">
        <v>1425</v>
      </c>
      <c r="EE44" t="s">
        <v>1425</v>
      </c>
      <c r="EF44" t="s">
        <v>1425</v>
      </c>
      <c r="EG44" t="s">
        <v>1425</v>
      </c>
      <c r="EH44" t="s">
        <v>1425</v>
      </c>
      <c r="EI44" t="s">
        <v>1425</v>
      </c>
      <c r="EJ44">
        <v>15</v>
      </c>
      <c r="EK44">
        <v>14</v>
      </c>
      <c r="EL44">
        <v>26</v>
      </c>
      <c r="EM44" t="s">
        <v>1425</v>
      </c>
      <c r="EN44" t="s">
        <v>1425</v>
      </c>
      <c r="EO44">
        <v>65</v>
      </c>
      <c r="EP44">
        <v>647</v>
      </c>
      <c r="EQ44">
        <v>2</v>
      </c>
      <c r="ER44">
        <v>2</v>
      </c>
      <c r="ES44">
        <v>2</v>
      </c>
      <c r="ET44">
        <v>2</v>
      </c>
      <c r="EU44">
        <v>2</v>
      </c>
      <c r="EV44" t="s">
        <v>118</v>
      </c>
      <c r="EW44" t="s">
        <v>118</v>
      </c>
      <c r="EX44" t="s">
        <v>1410</v>
      </c>
      <c r="EY44">
        <v>1</v>
      </c>
      <c r="EZ44" t="s">
        <v>1405</v>
      </c>
      <c r="FA44">
        <v>2</v>
      </c>
      <c r="FB44" t="s">
        <v>120</v>
      </c>
      <c r="FC44">
        <v>1</v>
      </c>
      <c r="FD44" t="s">
        <v>146</v>
      </c>
      <c r="FE44">
        <v>0</v>
      </c>
      <c r="FF44">
        <v>13</v>
      </c>
      <c r="FG44">
        <v>13</v>
      </c>
      <c r="FH44">
        <v>1</v>
      </c>
      <c r="FI44" t="s">
        <v>118</v>
      </c>
      <c r="FJ44" t="s">
        <v>118</v>
      </c>
      <c r="FK44" t="s">
        <v>118</v>
      </c>
      <c r="FL44" t="s">
        <v>118</v>
      </c>
      <c r="FM44">
        <v>1</v>
      </c>
      <c r="FN44" t="s">
        <v>120</v>
      </c>
      <c r="FO44">
        <v>1</v>
      </c>
      <c r="FP44">
        <v>1</v>
      </c>
      <c r="FQ44" t="s">
        <v>120</v>
      </c>
      <c r="FR44">
        <v>1</v>
      </c>
      <c r="FS44">
        <v>0</v>
      </c>
      <c r="FT44" t="s">
        <v>118</v>
      </c>
      <c r="FU44" t="s">
        <v>118</v>
      </c>
      <c r="FV44">
        <v>0</v>
      </c>
      <c r="FW44" t="s">
        <v>118</v>
      </c>
      <c r="FX44" t="s">
        <v>118</v>
      </c>
      <c r="FY44">
        <v>0</v>
      </c>
      <c r="FZ44">
        <v>1</v>
      </c>
      <c r="GA44">
        <v>1</v>
      </c>
      <c r="GB44">
        <v>1</v>
      </c>
      <c r="GC44" t="s">
        <v>146</v>
      </c>
      <c r="GD44">
        <v>0</v>
      </c>
      <c r="GE44" t="s">
        <v>1407</v>
      </c>
      <c r="GF44">
        <v>0</v>
      </c>
      <c r="GG44">
        <v>5</v>
      </c>
      <c r="GH44">
        <v>7</v>
      </c>
      <c r="GI44">
        <v>0.7142857142857143</v>
      </c>
      <c r="GJ44">
        <v>20</v>
      </c>
      <c r="GK44">
        <v>18</v>
      </c>
      <c r="GL44">
        <v>0.9</v>
      </c>
      <c r="GM44" t="s">
        <v>1409</v>
      </c>
      <c r="GN44" t="s">
        <v>1409</v>
      </c>
      <c r="GO44" t="s">
        <v>1409</v>
      </c>
      <c r="GP44" t="s">
        <v>1409</v>
      </c>
    </row>
    <row r="45" spans="1:198" x14ac:dyDescent="0.25">
      <c r="A45" t="s">
        <v>849</v>
      </c>
      <c r="B45" t="s">
        <v>850</v>
      </c>
      <c r="C45" t="s">
        <v>131</v>
      </c>
      <c r="D45" t="s">
        <v>1559</v>
      </c>
      <c r="E45">
        <v>0.9153</v>
      </c>
      <c r="F45" t="s">
        <v>120</v>
      </c>
      <c r="G45">
        <v>0.9153</v>
      </c>
      <c r="H45" t="s">
        <v>120</v>
      </c>
      <c r="I45">
        <v>6.7799999999999999E-2</v>
      </c>
      <c r="J45" t="s">
        <v>120</v>
      </c>
      <c r="K45">
        <v>0.92979999999999985</v>
      </c>
      <c r="L45" t="s">
        <v>1209</v>
      </c>
      <c r="M45">
        <v>0.86839999999999984</v>
      </c>
      <c r="N45" t="s">
        <v>146</v>
      </c>
      <c r="O45">
        <v>0.92730000000000001</v>
      </c>
      <c r="P45" t="s">
        <v>1209</v>
      </c>
      <c r="Q45">
        <v>0.92979999999999985</v>
      </c>
      <c r="R45" t="s">
        <v>1209</v>
      </c>
      <c r="S45">
        <v>0.88</v>
      </c>
      <c r="T45" t="s">
        <v>146</v>
      </c>
      <c r="U45">
        <v>0.92730000000000001</v>
      </c>
      <c r="V45" t="s">
        <v>1209</v>
      </c>
      <c r="W45">
        <v>0.1075</v>
      </c>
      <c r="X45" t="s">
        <v>120</v>
      </c>
      <c r="Y45">
        <v>6.7799999999999999E-2</v>
      </c>
      <c r="Z45" t="s">
        <v>120</v>
      </c>
      <c r="AA45">
        <v>0.13039999999999999</v>
      </c>
      <c r="AB45" t="s">
        <v>120</v>
      </c>
      <c r="AC45">
        <v>0.13980000000000001</v>
      </c>
      <c r="AD45" t="s">
        <v>146</v>
      </c>
      <c r="AE45">
        <v>5.0799999999999998E-2</v>
      </c>
      <c r="AF45" t="s">
        <v>120</v>
      </c>
      <c r="AG45">
        <v>2.1700000000000001E-2</v>
      </c>
      <c r="AH45" t="s">
        <v>146</v>
      </c>
      <c r="AI45">
        <v>0.15379999999999999</v>
      </c>
      <c r="AJ45" t="s">
        <v>146</v>
      </c>
      <c r="AK45">
        <v>0.28570000000000001</v>
      </c>
      <c r="AL45" t="s">
        <v>146</v>
      </c>
      <c r="AM45">
        <v>0.4</v>
      </c>
      <c r="AN45" t="s">
        <v>146</v>
      </c>
      <c r="AO45">
        <v>0.30769999999999997</v>
      </c>
      <c r="AP45" t="s">
        <v>146</v>
      </c>
      <c r="AQ45">
        <v>0</v>
      </c>
      <c r="AR45" t="s">
        <v>146</v>
      </c>
      <c r="AS45">
        <v>0.4</v>
      </c>
      <c r="AT45" t="s">
        <v>146</v>
      </c>
      <c r="AU45">
        <v>0.21199999999999999</v>
      </c>
      <c r="AV45" t="s">
        <v>146</v>
      </c>
      <c r="AW45">
        <v>0.16200000000000001</v>
      </c>
      <c r="AX45" t="s">
        <v>1209</v>
      </c>
      <c r="AY45">
        <v>0.433</v>
      </c>
      <c r="AZ45" t="s">
        <v>146</v>
      </c>
      <c r="BA45">
        <v>0.29899999999999999</v>
      </c>
      <c r="BB45" t="s">
        <v>146</v>
      </c>
      <c r="BC45">
        <v>0.20200000000000004</v>
      </c>
      <c r="BD45" t="s">
        <v>146</v>
      </c>
      <c r="BE45">
        <v>0.29599999999999999</v>
      </c>
      <c r="BF45" t="s">
        <v>146</v>
      </c>
      <c r="BG45" t="s">
        <v>1208</v>
      </c>
      <c r="BH45" t="s">
        <v>120</v>
      </c>
      <c r="BI45" t="s">
        <v>1208</v>
      </c>
      <c r="BJ45" t="s">
        <v>120</v>
      </c>
      <c r="BK45">
        <v>0.78600000000000003</v>
      </c>
      <c r="BL45" t="s">
        <v>120</v>
      </c>
      <c r="BM45">
        <v>9.5299999999999996E-2</v>
      </c>
      <c r="BN45" t="s">
        <v>146</v>
      </c>
      <c r="BO45">
        <v>3.7000000000000002E-3</v>
      </c>
      <c r="BP45" t="s">
        <v>120</v>
      </c>
      <c r="BQ45">
        <v>4.1700000000000001E-2</v>
      </c>
      <c r="BR45" t="s">
        <v>146</v>
      </c>
      <c r="BS45">
        <v>4.1700000000000001E-2</v>
      </c>
      <c r="BT45" t="s">
        <v>120</v>
      </c>
      <c r="BU45">
        <v>0</v>
      </c>
      <c r="BV45" t="s">
        <v>120</v>
      </c>
      <c r="BW45">
        <v>0.90910000000000002</v>
      </c>
      <c r="BX45" t="s">
        <v>1209</v>
      </c>
      <c r="BY45">
        <v>0.46149999999999997</v>
      </c>
      <c r="BZ45" t="s">
        <v>146</v>
      </c>
      <c r="CA45">
        <v>0.83329999999999993</v>
      </c>
      <c r="CB45" t="s">
        <v>146</v>
      </c>
      <c r="CC45">
        <v>0.53849999999999998</v>
      </c>
      <c r="CD45" t="s">
        <v>146</v>
      </c>
      <c r="CE45">
        <v>0.9</v>
      </c>
      <c r="CF45" t="s">
        <v>1209</v>
      </c>
      <c r="CG45">
        <v>0.61539999999999995</v>
      </c>
      <c r="CH45" t="s">
        <v>146</v>
      </c>
      <c r="CI45">
        <v>42</v>
      </c>
      <c r="CJ45">
        <v>3.8426349499999998E-2</v>
      </c>
      <c r="CK45">
        <v>0.7380952381</v>
      </c>
      <c r="CL45" t="s">
        <v>146</v>
      </c>
      <c r="CM45">
        <v>1.4671307139661569</v>
      </c>
      <c r="CN45" t="s">
        <v>120</v>
      </c>
      <c r="CO45">
        <v>1.94</v>
      </c>
      <c r="CP45" t="s">
        <v>120</v>
      </c>
      <c r="CQ45">
        <v>0.99339933993399343</v>
      </c>
      <c r="CR45" t="s">
        <v>1209</v>
      </c>
      <c r="CS45">
        <v>1</v>
      </c>
      <c r="CT45" t="s">
        <v>120</v>
      </c>
      <c r="CU45">
        <v>1</v>
      </c>
      <c r="CV45" t="s">
        <v>120</v>
      </c>
      <c r="CW45" t="s">
        <v>118</v>
      </c>
      <c r="CX45" t="s">
        <v>118</v>
      </c>
      <c r="CY45">
        <v>3</v>
      </c>
      <c r="CZ45">
        <v>6.1224489799999997E-2</v>
      </c>
      <c r="DA45">
        <v>0.33333333329999992</v>
      </c>
      <c r="DB45" t="s">
        <v>120</v>
      </c>
      <c r="DC45">
        <v>1</v>
      </c>
      <c r="DD45" t="s">
        <v>120</v>
      </c>
      <c r="DE45">
        <v>1</v>
      </c>
      <c r="DF45" t="s">
        <v>120</v>
      </c>
      <c r="DG45" t="s">
        <v>118</v>
      </c>
      <c r="DH45" t="s">
        <v>118</v>
      </c>
      <c r="DI45">
        <v>1</v>
      </c>
      <c r="DJ45" t="s">
        <v>120</v>
      </c>
      <c r="DK45" t="s">
        <v>119</v>
      </c>
      <c r="DL45" t="s">
        <v>119</v>
      </c>
      <c r="DM45" t="s">
        <v>146</v>
      </c>
      <c r="DN45" t="s">
        <v>120</v>
      </c>
      <c r="DO45">
        <v>713</v>
      </c>
      <c r="DP45">
        <v>381</v>
      </c>
      <c r="DQ45">
        <v>43</v>
      </c>
      <c r="DR45">
        <v>27</v>
      </c>
      <c r="DS45">
        <v>23</v>
      </c>
      <c r="DT45" t="s">
        <v>1425</v>
      </c>
      <c r="DU45">
        <v>600</v>
      </c>
      <c r="DV45">
        <v>212</v>
      </c>
      <c r="DW45">
        <v>188</v>
      </c>
      <c r="DX45">
        <v>24</v>
      </c>
      <c r="DY45">
        <v>1070</v>
      </c>
      <c r="DZ45">
        <v>841</v>
      </c>
      <c r="EA45">
        <v>102</v>
      </c>
      <c r="EB45" t="s">
        <v>1425</v>
      </c>
      <c r="EC45">
        <v>133</v>
      </c>
      <c r="ED45" t="s">
        <v>1425</v>
      </c>
      <c r="EE45">
        <v>27</v>
      </c>
      <c r="EF45">
        <v>11</v>
      </c>
      <c r="EG45">
        <v>43</v>
      </c>
      <c r="EH45">
        <v>19</v>
      </c>
      <c r="EI45">
        <v>5</v>
      </c>
      <c r="EJ45">
        <v>262</v>
      </c>
      <c r="EK45">
        <v>267</v>
      </c>
      <c r="EL45">
        <v>321</v>
      </c>
      <c r="EM45" t="s">
        <v>1425</v>
      </c>
      <c r="EN45">
        <v>4</v>
      </c>
      <c r="EO45">
        <v>1094</v>
      </c>
      <c r="EP45">
        <v>8374</v>
      </c>
      <c r="EQ45">
        <v>2</v>
      </c>
      <c r="ER45">
        <v>2</v>
      </c>
      <c r="ES45">
        <v>2</v>
      </c>
      <c r="ET45">
        <v>1</v>
      </c>
      <c r="EU45">
        <v>2</v>
      </c>
      <c r="EV45">
        <v>1</v>
      </c>
      <c r="EW45" t="s">
        <v>118</v>
      </c>
      <c r="EX45" t="s">
        <v>1410</v>
      </c>
      <c r="EY45">
        <v>1</v>
      </c>
      <c r="EZ45" t="s">
        <v>1405</v>
      </c>
      <c r="FA45">
        <v>2</v>
      </c>
      <c r="FB45" t="s">
        <v>146</v>
      </c>
      <c r="FC45">
        <v>0</v>
      </c>
      <c r="FD45" t="s">
        <v>120</v>
      </c>
      <c r="FE45">
        <v>1</v>
      </c>
      <c r="FF45">
        <v>14</v>
      </c>
      <c r="FG45">
        <v>14</v>
      </c>
      <c r="FH45">
        <v>1</v>
      </c>
      <c r="FI45">
        <v>0.9153</v>
      </c>
      <c r="FJ45" t="s">
        <v>120</v>
      </c>
      <c r="FK45">
        <v>3</v>
      </c>
      <c r="FL45">
        <v>2</v>
      </c>
      <c r="FM45">
        <v>0.91020000000000001</v>
      </c>
      <c r="FN45" t="s">
        <v>1209</v>
      </c>
      <c r="FO45">
        <v>0</v>
      </c>
      <c r="FP45">
        <v>0.91390000000000005</v>
      </c>
      <c r="FQ45" t="s">
        <v>1209</v>
      </c>
      <c r="FR45">
        <v>0</v>
      </c>
      <c r="FS45">
        <v>1</v>
      </c>
      <c r="FT45">
        <v>1</v>
      </c>
      <c r="FU45">
        <v>1</v>
      </c>
      <c r="FV45">
        <v>0</v>
      </c>
      <c r="FW45">
        <v>1</v>
      </c>
      <c r="FX45">
        <v>0</v>
      </c>
      <c r="FY45">
        <v>0</v>
      </c>
      <c r="FZ45">
        <v>1</v>
      </c>
      <c r="GA45">
        <v>0</v>
      </c>
      <c r="GB45">
        <v>1</v>
      </c>
      <c r="GC45" t="s">
        <v>146</v>
      </c>
      <c r="GD45">
        <v>0</v>
      </c>
      <c r="GE45" t="s">
        <v>1406</v>
      </c>
      <c r="GF45">
        <v>2</v>
      </c>
      <c r="GG45">
        <v>13</v>
      </c>
      <c r="GH45">
        <v>16</v>
      </c>
      <c r="GI45">
        <v>0.8125</v>
      </c>
      <c r="GJ45">
        <v>30</v>
      </c>
      <c r="GK45">
        <v>27</v>
      </c>
      <c r="GL45">
        <v>0.9</v>
      </c>
      <c r="GM45" t="s">
        <v>1409</v>
      </c>
      <c r="GN45" t="s">
        <v>1409</v>
      </c>
      <c r="GO45" t="s">
        <v>1409</v>
      </c>
      <c r="GP45" t="s">
        <v>1409</v>
      </c>
    </row>
    <row r="46" spans="1:198" x14ac:dyDescent="0.25">
      <c r="A46" t="s">
        <v>405</v>
      </c>
      <c r="B46" t="s">
        <v>406</v>
      </c>
      <c r="C46" t="s">
        <v>131</v>
      </c>
      <c r="D46" t="s">
        <v>1516</v>
      </c>
      <c r="E46">
        <v>0.92310000000000003</v>
      </c>
      <c r="F46" t="s">
        <v>120</v>
      </c>
      <c r="G46">
        <v>0.92310000000000003</v>
      </c>
      <c r="H46" t="s">
        <v>120</v>
      </c>
      <c r="I46">
        <v>7.6899999999999996E-2</v>
      </c>
      <c r="J46" t="s">
        <v>120</v>
      </c>
      <c r="K46">
        <v>0.96879999999999999</v>
      </c>
      <c r="L46" t="s">
        <v>120</v>
      </c>
      <c r="M46">
        <v>1</v>
      </c>
      <c r="N46" t="s">
        <v>120</v>
      </c>
      <c r="O46">
        <v>1</v>
      </c>
      <c r="P46" t="s">
        <v>120</v>
      </c>
      <c r="Q46">
        <v>0.96879999999999999</v>
      </c>
      <c r="R46" t="s">
        <v>120</v>
      </c>
      <c r="S46">
        <v>1</v>
      </c>
      <c r="T46" t="s">
        <v>120</v>
      </c>
      <c r="U46">
        <v>1</v>
      </c>
      <c r="V46" t="s">
        <v>120</v>
      </c>
      <c r="W46">
        <v>0.2</v>
      </c>
      <c r="X46" t="s">
        <v>120</v>
      </c>
      <c r="Y46">
        <v>0</v>
      </c>
      <c r="Z46" t="s">
        <v>146</v>
      </c>
      <c r="AA46">
        <v>6.6699999999999995E-2</v>
      </c>
      <c r="AB46" t="s">
        <v>146</v>
      </c>
      <c r="AC46">
        <v>0.3</v>
      </c>
      <c r="AD46" t="s">
        <v>120</v>
      </c>
      <c r="AE46">
        <v>6.25E-2</v>
      </c>
      <c r="AF46" t="s">
        <v>120</v>
      </c>
      <c r="AG46">
        <v>6.6699999999999995E-2</v>
      </c>
      <c r="AH46" t="s">
        <v>120</v>
      </c>
      <c r="AI46">
        <v>0</v>
      </c>
      <c r="AJ46" t="s">
        <v>146</v>
      </c>
      <c r="AK46">
        <v>0</v>
      </c>
      <c r="AL46" t="s">
        <v>146</v>
      </c>
      <c r="AM46" t="s">
        <v>118</v>
      </c>
      <c r="AN46" t="s">
        <v>118</v>
      </c>
      <c r="AO46">
        <v>1</v>
      </c>
      <c r="AP46" t="s">
        <v>120</v>
      </c>
      <c r="AQ46">
        <v>0</v>
      </c>
      <c r="AR46" t="s">
        <v>146</v>
      </c>
      <c r="AS46" t="s">
        <v>118</v>
      </c>
      <c r="AT46" t="s">
        <v>118</v>
      </c>
      <c r="AU46">
        <v>0.17499999999999999</v>
      </c>
      <c r="AV46" t="s">
        <v>146</v>
      </c>
      <c r="AW46">
        <v>0.158</v>
      </c>
      <c r="AX46" t="s">
        <v>1209</v>
      </c>
      <c r="AY46">
        <v>0.379</v>
      </c>
      <c r="AZ46" t="s">
        <v>146</v>
      </c>
      <c r="BA46">
        <v>0.11700000000000001</v>
      </c>
      <c r="BB46" t="s">
        <v>120</v>
      </c>
      <c r="BC46">
        <v>4.2000000000000003E-2</v>
      </c>
      <c r="BD46" t="s">
        <v>120</v>
      </c>
      <c r="BE46">
        <v>0.19</v>
      </c>
      <c r="BF46" t="s">
        <v>146</v>
      </c>
      <c r="BG46" t="s">
        <v>1208</v>
      </c>
      <c r="BH46" t="s">
        <v>120</v>
      </c>
      <c r="BI46" t="s">
        <v>1208</v>
      </c>
      <c r="BJ46" t="s">
        <v>120</v>
      </c>
      <c r="BK46">
        <v>0.78810000000000002</v>
      </c>
      <c r="BL46" t="s">
        <v>120</v>
      </c>
      <c r="BM46">
        <v>3.39E-2</v>
      </c>
      <c r="BN46" t="s">
        <v>120</v>
      </c>
      <c r="BO46">
        <v>4.1999999999999997E-3</v>
      </c>
      <c r="BP46" t="s">
        <v>120</v>
      </c>
      <c r="BQ46">
        <v>0</v>
      </c>
      <c r="BR46" t="s">
        <v>146</v>
      </c>
      <c r="BS46">
        <v>0.33329999999999999</v>
      </c>
      <c r="BT46" t="s">
        <v>146</v>
      </c>
      <c r="BU46">
        <v>0</v>
      </c>
      <c r="BV46" t="s">
        <v>120</v>
      </c>
      <c r="BW46">
        <v>1</v>
      </c>
      <c r="BX46" t="s">
        <v>120</v>
      </c>
      <c r="BY46">
        <v>0.71430000000000005</v>
      </c>
      <c r="BZ46" t="s">
        <v>120</v>
      </c>
      <c r="CA46">
        <v>1</v>
      </c>
      <c r="CB46" t="s">
        <v>120</v>
      </c>
      <c r="CC46">
        <v>0.57140000000000002</v>
      </c>
      <c r="CD46" t="s">
        <v>1209</v>
      </c>
      <c r="CE46">
        <v>1</v>
      </c>
      <c r="CF46" t="s">
        <v>120</v>
      </c>
      <c r="CG46">
        <v>0.71430000000000005</v>
      </c>
      <c r="CH46" t="s">
        <v>1209</v>
      </c>
      <c r="CI46">
        <v>76</v>
      </c>
      <c r="CJ46">
        <v>0.31020408160000001</v>
      </c>
      <c r="CK46">
        <v>0.86842105260000002</v>
      </c>
      <c r="CL46" t="s">
        <v>146</v>
      </c>
      <c r="CM46">
        <v>1.399459141681364</v>
      </c>
      <c r="CN46" t="s">
        <v>120</v>
      </c>
      <c r="CO46">
        <v>1.48</v>
      </c>
      <c r="CP46" t="s">
        <v>120</v>
      </c>
      <c r="CQ46">
        <v>1</v>
      </c>
      <c r="CR46" t="s">
        <v>120</v>
      </c>
      <c r="CS46">
        <v>1</v>
      </c>
      <c r="CT46" t="s">
        <v>120</v>
      </c>
      <c r="CU46">
        <v>1</v>
      </c>
      <c r="CV46" t="s">
        <v>120</v>
      </c>
      <c r="CW46" t="s">
        <v>118</v>
      </c>
      <c r="CX46" t="s">
        <v>118</v>
      </c>
      <c r="CY46">
        <v>0</v>
      </c>
      <c r="CZ46">
        <v>0</v>
      </c>
      <c r="DA46">
        <v>0</v>
      </c>
      <c r="DB46" t="s">
        <v>146</v>
      </c>
      <c r="DC46">
        <v>0</v>
      </c>
      <c r="DD46" t="s">
        <v>146</v>
      </c>
      <c r="DE46">
        <v>0</v>
      </c>
      <c r="DF46" t="s">
        <v>146</v>
      </c>
      <c r="DG46" t="s">
        <v>118</v>
      </c>
      <c r="DH46" t="s">
        <v>118</v>
      </c>
      <c r="DI46" t="s">
        <v>118</v>
      </c>
      <c r="DJ46" t="s">
        <v>118</v>
      </c>
      <c r="DK46" t="s">
        <v>119</v>
      </c>
      <c r="DL46" t="s">
        <v>119</v>
      </c>
      <c r="DM46" t="s">
        <v>146</v>
      </c>
      <c r="DN46" t="s">
        <v>120</v>
      </c>
      <c r="DO46">
        <v>143</v>
      </c>
      <c r="DP46">
        <v>102</v>
      </c>
      <c r="DQ46">
        <v>13</v>
      </c>
      <c r="DR46" t="s">
        <v>1425</v>
      </c>
      <c r="DS46" t="s">
        <v>1425</v>
      </c>
      <c r="DT46" t="s">
        <v>1425</v>
      </c>
      <c r="DU46">
        <v>179</v>
      </c>
      <c r="DV46">
        <v>31</v>
      </c>
      <c r="DW46">
        <v>21</v>
      </c>
      <c r="DX46">
        <v>9</v>
      </c>
      <c r="DY46">
        <v>236</v>
      </c>
      <c r="DZ46">
        <v>186</v>
      </c>
      <c r="EA46">
        <v>8</v>
      </c>
      <c r="EB46" t="s">
        <v>1425</v>
      </c>
      <c r="EC46">
        <v>21</v>
      </c>
      <c r="ED46" t="s">
        <v>1425</v>
      </c>
      <c r="EE46">
        <v>5</v>
      </c>
      <c r="EF46">
        <v>6</v>
      </c>
      <c r="EG46">
        <v>13</v>
      </c>
      <c r="EH46" t="s">
        <v>1425</v>
      </c>
      <c r="EI46" t="s">
        <v>1425</v>
      </c>
      <c r="EJ46">
        <v>43</v>
      </c>
      <c r="EK46">
        <v>115</v>
      </c>
      <c r="EL46">
        <v>38</v>
      </c>
      <c r="EM46" t="s">
        <v>1425</v>
      </c>
      <c r="EN46" t="s">
        <v>1425</v>
      </c>
      <c r="EO46">
        <v>245</v>
      </c>
      <c r="EP46">
        <v>1087</v>
      </c>
      <c r="EQ46">
        <v>2</v>
      </c>
      <c r="ER46">
        <v>2</v>
      </c>
      <c r="ES46">
        <v>2</v>
      </c>
      <c r="ET46">
        <v>2</v>
      </c>
      <c r="EU46">
        <v>2</v>
      </c>
      <c r="EV46">
        <v>1</v>
      </c>
      <c r="EW46" t="s">
        <v>118</v>
      </c>
      <c r="EX46" t="s">
        <v>1410</v>
      </c>
      <c r="EY46">
        <v>1</v>
      </c>
      <c r="EZ46" t="s">
        <v>1405</v>
      </c>
      <c r="FA46">
        <v>2</v>
      </c>
      <c r="FB46" t="s">
        <v>146</v>
      </c>
      <c r="FC46">
        <v>0</v>
      </c>
      <c r="FD46" t="s">
        <v>146</v>
      </c>
      <c r="FE46">
        <v>0</v>
      </c>
      <c r="FF46">
        <v>14</v>
      </c>
      <c r="FG46">
        <v>14</v>
      </c>
      <c r="FH46">
        <v>1</v>
      </c>
      <c r="FI46">
        <v>0.92310000000000003</v>
      </c>
      <c r="FJ46" t="s">
        <v>120</v>
      </c>
      <c r="FK46">
        <v>3</v>
      </c>
      <c r="FL46">
        <v>2</v>
      </c>
      <c r="FM46">
        <v>0.98440000000000016</v>
      </c>
      <c r="FN46" t="s">
        <v>120</v>
      </c>
      <c r="FO46">
        <v>1</v>
      </c>
      <c r="FP46">
        <v>0.98440000000000016</v>
      </c>
      <c r="FQ46" t="s">
        <v>120</v>
      </c>
      <c r="FR46">
        <v>1</v>
      </c>
      <c r="FS46">
        <v>1</v>
      </c>
      <c r="FT46">
        <v>0</v>
      </c>
      <c r="FU46">
        <v>0</v>
      </c>
      <c r="FV46">
        <v>1</v>
      </c>
      <c r="FW46">
        <v>1</v>
      </c>
      <c r="FX46">
        <v>1</v>
      </c>
      <c r="FY46">
        <v>1</v>
      </c>
      <c r="FZ46">
        <v>1</v>
      </c>
      <c r="GA46">
        <v>1</v>
      </c>
      <c r="GB46">
        <v>1</v>
      </c>
      <c r="GC46" t="s">
        <v>146</v>
      </c>
      <c r="GD46">
        <v>0</v>
      </c>
      <c r="GE46" t="s">
        <v>1407</v>
      </c>
      <c r="GF46">
        <v>0</v>
      </c>
      <c r="GG46">
        <v>15</v>
      </c>
      <c r="GH46">
        <v>16</v>
      </c>
      <c r="GI46">
        <v>0.9375</v>
      </c>
      <c r="GJ46">
        <v>30</v>
      </c>
      <c r="GK46">
        <v>29</v>
      </c>
      <c r="GL46">
        <v>0.96666666666666667</v>
      </c>
      <c r="GM46" t="s">
        <v>1409</v>
      </c>
      <c r="GN46" t="s">
        <v>1409</v>
      </c>
      <c r="GO46" t="s">
        <v>1408</v>
      </c>
      <c r="GP46" t="s">
        <v>1409</v>
      </c>
    </row>
    <row r="47" spans="1:198" x14ac:dyDescent="0.25">
      <c r="A47" t="s">
        <v>907</v>
      </c>
      <c r="B47" t="s">
        <v>908</v>
      </c>
      <c r="C47" t="s">
        <v>131</v>
      </c>
      <c r="D47" t="s">
        <v>1513</v>
      </c>
      <c r="E47">
        <v>1</v>
      </c>
      <c r="F47" t="s">
        <v>120</v>
      </c>
      <c r="G47">
        <v>1</v>
      </c>
      <c r="H47" t="s">
        <v>120</v>
      </c>
      <c r="I47">
        <v>0</v>
      </c>
      <c r="J47" t="s">
        <v>120</v>
      </c>
      <c r="K47">
        <v>1</v>
      </c>
      <c r="L47" t="s">
        <v>120</v>
      </c>
      <c r="M47">
        <v>1</v>
      </c>
      <c r="N47" t="s">
        <v>120</v>
      </c>
      <c r="O47">
        <v>1</v>
      </c>
      <c r="P47" t="s">
        <v>120</v>
      </c>
      <c r="Q47">
        <v>1</v>
      </c>
      <c r="R47" t="s">
        <v>120</v>
      </c>
      <c r="S47">
        <v>1</v>
      </c>
      <c r="T47" t="s">
        <v>120</v>
      </c>
      <c r="U47">
        <v>1</v>
      </c>
      <c r="V47" t="s">
        <v>120</v>
      </c>
      <c r="W47">
        <v>0</v>
      </c>
      <c r="X47" t="s">
        <v>146</v>
      </c>
      <c r="Y47">
        <v>0</v>
      </c>
      <c r="Z47" t="s">
        <v>146</v>
      </c>
      <c r="AA47">
        <v>0</v>
      </c>
      <c r="AB47" t="s">
        <v>146</v>
      </c>
      <c r="AC47">
        <v>0</v>
      </c>
      <c r="AD47" t="s">
        <v>146</v>
      </c>
      <c r="AE47">
        <v>0</v>
      </c>
      <c r="AF47" t="s">
        <v>146</v>
      </c>
      <c r="AG47">
        <v>0</v>
      </c>
      <c r="AH47" t="s">
        <v>146</v>
      </c>
      <c r="AI47" t="s">
        <v>118</v>
      </c>
      <c r="AJ47" t="s">
        <v>118</v>
      </c>
      <c r="AK47" t="s">
        <v>118</v>
      </c>
      <c r="AL47" t="s">
        <v>118</v>
      </c>
      <c r="AM47" t="s">
        <v>118</v>
      </c>
      <c r="AN47" t="s">
        <v>118</v>
      </c>
      <c r="AO47" t="s">
        <v>118</v>
      </c>
      <c r="AP47" t="s">
        <v>118</v>
      </c>
      <c r="AQ47" t="s">
        <v>118</v>
      </c>
      <c r="AR47" t="s">
        <v>118</v>
      </c>
      <c r="AS47" t="s">
        <v>118</v>
      </c>
      <c r="AT47" t="s">
        <v>118</v>
      </c>
      <c r="AU47">
        <v>0.16699999999999998</v>
      </c>
      <c r="AV47" t="s">
        <v>146</v>
      </c>
      <c r="AW47">
        <v>0</v>
      </c>
      <c r="AX47" t="s">
        <v>120</v>
      </c>
      <c r="AY47">
        <v>4.8000000000000001E-2</v>
      </c>
      <c r="AZ47" t="s">
        <v>120</v>
      </c>
      <c r="BA47">
        <v>0.16699999999999998</v>
      </c>
      <c r="BB47" t="s">
        <v>146</v>
      </c>
      <c r="BC47">
        <v>0</v>
      </c>
      <c r="BD47" t="s">
        <v>120</v>
      </c>
      <c r="BE47">
        <v>0</v>
      </c>
      <c r="BF47" t="s">
        <v>120</v>
      </c>
      <c r="BG47" t="s">
        <v>1208</v>
      </c>
      <c r="BH47" t="s">
        <v>120</v>
      </c>
      <c r="BI47" t="s">
        <v>1208</v>
      </c>
      <c r="BJ47" t="s">
        <v>120</v>
      </c>
      <c r="BK47">
        <v>1</v>
      </c>
      <c r="BL47" t="s">
        <v>120</v>
      </c>
      <c r="BM47">
        <v>0</v>
      </c>
      <c r="BN47" t="s">
        <v>120</v>
      </c>
      <c r="BO47">
        <v>0</v>
      </c>
      <c r="BP47" t="s">
        <v>120</v>
      </c>
      <c r="BQ47" t="s">
        <v>118</v>
      </c>
      <c r="BR47" t="s">
        <v>118</v>
      </c>
      <c r="BS47" t="s">
        <v>118</v>
      </c>
      <c r="BT47" t="s">
        <v>118</v>
      </c>
      <c r="BU47" t="s">
        <v>118</v>
      </c>
      <c r="BV47" t="s">
        <v>118</v>
      </c>
      <c r="BW47" t="s">
        <v>118</v>
      </c>
      <c r="BX47" t="s">
        <v>118</v>
      </c>
      <c r="BY47" t="s">
        <v>118</v>
      </c>
      <c r="BZ47" t="s">
        <v>118</v>
      </c>
      <c r="CA47" t="s">
        <v>118</v>
      </c>
      <c r="CB47" t="s">
        <v>118</v>
      </c>
      <c r="CC47" t="s">
        <v>118</v>
      </c>
      <c r="CD47" t="s">
        <v>118</v>
      </c>
      <c r="CE47" t="s">
        <v>118</v>
      </c>
      <c r="CF47" t="s">
        <v>118</v>
      </c>
      <c r="CG47" t="s">
        <v>118</v>
      </c>
      <c r="CH47" t="s">
        <v>118</v>
      </c>
      <c r="CI47">
        <v>13</v>
      </c>
      <c r="CJ47">
        <v>0.27659574469999998</v>
      </c>
      <c r="CK47">
        <v>1</v>
      </c>
      <c r="CL47" t="s">
        <v>120</v>
      </c>
      <c r="CM47">
        <v>1.2876984126984128</v>
      </c>
      <c r="CN47" t="s">
        <v>120</v>
      </c>
      <c r="CO47">
        <v>1.43</v>
      </c>
      <c r="CP47" t="s">
        <v>120</v>
      </c>
      <c r="CQ47">
        <v>1</v>
      </c>
      <c r="CR47" t="s">
        <v>120</v>
      </c>
      <c r="CS47">
        <v>1</v>
      </c>
      <c r="CT47" t="s">
        <v>120</v>
      </c>
      <c r="CU47">
        <v>1</v>
      </c>
      <c r="CV47" t="s">
        <v>120</v>
      </c>
      <c r="CW47" t="s">
        <v>118</v>
      </c>
      <c r="CX47" t="s">
        <v>118</v>
      </c>
      <c r="CY47">
        <v>0</v>
      </c>
      <c r="CZ47">
        <v>0</v>
      </c>
      <c r="DA47">
        <v>0</v>
      </c>
      <c r="DB47" t="s">
        <v>146</v>
      </c>
      <c r="DC47">
        <v>0</v>
      </c>
      <c r="DD47" t="s">
        <v>146</v>
      </c>
      <c r="DE47">
        <v>0</v>
      </c>
      <c r="DF47" t="s">
        <v>146</v>
      </c>
      <c r="DG47" t="s">
        <v>118</v>
      </c>
      <c r="DH47" t="s">
        <v>118</v>
      </c>
      <c r="DI47" t="s">
        <v>118</v>
      </c>
      <c r="DJ47" t="s">
        <v>118</v>
      </c>
      <c r="DK47" t="s">
        <v>119</v>
      </c>
      <c r="DL47" t="s">
        <v>119</v>
      </c>
      <c r="DM47" t="s">
        <v>146</v>
      </c>
      <c r="DN47" t="s">
        <v>146</v>
      </c>
      <c r="DO47">
        <v>26</v>
      </c>
      <c r="DP47">
        <v>21</v>
      </c>
      <c r="DQ47" t="s">
        <v>1425</v>
      </c>
      <c r="DR47" t="s">
        <v>1425</v>
      </c>
      <c r="DS47" t="s">
        <v>1425</v>
      </c>
      <c r="DT47" t="s">
        <v>1425</v>
      </c>
      <c r="DU47">
        <v>33</v>
      </c>
      <c r="DV47" t="s">
        <v>1425</v>
      </c>
      <c r="DW47">
        <v>13</v>
      </c>
      <c r="DX47" t="s">
        <v>1425</v>
      </c>
      <c r="DY47">
        <v>47</v>
      </c>
      <c r="DZ47">
        <v>47</v>
      </c>
      <c r="EA47" t="s">
        <v>1425</v>
      </c>
      <c r="EB47" t="s">
        <v>1425</v>
      </c>
      <c r="EC47" t="s">
        <v>1425</v>
      </c>
      <c r="ED47" t="s">
        <v>1425</v>
      </c>
      <c r="EE47" t="s">
        <v>1425</v>
      </c>
      <c r="EF47" t="s">
        <v>1425</v>
      </c>
      <c r="EG47">
        <v>10</v>
      </c>
      <c r="EH47" t="s">
        <v>1425</v>
      </c>
      <c r="EI47" t="s">
        <v>1425</v>
      </c>
      <c r="EJ47">
        <v>7</v>
      </c>
      <c r="EK47">
        <v>17</v>
      </c>
      <c r="EL47">
        <v>8</v>
      </c>
      <c r="EM47" t="s">
        <v>1425</v>
      </c>
      <c r="EN47" t="s">
        <v>1425</v>
      </c>
      <c r="EO47">
        <v>47</v>
      </c>
      <c r="EP47">
        <v>180</v>
      </c>
      <c r="EQ47">
        <v>2</v>
      </c>
      <c r="ER47">
        <v>2</v>
      </c>
      <c r="ES47">
        <v>2</v>
      </c>
      <c r="ET47">
        <v>2</v>
      </c>
      <c r="EU47">
        <v>2</v>
      </c>
      <c r="EV47">
        <v>1</v>
      </c>
      <c r="EW47" t="s">
        <v>118</v>
      </c>
      <c r="EX47" t="s">
        <v>1410</v>
      </c>
      <c r="EY47">
        <v>1</v>
      </c>
      <c r="EZ47" t="s">
        <v>1405</v>
      </c>
      <c r="FA47">
        <v>2</v>
      </c>
      <c r="FB47" t="s">
        <v>146</v>
      </c>
      <c r="FC47">
        <v>0</v>
      </c>
      <c r="FD47" t="s">
        <v>146</v>
      </c>
      <c r="FE47">
        <v>0</v>
      </c>
      <c r="FF47">
        <v>14</v>
      </c>
      <c r="FG47">
        <v>14</v>
      </c>
      <c r="FH47">
        <v>1</v>
      </c>
      <c r="FI47">
        <v>1</v>
      </c>
      <c r="FJ47" t="s">
        <v>120</v>
      </c>
      <c r="FK47">
        <v>3</v>
      </c>
      <c r="FL47">
        <v>2</v>
      </c>
      <c r="FM47">
        <v>1</v>
      </c>
      <c r="FN47" t="s">
        <v>120</v>
      </c>
      <c r="FO47">
        <v>1</v>
      </c>
      <c r="FP47">
        <v>1</v>
      </c>
      <c r="FQ47" t="s">
        <v>120</v>
      </c>
      <c r="FR47">
        <v>1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 t="s">
        <v>118</v>
      </c>
      <c r="GA47" t="s">
        <v>118</v>
      </c>
      <c r="GB47" t="s">
        <v>118</v>
      </c>
      <c r="GC47" t="s">
        <v>120</v>
      </c>
      <c r="GD47">
        <v>1</v>
      </c>
      <c r="GE47" t="s">
        <v>1406</v>
      </c>
      <c r="GF47">
        <v>2</v>
      </c>
      <c r="GG47">
        <v>10</v>
      </c>
      <c r="GH47">
        <v>13</v>
      </c>
      <c r="GI47">
        <v>0.76923076923076927</v>
      </c>
      <c r="GJ47">
        <v>27</v>
      </c>
      <c r="GK47">
        <v>24</v>
      </c>
      <c r="GL47">
        <v>0.88888888888888884</v>
      </c>
      <c r="GM47" t="s">
        <v>1409</v>
      </c>
      <c r="GN47" t="s">
        <v>1408</v>
      </c>
      <c r="GO47" t="s">
        <v>1408</v>
      </c>
      <c r="GP47" t="s">
        <v>1408</v>
      </c>
    </row>
    <row r="48" spans="1:198" x14ac:dyDescent="0.25">
      <c r="A48" t="s">
        <v>517</v>
      </c>
      <c r="B48" t="s">
        <v>518</v>
      </c>
      <c r="C48" t="s">
        <v>131</v>
      </c>
      <c r="D48" t="s">
        <v>1527</v>
      </c>
      <c r="E48">
        <v>0.95829999999999993</v>
      </c>
      <c r="F48" t="s">
        <v>120</v>
      </c>
      <c r="G48">
        <v>0.95829999999999993</v>
      </c>
      <c r="H48" t="s">
        <v>120</v>
      </c>
      <c r="I48">
        <v>4.1700000000000001E-2</v>
      </c>
      <c r="J48" t="s">
        <v>120</v>
      </c>
      <c r="K48">
        <v>1</v>
      </c>
      <c r="L48" t="s">
        <v>120</v>
      </c>
      <c r="M48">
        <v>1</v>
      </c>
      <c r="N48" t="s">
        <v>120</v>
      </c>
      <c r="O48">
        <v>0.95</v>
      </c>
      <c r="P48" t="s">
        <v>120</v>
      </c>
      <c r="Q48">
        <v>1</v>
      </c>
      <c r="R48" t="s">
        <v>120</v>
      </c>
      <c r="S48">
        <v>1</v>
      </c>
      <c r="T48" t="s">
        <v>120</v>
      </c>
      <c r="U48">
        <v>0.95</v>
      </c>
      <c r="V48" t="s">
        <v>120</v>
      </c>
      <c r="W48">
        <v>0.15</v>
      </c>
      <c r="X48" t="s">
        <v>120</v>
      </c>
      <c r="Y48">
        <v>0.1176</v>
      </c>
      <c r="Z48" t="s">
        <v>120</v>
      </c>
      <c r="AA48">
        <v>5.2600000000000001E-2</v>
      </c>
      <c r="AB48" t="s">
        <v>146</v>
      </c>
      <c r="AC48">
        <v>0.4</v>
      </c>
      <c r="AD48" t="s">
        <v>120</v>
      </c>
      <c r="AE48">
        <v>0.1176</v>
      </c>
      <c r="AF48" t="s">
        <v>120</v>
      </c>
      <c r="AG48">
        <v>5.2600000000000001E-2</v>
      </c>
      <c r="AH48" t="s">
        <v>120</v>
      </c>
      <c r="AI48">
        <v>0</v>
      </c>
      <c r="AJ48" t="s">
        <v>146</v>
      </c>
      <c r="AK48">
        <v>0</v>
      </c>
      <c r="AL48" t="s">
        <v>146</v>
      </c>
      <c r="AM48" t="s">
        <v>118</v>
      </c>
      <c r="AN48" t="s">
        <v>118</v>
      </c>
      <c r="AO48">
        <v>0.5</v>
      </c>
      <c r="AP48" t="s">
        <v>146</v>
      </c>
      <c r="AQ48">
        <v>0</v>
      </c>
      <c r="AR48" t="s">
        <v>146</v>
      </c>
      <c r="AS48" t="s">
        <v>118</v>
      </c>
      <c r="AT48" t="s">
        <v>118</v>
      </c>
      <c r="AU48">
        <v>0.27900000000000003</v>
      </c>
      <c r="AV48" t="s">
        <v>146</v>
      </c>
      <c r="AW48">
        <v>0.29499999999999998</v>
      </c>
      <c r="AX48" t="s">
        <v>146</v>
      </c>
      <c r="AY48">
        <v>0.46300000000000002</v>
      </c>
      <c r="AZ48" t="s">
        <v>146</v>
      </c>
      <c r="BA48">
        <v>0.223</v>
      </c>
      <c r="BB48" t="s">
        <v>146</v>
      </c>
      <c r="BC48">
        <v>0.19699999999999998</v>
      </c>
      <c r="BD48" t="s">
        <v>146</v>
      </c>
      <c r="BE48">
        <v>0.22400000000000003</v>
      </c>
      <c r="BF48" t="s">
        <v>146</v>
      </c>
      <c r="BG48" t="s">
        <v>1208</v>
      </c>
      <c r="BH48" t="s">
        <v>120</v>
      </c>
      <c r="BI48" t="s">
        <v>1208</v>
      </c>
      <c r="BJ48" t="s">
        <v>120</v>
      </c>
      <c r="BK48">
        <v>0.77090000000000003</v>
      </c>
      <c r="BL48" t="s">
        <v>120</v>
      </c>
      <c r="BM48">
        <v>2.4799999999999999E-2</v>
      </c>
      <c r="BN48" t="s">
        <v>120</v>
      </c>
      <c r="BO48">
        <v>0</v>
      </c>
      <c r="BP48" t="s">
        <v>120</v>
      </c>
      <c r="BQ48">
        <v>0.125</v>
      </c>
      <c r="BR48" t="s">
        <v>146</v>
      </c>
      <c r="BS48">
        <v>0.75</v>
      </c>
      <c r="BT48" t="s">
        <v>146</v>
      </c>
      <c r="BU48">
        <v>0</v>
      </c>
      <c r="BV48" t="s">
        <v>120</v>
      </c>
      <c r="BW48">
        <v>1</v>
      </c>
      <c r="BX48" t="s">
        <v>120</v>
      </c>
      <c r="BY48">
        <v>0.33329999999999999</v>
      </c>
      <c r="BZ48" t="s">
        <v>146</v>
      </c>
      <c r="CA48">
        <v>1</v>
      </c>
      <c r="CB48" t="s">
        <v>120</v>
      </c>
      <c r="CC48">
        <v>0.66670000000000007</v>
      </c>
      <c r="CD48" t="s">
        <v>120</v>
      </c>
      <c r="CE48">
        <v>1</v>
      </c>
      <c r="CF48" t="s">
        <v>120</v>
      </c>
      <c r="CG48">
        <v>0.66670000000000007</v>
      </c>
      <c r="CH48" t="s">
        <v>146</v>
      </c>
      <c r="CI48">
        <v>43</v>
      </c>
      <c r="CJ48">
        <v>0.12990936559999999</v>
      </c>
      <c r="CK48">
        <v>1</v>
      </c>
      <c r="CL48" t="s">
        <v>120</v>
      </c>
      <c r="CM48">
        <v>1.2934052625784431</v>
      </c>
      <c r="CN48" t="s">
        <v>120</v>
      </c>
      <c r="CO48">
        <v>1.17</v>
      </c>
      <c r="CP48" t="s">
        <v>120</v>
      </c>
      <c r="CQ48">
        <v>1</v>
      </c>
      <c r="CR48" t="s">
        <v>120</v>
      </c>
      <c r="CS48" t="s">
        <v>118</v>
      </c>
      <c r="CT48" t="s">
        <v>118</v>
      </c>
      <c r="CU48">
        <v>1</v>
      </c>
      <c r="CV48" t="s">
        <v>120</v>
      </c>
      <c r="CW48" t="s">
        <v>118</v>
      </c>
      <c r="CX48" t="s">
        <v>118</v>
      </c>
      <c r="CY48">
        <v>13</v>
      </c>
      <c r="CZ48">
        <v>0.86666666670000003</v>
      </c>
      <c r="DA48">
        <v>0.3076923077</v>
      </c>
      <c r="DB48" t="s">
        <v>120</v>
      </c>
      <c r="DC48">
        <v>0.92307692309999989</v>
      </c>
      <c r="DD48" t="s">
        <v>120</v>
      </c>
      <c r="DE48">
        <v>1</v>
      </c>
      <c r="DF48" t="s">
        <v>120</v>
      </c>
      <c r="DG48" t="s">
        <v>118</v>
      </c>
      <c r="DH48" t="s">
        <v>118</v>
      </c>
      <c r="DI48" t="s">
        <v>118</v>
      </c>
      <c r="DJ48" t="s">
        <v>118</v>
      </c>
      <c r="DK48" t="s">
        <v>119</v>
      </c>
      <c r="DL48" t="s">
        <v>119</v>
      </c>
      <c r="DM48" t="s">
        <v>120</v>
      </c>
      <c r="DN48" t="s">
        <v>120</v>
      </c>
      <c r="DO48">
        <v>212</v>
      </c>
      <c r="DP48">
        <v>119</v>
      </c>
      <c r="DQ48">
        <v>32</v>
      </c>
      <c r="DR48" t="s">
        <v>1425</v>
      </c>
      <c r="DS48">
        <v>8</v>
      </c>
      <c r="DT48" t="s">
        <v>1425</v>
      </c>
      <c r="DU48">
        <v>228</v>
      </c>
      <c r="DV48">
        <v>35</v>
      </c>
      <c r="DW48">
        <v>28</v>
      </c>
      <c r="DX48">
        <v>8</v>
      </c>
      <c r="DY48">
        <v>323</v>
      </c>
      <c r="DZ48">
        <v>249</v>
      </c>
      <c r="EA48">
        <v>8</v>
      </c>
      <c r="EB48" t="s">
        <v>1425</v>
      </c>
      <c r="EC48">
        <v>38</v>
      </c>
      <c r="ED48" t="s">
        <v>1425</v>
      </c>
      <c r="EE48">
        <v>9</v>
      </c>
      <c r="EF48" t="s">
        <v>1425</v>
      </c>
      <c r="EG48">
        <v>4</v>
      </c>
      <c r="EH48">
        <v>6</v>
      </c>
      <c r="EI48" t="s">
        <v>1425</v>
      </c>
      <c r="EJ48">
        <v>70</v>
      </c>
      <c r="EK48">
        <v>118</v>
      </c>
      <c r="EL48">
        <v>81</v>
      </c>
      <c r="EM48" t="s">
        <v>1425</v>
      </c>
      <c r="EN48" t="s">
        <v>1425</v>
      </c>
      <c r="EO48">
        <v>331</v>
      </c>
      <c r="EP48">
        <v>2230</v>
      </c>
      <c r="EQ48">
        <v>2</v>
      </c>
      <c r="ER48">
        <v>2</v>
      </c>
      <c r="ES48">
        <v>2</v>
      </c>
      <c r="ET48">
        <v>2</v>
      </c>
      <c r="EU48" t="s">
        <v>118</v>
      </c>
      <c r="EV48">
        <v>1</v>
      </c>
      <c r="EW48" t="s">
        <v>118</v>
      </c>
      <c r="EX48" t="s">
        <v>1410</v>
      </c>
      <c r="EY48">
        <v>1</v>
      </c>
      <c r="EZ48" t="s">
        <v>1405</v>
      </c>
      <c r="FA48">
        <v>2</v>
      </c>
      <c r="FB48" t="s">
        <v>120</v>
      </c>
      <c r="FC48">
        <v>1</v>
      </c>
      <c r="FD48" t="s">
        <v>120</v>
      </c>
      <c r="FE48">
        <v>1</v>
      </c>
      <c r="FF48">
        <v>12</v>
      </c>
      <c r="FG48">
        <v>12</v>
      </c>
      <c r="FH48">
        <v>1</v>
      </c>
      <c r="FI48">
        <v>0.95829999999999993</v>
      </c>
      <c r="FJ48" t="s">
        <v>120</v>
      </c>
      <c r="FK48">
        <v>3</v>
      </c>
      <c r="FL48">
        <v>2</v>
      </c>
      <c r="FM48">
        <v>0.98360000000000003</v>
      </c>
      <c r="FN48" t="s">
        <v>120</v>
      </c>
      <c r="FO48">
        <v>1</v>
      </c>
      <c r="FP48">
        <v>0.98360000000000003</v>
      </c>
      <c r="FQ48" t="s">
        <v>120</v>
      </c>
      <c r="FR48">
        <v>1</v>
      </c>
      <c r="FS48">
        <v>1</v>
      </c>
      <c r="FT48">
        <v>1</v>
      </c>
      <c r="FU48">
        <v>0</v>
      </c>
      <c r="FV48">
        <v>1</v>
      </c>
      <c r="FW48">
        <v>1</v>
      </c>
      <c r="FX48">
        <v>1</v>
      </c>
      <c r="FY48">
        <v>1</v>
      </c>
      <c r="FZ48">
        <v>1</v>
      </c>
      <c r="GA48">
        <v>1</v>
      </c>
      <c r="GB48">
        <v>1</v>
      </c>
      <c r="GC48" t="s">
        <v>120</v>
      </c>
      <c r="GD48">
        <v>1</v>
      </c>
      <c r="GE48" t="s">
        <v>1407</v>
      </c>
      <c r="GF48">
        <v>0</v>
      </c>
      <c r="GG48">
        <v>16</v>
      </c>
      <c r="GH48">
        <v>16</v>
      </c>
      <c r="GI48">
        <v>1</v>
      </c>
      <c r="GJ48">
        <v>28</v>
      </c>
      <c r="GK48">
        <v>28</v>
      </c>
      <c r="GL48">
        <v>1</v>
      </c>
      <c r="GM48" t="s">
        <v>1409</v>
      </c>
      <c r="GN48" t="s">
        <v>1409</v>
      </c>
      <c r="GO48" t="s">
        <v>1409</v>
      </c>
      <c r="GP48" t="s">
        <v>1409</v>
      </c>
    </row>
    <row r="49" spans="1:198" x14ac:dyDescent="0.25">
      <c r="A49" t="s">
        <v>280</v>
      </c>
      <c r="B49" t="s">
        <v>281</v>
      </c>
      <c r="C49" t="s">
        <v>131</v>
      </c>
      <c r="D49" t="s">
        <v>1498</v>
      </c>
      <c r="E49">
        <v>1</v>
      </c>
      <c r="F49" t="s">
        <v>120</v>
      </c>
      <c r="G49">
        <v>1</v>
      </c>
      <c r="H49" t="s">
        <v>120</v>
      </c>
      <c r="I49">
        <v>0</v>
      </c>
      <c r="J49" t="s">
        <v>120</v>
      </c>
      <c r="K49">
        <v>1</v>
      </c>
      <c r="L49" t="s">
        <v>120</v>
      </c>
      <c r="M49">
        <v>1</v>
      </c>
      <c r="N49" t="s">
        <v>120</v>
      </c>
      <c r="O49">
        <v>1</v>
      </c>
      <c r="P49" t="s">
        <v>120</v>
      </c>
      <c r="Q49">
        <v>1</v>
      </c>
      <c r="R49" t="s">
        <v>120</v>
      </c>
      <c r="S49">
        <v>1</v>
      </c>
      <c r="T49" t="s">
        <v>120</v>
      </c>
      <c r="U49">
        <v>1</v>
      </c>
      <c r="V49" t="s">
        <v>120</v>
      </c>
      <c r="W49">
        <v>0</v>
      </c>
      <c r="X49" t="s">
        <v>146</v>
      </c>
      <c r="Y49">
        <v>0</v>
      </c>
      <c r="Z49" t="s">
        <v>146</v>
      </c>
      <c r="AA49">
        <v>0</v>
      </c>
      <c r="AB49" t="s">
        <v>146</v>
      </c>
      <c r="AC49">
        <v>0</v>
      </c>
      <c r="AD49" t="s">
        <v>146</v>
      </c>
      <c r="AE49">
        <v>0</v>
      </c>
      <c r="AF49" t="s">
        <v>146</v>
      </c>
      <c r="AG49">
        <v>0</v>
      </c>
      <c r="AH49" t="s">
        <v>146</v>
      </c>
      <c r="AI49" t="s">
        <v>118</v>
      </c>
      <c r="AJ49" t="s">
        <v>118</v>
      </c>
      <c r="AK49" t="s">
        <v>118</v>
      </c>
      <c r="AL49" t="s">
        <v>118</v>
      </c>
      <c r="AM49" t="s">
        <v>118</v>
      </c>
      <c r="AN49" t="s">
        <v>118</v>
      </c>
      <c r="AO49" t="s">
        <v>118</v>
      </c>
      <c r="AP49" t="s">
        <v>118</v>
      </c>
      <c r="AQ49" t="s">
        <v>118</v>
      </c>
      <c r="AR49" t="s">
        <v>118</v>
      </c>
      <c r="AS49" t="s">
        <v>118</v>
      </c>
      <c r="AT49" t="s">
        <v>118</v>
      </c>
      <c r="AU49">
        <v>0.33300000000000002</v>
      </c>
      <c r="AV49" t="s">
        <v>146</v>
      </c>
      <c r="AW49">
        <v>0.105</v>
      </c>
      <c r="AX49" t="s">
        <v>120</v>
      </c>
      <c r="AY49">
        <v>8.3000000000000004E-2</v>
      </c>
      <c r="AZ49" t="s">
        <v>120</v>
      </c>
      <c r="BA49">
        <v>9.5000000000000001E-2</v>
      </c>
      <c r="BB49" t="s">
        <v>120</v>
      </c>
      <c r="BC49">
        <v>5.2999999999999999E-2</v>
      </c>
      <c r="BD49" t="s">
        <v>120</v>
      </c>
      <c r="BE49">
        <v>0.16699999999999998</v>
      </c>
      <c r="BF49" t="s">
        <v>146</v>
      </c>
      <c r="BG49" t="s">
        <v>1208</v>
      </c>
      <c r="BH49" t="s">
        <v>120</v>
      </c>
      <c r="BI49" t="s">
        <v>1208</v>
      </c>
      <c r="BJ49" t="s">
        <v>120</v>
      </c>
      <c r="BK49">
        <v>1</v>
      </c>
      <c r="BL49" t="s">
        <v>120</v>
      </c>
      <c r="BM49">
        <v>0</v>
      </c>
      <c r="BN49" t="s">
        <v>120</v>
      </c>
      <c r="BO49">
        <v>0</v>
      </c>
      <c r="BP49" t="s">
        <v>120</v>
      </c>
      <c r="BQ49">
        <v>1</v>
      </c>
      <c r="BR49" t="s">
        <v>120</v>
      </c>
      <c r="BS49">
        <v>0</v>
      </c>
      <c r="BT49" t="s">
        <v>120</v>
      </c>
      <c r="BU49">
        <v>0</v>
      </c>
      <c r="BV49" t="s">
        <v>120</v>
      </c>
      <c r="BW49">
        <v>1</v>
      </c>
      <c r="BX49" t="s">
        <v>120</v>
      </c>
      <c r="BY49">
        <v>1</v>
      </c>
      <c r="BZ49" t="s">
        <v>120</v>
      </c>
      <c r="CA49">
        <v>1</v>
      </c>
      <c r="CB49" t="s">
        <v>120</v>
      </c>
      <c r="CC49">
        <v>1</v>
      </c>
      <c r="CD49" t="s">
        <v>120</v>
      </c>
      <c r="CE49">
        <v>1</v>
      </c>
      <c r="CF49" t="s">
        <v>120</v>
      </c>
      <c r="CG49">
        <v>1</v>
      </c>
      <c r="CH49" t="s">
        <v>120</v>
      </c>
      <c r="CI49">
        <v>23</v>
      </c>
      <c r="CJ49">
        <v>0.47916666670000008</v>
      </c>
      <c r="CK49">
        <v>0.91304347829999999</v>
      </c>
      <c r="CL49" t="s">
        <v>1209</v>
      </c>
      <c r="CM49">
        <v>1.2538699690402477</v>
      </c>
      <c r="CN49" t="s">
        <v>120</v>
      </c>
      <c r="CO49">
        <v>1.25</v>
      </c>
      <c r="CP49" t="s">
        <v>120</v>
      </c>
      <c r="CQ49">
        <v>1</v>
      </c>
      <c r="CR49" t="s">
        <v>120</v>
      </c>
      <c r="CS49" t="s">
        <v>118</v>
      </c>
      <c r="CT49" t="s">
        <v>118</v>
      </c>
      <c r="CU49">
        <v>1</v>
      </c>
      <c r="CV49" t="s">
        <v>120</v>
      </c>
      <c r="CW49" t="s">
        <v>118</v>
      </c>
      <c r="CX49" t="s">
        <v>118</v>
      </c>
      <c r="CY49">
        <v>1</v>
      </c>
      <c r="CZ49">
        <v>1</v>
      </c>
      <c r="DA49">
        <v>0</v>
      </c>
      <c r="DB49" t="s">
        <v>146</v>
      </c>
      <c r="DC49">
        <v>0</v>
      </c>
      <c r="DD49" t="s">
        <v>146</v>
      </c>
      <c r="DE49">
        <v>1</v>
      </c>
      <c r="DF49" t="s">
        <v>120</v>
      </c>
      <c r="DG49" t="s">
        <v>118</v>
      </c>
      <c r="DH49" t="s">
        <v>118</v>
      </c>
      <c r="DI49" t="s">
        <v>118</v>
      </c>
      <c r="DJ49" t="s">
        <v>118</v>
      </c>
      <c r="DK49" t="s">
        <v>119</v>
      </c>
      <c r="DL49" t="s">
        <v>119</v>
      </c>
      <c r="DM49" t="s">
        <v>146</v>
      </c>
      <c r="DN49" t="s">
        <v>120</v>
      </c>
      <c r="DO49">
        <v>34</v>
      </c>
      <c r="DP49">
        <v>14</v>
      </c>
      <c r="DQ49">
        <v>28</v>
      </c>
      <c r="DR49" t="s">
        <v>1425</v>
      </c>
      <c r="DS49" t="s">
        <v>1425</v>
      </c>
      <c r="DT49" t="s">
        <v>1425</v>
      </c>
      <c r="DU49">
        <v>19</v>
      </c>
      <c r="DV49" t="s">
        <v>1425</v>
      </c>
      <c r="DW49" t="s">
        <v>1425</v>
      </c>
      <c r="DX49" t="s">
        <v>1425</v>
      </c>
      <c r="DY49">
        <v>46</v>
      </c>
      <c r="DZ49">
        <v>46</v>
      </c>
      <c r="EA49" t="s">
        <v>1425</v>
      </c>
      <c r="EB49" t="s">
        <v>1425</v>
      </c>
      <c r="EC49">
        <v>8</v>
      </c>
      <c r="ED49" t="s">
        <v>1425</v>
      </c>
      <c r="EE49" t="s">
        <v>1425</v>
      </c>
      <c r="EF49" t="s">
        <v>1425</v>
      </c>
      <c r="EG49" t="s">
        <v>1425</v>
      </c>
      <c r="EH49" t="s">
        <v>1425</v>
      </c>
      <c r="EI49" t="s">
        <v>1425</v>
      </c>
      <c r="EJ49">
        <v>9</v>
      </c>
      <c r="EK49">
        <v>5</v>
      </c>
      <c r="EL49">
        <v>23</v>
      </c>
      <c r="EM49" t="s">
        <v>1425</v>
      </c>
      <c r="EN49" t="s">
        <v>1425</v>
      </c>
      <c r="EO49">
        <v>48</v>
      </c>
      <c r="EP49">
        <v>197</v>
      </c>
      <c r="EQ49">
        <v>2</v>
      </c>
      <c r="ER49">
        <v>2</v>
      </c>
      <c r="ES49">
        <v>2</v>
      </c>
      <c r="ET49">
        <v>2</v>
      </c>
      <c r="EU49" t="s">
        <v>118</v>
      </c>
      <c r="EV49">
        <v>1</v>
      </c>
      <c r="EW49" t="s">
        <v>118</v>
      </c>
      <c r="EX49" t="s">
        <v>1410</v>
      </c>
      <c r="EY49">
        <v>1</v>
      </c>
      <c r="EZ49" t="s">
        <v>1405</v>
      </c>
      <c r="FA49">
        <v>2</v>
      </c>
      <c r="FB49" t="s">
        <v>146</v>
      </c>
      <c r="FC49">
        <v>0</v>
      </c>
      <c r="FD49" t="s">
        <v>120</v>
      </c>
      <c r="FE49">
        <v>1</v>
      </c>
      <c r="FF49">
        <v>12</v>
      </c>
      <c r="FG49">
        <v>12</v>
      </c>
      <c r="FH49">
        <v>1</v>
      </c>
      <c r="FI49">
        <v>1</v>
      </c>
      <c r="FJ49" t="s">
        <v>120</v>
      </c>
      <c r="FK49">
        <v>3</v>
      </c>
      <c r="FL49">
        <v>2</v>
      </c>
      <c r="FM49">
        <v>1</v>
      </c>
      <c r="FN49" t="s">
        <v>120</v>
      </c>
      <c r="FO49">
        <v>1</v>
      </c>
      <c r="FP49">
        <v>1</v>
      </c>
      <c r="FQ49" t="s">
        <v>120</v>
      </c>
      <c r="FR49">
        <v>1</v>
      </c>
      <c r="FS49">
        <v>0</v>
      </c>
      <c r="FT49">
        <v>0</v>
      </c>
      <c r="FU49">
        <v>0</v>
      </c>
      <c r="FV49">
        <v>0</v>
      </c>
      <c r="FW49">
        <v>0</v>
      </c>
      <c r="FX49">
        <v>0</v>
      </c>
      <c r="FY49">
        <v>0</v>
      </c>
      <c r="FZ49">
        <v>1</v>
      </c>
      <c r="GA49">
        <v>1</v>
      </c>
      <c r="GB49">
        <v>1</v>
      </c>
      <c r="GC49" t="s">
        <v>146</v>
      </c>
      <c r="GD49">
        <v>0</v>
      </c>
      <c r="GE49" t="s">
        <v>1407</v>
      </c>
      <c r="GF49">
        <v>0</v>
      </c>
      <c r="GG49">
        <v>10</v>
      </c>
      <c r="GH49">
        <v>16</v>
      </c>
      <c r="GI49">
        <v>0.625</v>
      </c>
      <c r="GJ49">
        <v>28</v>
      </c>
      <c r="GK49">
        <v>22</v>
      </c>
      <c r="GL49">
        <v>0.7857142857142857</v>
      </c>
      <c r="GM49" t="s">
        <v>1408</v>
      </c>
      <c r="GN49" t="s">
        <v>1409</v>
      </c>
      <c r="GO49" t="s">
        <v>1409</v>
      </c>
      <c r="GP49" t="s">
        <v>1408</v>
      </c>
    </row>
    <row r="50" spans="1:198" x14ac:dyDescent="0.25">
      <c r="A50" t="s">
        <v>883</v>
      </c>
      <c r="B50" t="s">
        <v>884</v>
      </c>
      <c r="C50" t="s">
        <v>131</v>
      </c>
      <c r="D50" t="s">
        <v>1493</v>
      </c>
      <c r="E50">
        <v>1</v>
      </c>
      <c r="F50" t="s">
        <v>120</v>
      </c>
      <c r="G50">
        <v>1</v>
      </c>
      <c r="H50" t="s">
        <v>120</v>
      </c>
      <c r="I50">
        <v>0</v>
      </c>
      <c r="J50" t="s">
        <v>120</v>
      </c>
      <c r="K50" t="s">
        <v>118</v>
      </c>
      <c r="L50" t="s">
        <v>118</v>
      </c>
      <c r="M50">
        <v>1</v>
      </c>
      <c r="N50" t="s">
        <v>120</v>
      </c>
      <c r="O50">
        <v>1</v>
      </c>
      <c r="P50" t="s">
        <v>120</v>
      </c>
      <c r="Q50" t="s">
        <v>118</v>
      </c>
      <c r="R50" t="s">
        <v>118</v>
      </c>
      <c r="S50">
        <v>1</v>
      </c>
      <c r="T50" t="s">
        <v>120</v>
      </c>
      <c r="U50">
        <v>1</v>
      </c>
      <c r="V50" t="s">
        <v>120</v>
      </c>
      <c r="W50" t="s">
        <v>118</v>
      </c>
      <c r="X50" t="s">
        <v>118</v>
      </c>
      <c r="Y50">
        <v>0</v>
      </c>
      <c r="Z50" t="s">
        <v>146</v>
      </c>
      <c r="AA50">
        <v>0</v>
      </c>
      <c r="AB50" t="s">
        <v>146</v>
      </c>
      <c r="AC50" t="s">
        <v>118</v>
      </c>
      <c r="AD50" t="s">
        <v>118</v>
      </c>
      <c r="AE50">
        <v>0</v>
      </c>
      <c r="AF50" t="s">
        <v>146</v>
      </c>
      <c r="AG50">
        <v>0</v>
      </c>
      <c r="AH50" t="s">
        <v>146</v>
      </c>
      <c r="AI50" t="s">
        <v>118</v>
      </c>
      <c r="AJ50" t="s">
        <v>118</v>
      </c>
      <c r="AK50" t="s">
        <v>118</v>
      </c>
      <c r="AL50" t="s">
        <v>118</v>
      </c>
      <c r="AM50">
        <v>0</v>
      </c>
      <c r="AN50" t="s">
        <v>146</v>
      </c>
      <c r="AO50" t="s">
        <v>118</v>
      </c>
      <c r="AP50" t="s">
        <v>118</v>
      </c>
      <c r="AQ50" t="s">
        <v>118</v>
      </c>
      <c r="AR50" t="s">
        <v>118</v>
      </c>
      <c r="AS50">
        <v>0</v>
      </c>
      <c r="AT50" t="s">
        <v>146</v>
      </c>
      <c r="AU50" t="s">
        <v>118</v>
      </c>
      <c r="AV50" t="s">
        <v>118</v>
      </c>
      <c r="AW50">
        <v>0.111</v>
      </c>
      <c r="AX50" t="s">
        <v>120</v>
      </c>
      <c r="AY50">
        <v>0.318</v>
      </c>
      <c r="AZ50" t="s">
        <v>146</v>
      </c>
      <c r="BA50" t="s">
        <v>118</v>
      </c>
      <c r="BB50" t="s">
        <v>118</v>
      </c>
      <c r="BC50">
        <v>0.111</v>
      </c>
      <c r="BD50" t="s">
        <v>146</v>
      </c>
      <c r="BE50">
        <v>0.22699999999999998</v>
      </c>
      <c r="BF50" t="s">
        <v>146</v>
      </c>
      <c r="BG50" t="s">
        <v>1208</v>
      </c>
      <c r="BH50" t="s">
        <v>120</v>
      </c>
      <c r="BI50" t="s">
        <v>1208</v>
      </c>
      <c r="BJ50" t="s">
        <v>120</v>
      </c>
      <c r="BK50">
        <v>0.878</v>
      </c>
      <c r="BL50" t="s">
        <v>120</v>
      </c>
      <c r="BM50">
        <v>2.4399999999999998E-2</v>
      </c>
      <c r="BN50" t="s">
        <v>120</v>
      </c>
      <c r="BO50">
        <v>2.4399999999999998E-2</v>
      </c>
      <c r="BP50" t="s">
        <v>146</v>
      </c>
      <c r="BQ50">
        <v>1</v>
      </c>
      <c r="BR50" t="s">
        <v>120</v>
      </c>
      <c r="BS50">
        <v>0</v>
      </c>
      <c r="BT50" t="s">
        <v>120</v>
      </c>
      <c r="BU50">
        <v>0</v>
      </c>
      <c r="BV50" t="s">
        <v>120</v>
      </c>
      <c r="BW50">
        <v>1</v>
      </c>
      <c r="BX50" t="s">
        <v>120</v>
      </c>
      <c r="BY50">
        <v>0</v>
      </c>
      <c r="BZ50" t="s">
        <v>146</v>
      </c>
      <c r="CA50">
        <v>1</v>
      </c>
      <c r="CB50" t="s">
        <v>120</v>
      </c>
      <c r="CC50">
        <v>0</v>
      </c>
      <c r="CD50" t="s">
        <v>146</v>
      </c>
      <c r="CE50">
        <v>1</v>
      </c>
      <c r="CF50" t="s">
        <v>120</v>
      </c>
      <c r="CG50">
        <v>1</v>
      </c>
      <c r="CH50" t="s">
        <v>120</v>
      </c>
      <c r="CI50">
        <v>17</v>
      </c>
      <c r="CJ50">
        <v>0.40476190480000002</v>
      </c>
      <c r="CK50">
        <v>0.88235294119999996</v>
      </c>
      <c r="CL50" t="s">
        <v>146</v>
      </c>
      <c r="CM50">
        <v>1.2583892617449666</v>
      </c>
      <c r="CN50" t="s">
        <v>120</v>
      </c>
      <c r="CO50">
        <v>0</v>
      </c>
      <c r="CP50" t="s">
        <v>120</v>
      </c>
      <c r="CQ50">
        <v>1</v>
      </c>
      <c r="CR50" t="s">
        <v>120</v>
      </c>
      <c r="CS50">
        <v>1</v>
      </c>
      <c r="CT50" t="s">
        <v>120</v>
      </c>
      <c r="CU50">
        <v>1</v>
      </c>
      <c r="CV50" t="s">
        <v>120</v>
      </c>
      <c r="CW50" t="s">
        <v>118</v>
      </c>
      <c r="CX50" t="s">
        <v>118</v>
      </c>
      <c r="CY50" t="s">
        <v>118</v>
      </c>
      <c r="CZ50" t="s">
        <v>118</v>
      </c>
      <c r="DA50" t="s">
        <v>118</v>
      </c>
      <c r="DB50" t="s">
        <v>118</v>
      </c>
      <c r="DC50" t="s">
        <v>118</v>
      </c>
      <c r="DD50" t="s">
        <v>118</v>
      </c>
      <c r="DE50" t="s">
        <v>118</v>
      </c>
      <c r="DF50" t="s">
        <v>118</v>
      </c>
      <c r="DG50" t="s">
        <v>118</v>
      </c>
      <c r="DH50" t="s">
        <v>118</v>
      </c>
      <c r="DI50" t="s">
        <v>118</v>
      </c>
      <c r="DJ50" t="s">
        <v>118</v>
      </c>
      <c r="DK50" t="s">
        <v>119</v>
      </c>
      <c r="DL50" t="s">
        <v>119</v>
      </c>
      <c r="DM50" t="s">
        <v>146</v>
      </c>
      <c r="DN50" t="s">
        <v>120</v>
      </c>
      <c r="DO50">
        <v>23</v>
      </c>
      <c r="DP50">
        <v>19</v>
      </c>
      <c r="DQ50" t="s">
        <v>1425</v>
      </c>
      <c r="DR50" t="s">
        <v>1425</v>
      </c>
      <c r="DS50" t="s">
        <v>1425</v>
      </c>
      <c r="DT50" t="s">
        <v>1425</v>
      </c>
      <c r="DU50">
        <v>26</v>
      </c>
      <c r="DV50" t="s">
        <v>1425</v>
      </c>
      <c r="DW50">
        <v>15</v>
      </c>
      <c r="DX50" t="s">
        <v>1425</v>
      </c>
      <c r="DY50">
        <v>41</v>
      </c>
      <c r="DZ50">
        <v>36</v>
      </c>
      <c r="EA50" t="s">
        <v>1425</v>
      </c>
      <c r="EB50" t="s">
        <v>1425</v>
      </c>
      <c r="EC50">
        <v>5</v>
      </c>
      <c r="ED50" t="s">
        <v>1425</v>
      </c>
      <c r="EE50" t="s">
        <v>1425</v>
      </c>
      <c r="EF50" t="s">
        <v>1425</v>
      </c>
      <c r="EG50" t="s">
        <v>1425</v>
      </c>
      <c r="EH50" t="s">
        <v>1425</v>
      </c>
      <c r="EI50" t="s">
        <v>1425</v>
      </c>
      <c r="EJ50">
        <v>10</v>
      </c>
      <c r="EK50">
        <v>14</v>
      </c>
      <c r="EL50">
        <v>8</v>
      </c>
      <c r="EM50" t="s">
        <v>1425</v>
      </c>
      <c r="EN50" t="s">
        <v>1425</v>
      </c>
      <c r="EO50">
        <v>42</v>
      </c>
      <c r="EP50">
        <v>281</v>
      </c>
      <c r="EQ50">
        <v>2</v>
      </c>
      <c r="ER50">
        <v>2</v>
      </c>
      <c r="ES50">
        <v>2</v>
      </c>
      <c r="ET50">
        <v>2</v>
      </c>
      <c r="EU50">
        <v>2</v>
      </c>
      <c r="EV50">
        <v>1</v>
      </c>
      <c r="EW50" t="s">
        <v>118</v>
      </c>
      <c r="EX50" t="s">
        <v>1438</v>
      </c>
      <c r="EY50">
        <v>0</v>
      </c>
      <c r="EZ50" t="s">
        <v>1405</v>
      </c>
      <c r="FA50">
        <v>2</v>
      </c>
      <c r="FB50" t="s">
        <v>146</v>
      </c>
      <c r="FC50">
        <v>0</v>
      </c>
      <c r="FD50" t="s">
        <v>146</v>
      </c>
      <c r="FE50">
        <v>0</v>
      </c>
      <c r="FF50">
        <v>13</v>
      </c>
      <c r="FG50">
        <v>14</v>
      </c>
      <c r="FH50">
        <v>0.9285714285714286</v>
      </c>
      <c r="FI50">
        <v>1</v>
      </c>
      <c r="FJ50" t="s">
        <v>120</v>
      </c>
      <c r="FK50">
        <v>3</v>
      </c>
      <c r="FL50">
        <v>2</v>
      </c>
      <c r="FM50">
        <v>1</v>
      </c>
      <c r="FN50" t="s">
        <v>120</v>
      </c>
      <c r="FO50">
        <v>1</v>
      </c>
      <c r="FP50">
        <v>1</v>
      </c>
      <c r="FQ50" t="s">
        <v>120</v>
      </c>
      <c r="FR50">
        <v>1</v>
      </c>
      <c r="FS50" t="s">
        <v>118</v>
      </c>
      <c r="FT50">
        <v>0</v>
      </c>
      <c r="FU50">
        <v>0</v>
      </c>
      <c r="FV50" t="s">
        <v>118</v>
      </c>
      <c r="FW50">
        <v>0</v>
      </c>
      <c r="FX50">
        <v>0</v>
      </c>
      <c r="FY50">
        <v>0</v>
      </c>
      <c r="FZ50">
        <v>1</v>
      </c>
      <c r="GA50">
        <v>1</v>
      </c>
      <c r="GB50">
        <v>1</v>
      </c>
      <c r="GC50" t="s">
        <v>146</v>
      </c>
      <c r="GD50">
        <v>0</v>
      </c>
      <c r="GE50" t="s">
        <v>1412</v>
      </c>
      <c r="GF50">
        <v>1</v>
      </c>
      <c r="GG50">
        <v>11</v>
      </c>
      <c r="GH50">
        <v>14</v>
      </c>
      <c r="GI50">
        <v>0.7857142857142857</v>
      </c>
      <c r="GJ50">
        <v>28</v>
      </c>
      <c r="GK50">
        <v>24</v>
      </c>
      <c r="GL50">
        <v>0.8571428571428571</v>
      </c>
      <c r="GM50" t="s">
        <v>1409</v>
      </c>
      <c r="GN50" t="s">
        <v>1409</v>
      </c>
      <c r="GO50" t="s">
        <v>1409</v>
      </c>
      <c r="GP50" t="s">
        <v>1409</v>
      </c>
    </row>
    <row r="51" spans="1:198" x14ac:dyDescent="0.25">
      <c r="A51" t="s">
        <v>443</v>
      </c>
      <c r="B51" t="s">
        <v>444</v>
      </c>
      <c r="C51" t="s">
        <v>131</v>
      </c>
      <c r="D51" t="s">
        <v>1520</v>
      </c>
      <c r="E51">
        <v>0.66670000000000007</v>
      </c>
      <c r="F51" t="s">
        <v>146</v>
      </c>
      <c r="G51">
        <v>0.66670000000000007</v>
      </c>
      <c r="H51" t="s">
        <v>146</v>
      </c>
      <c r="I51">
        <v>0.33329999999999999</v>
      </c>
      <c r="J51" t="s">
        <v>146</v>
      </c>
      <c r="K51">
        <v>1</v>
      </c>
      <c r="L51" t="s">
        <v>120</v>
      </c>
      <c r="M51">
        <v>1</v>
      </c>
      <c r="N51" t="s">
        <v>120</v>
      </c>
      <c r="O51">
        <v>1</v>
      </c>
      <c r="P51" t="s">
        <v>120</v>
      </c>
      <c r="Q51">
        <v>1</v>
      </c>
      <c r="R51" t="s">
        <v>120</v>
      </c>
      <c r="S51">
        <v>1</v>
      </c>
      <c r="T51" t="s">
        <v>120</v>
      </c>
      <c r="U51">
        <v>1</v>
      </c>
      <c r="V51" t="s">
        <v>120</v>
      </c>
      <c r="W51">
        <v>0</v>
      </c>
      <c r="X51" t="s">
        <v>146</v>
      </c>
      <c r="Y51">
        <v>0</v>
      </c>
      <c r="Z51" t="s">
        <v>146</v>
      </c>
      <c r="AA51">
        <v>0</v>
      </c>
      <c r="AB51" t="s">
        <v>146</v>
      </c>
      <c r="AC51">
        <v>0</v>
      </c>
      <c r="AD51" t="s">
        <v>146</v>
      </c>
      <c r="AE51">
        <v>0</v>
      </c>
      <c r="AF51" t="s">
        <v>146</v>
      </c>
      <c r="AG51">
        <v>0</v>
      </c>
      <c r="AH51" t="s">
        <v>146</v>
      </c>
      <c r="AI51">
        <v>0</v>
      </c>
      <c r="AJ51" t="s">
        <v>146</v>
      </c>
      <c r="AK51" t="s">
        <v>118</v>
      </c>
      <c r="AL51" t="s">
        <v>118</v>
      </c>
      <c r="AM51" t="s">
        <v>118</v>
      </c>
      <c r="AN51" t="s">
        <v>118</v>
      </c>
      <c r="AO51">
        <v>0</v>
      </c>
      <c r="AP51" t="s">
        <v>146</v>
      </c>
      <c r="AQ51" t="s">
        <v>118</v>
      </c>
      <c r="AR51" t="s">
        <v>118</v>
      </c>
      <c r="AS51" t="s">
        <v>118</v>
      </c>
      <c r="AT51" t="s">
        <v>118</v>
      </c>
      <c r="AU51">
        <v>0</v>
      </c>
      <c r="AV51" t="s">
        <v>120</v>
      </c>
      <c r="AW51">
        <v>0.16699999999999998</v>
      </c>
      <c r="AX51" t="s">
        <v>1209</v>
      </c>
      <c r="AY51">
        <v>0.125</v>
      </c>
      <c r="AZ51" t="s">
        <v>120</v>
      </c>
      <c r="BA51">
        <v>0</v>
      </c>
      <c r="BB51" t="s">
        <v>120</v>
      </c>
      <c r="BC51">
        <v>0</v>
      </c>
      <c r="BD51" t="s">
        <v>120</v>
      </c>
      <c r="BE51">
        <v>0</v>
      </c>
      <c r="BF51" t="s">
        <v>120</v>
      </c>
      <c r="BG51" t="s">
        <v>1208</v>
      </c>
      <c r="BH51" t="s">
        <v>120</v>
      </c>
      <c r="BI51" t="s">
        <v>1208</v>
      </c>
      <c r="BJ51" t="s">
        <v>120</v>
      </c>
      <c r="BK51">
        <v>0.93330000000000002</v>
      </c>
      <c r="BL51" t="s">
        <v>120</v>
      </c>
      <c r="BM51">
        <v>2.2200000000000001E-2</v>
      </c>
      <c r="BN51" t="s">
        <v>120</v>
      </c>
      <c r="BO51">
        <v>0</v>
      </c>
      <c r="BP51" t="s">
        <v>120</v>
      </c>
      <c r="BQ51">
        <v>0</v>
      </c>
      <c r="BR51" t="s">
        <v>146</v>
      </c>
      <c r="BS51">
        <v>0</v>
      </c>
      <c r="BT51" t="s">
        <v>120</v>
      </c>
      <c r="BU51">
        <v>0</v>
      </c>
      <c r="BV51" t="s">
        <v>120</v>
      </c>
      <c r="BW51" t="s">
        <v>324</v>
      </c>
      <c r="BX51" t="s">
        <v>324</v>
      </c>
      <c r="BY51" t="s">
        <v>324</v>
      </c>
      <c r="BZ51" t="s">
        <v>324</v>
      </c>
      <c r="CA51" t="s">
        <v>324</v>
      </c>
      <c r="CB51" t="s">
        <v>324</v>
      </c>
      <c r="CC51" t="s">
        <v>324</v>
      </c>
      <c r="CD51" t="s">
        <v>324</v>
      </c>
      <c r="CE51" t="s">
        <v>324</v>
      </c>
      <c r="CF51" t="s">
        <v>324</v>
      </c>
      <c r="CG51" t="s">
        <v>324</v>
      </c>
      <c r="CH51" t="s">
        <v>324</v>
      </c>
      <c r="CI51">
        <v>8</v>
      </c>
      <c r="CJ51">
        <v>0.16326530609999998</v>
      </c>
      <c r="CK51">
        <v>0.875</v>
      </c>
      <c r="CL51" t="s">
        <v>146</v>
      </c>
      <c r="CM51">
        <v>1.0460030165912519</v>
      </c>
      <c r="CN51" t="s">
        <v>120</v>
      </c>
      <c r="CO51">
        <v>0</v>
      </c>
      <c r="CP51" t="s">
        <v>120</v>
      </c>
      <c r="CQ51">
        <v>1</v>
      </c>
      <c r="CR51" t="s">
        <v>120</v>
      </c>
      <c r="CS51" t="s">
        <v>118</v>
      </c>
      <c r="CT51" t="s">
        <v>118</v>
      </c>
      <c r="CU51">
        <v>1</v>
      </c>
      <c r="CV51" t="s">
        <v>120</v>
      </c>
      <c r="CW51" t="s">
        <v>118</v>
      </c>
      <c r="CX51" t="s">
        <v>118</v>
      </c>
      <c r="CY51" t="s">
        <v>118</v>
      </c>
      <c r="CZ51" t="s">
        <v>118</v>
      </c>
      <c r="DA51" t="s">
        <v>118</v>
      </c>
      <c r="DB51" t="s">
        <v>118</v>
      </c>
      <c r="DC51" t="s">
        <v>118</v>
      </c>
      <c r="DD51" t="s">
        <v>118</v>
      </c>
      <c r="DE51" t="s">
        <v>118</v>
      </c>
      <c r="DF51" t="s">
        <v>118</v>
      </c>
      <c r="DG51" t="s">
        <v>118</v>
      </c>
      <c r="DH51" t="s">
        <v>118</v>
      </c>
      <c r="DI51" t="s">
        <v>118</v>
      </c>
      <c r="DJ51" t="s">
        <v>118</v>
      </c>
      <c r="DK51" t="s">
        <v>119</v>
      </c>
      <c r="DL51" t="s">
        <v>119</v>
      </c>
      <c r="DM51" t="s">
        <v>120</v>
      </c>
      <c r="DN51" t="s">
        <v>120</v>
      </c>
      <c r="DO51">
        <v>25</v>
      </c>
      <c r="DP51">
        <v>24</v>
      </c>
      <c r="DQ51">
        <v>21</v>
      </c>
      <c r="DR51" t="s">
        <v>1425</v>
      </c>
      <c r="DS51" t="s">
        <v>1425</v>
      </c>
      <c r="DT51" t="s">
        <v>1425</v>
      </c>
      <c r="DU51">
        <v>20</v>
      </c>
      <c r="DV51">
        <v>6</v>
      </c>
      <c r="DW51" t="s">
        <v>1425</v>
      </c>
      <c r="DX51">
        <v>4</v>
      </c>
      <c r="DY51">
        <v>45</v>
      </c>
      <c r="DZ51">
        <v>42</v>
      </c>
      <c r="EA51" t="s">
        <v>1425</v>
      </c>
      <c r="EB51" t="s">
        <v>1425</v>
      </c>
      <c r="EC51" t="s">
        <v>1425</v>
      </c>
      <c r="ED51" t="s">
        <v>1425</v>
      </c>
      <c r="EE51" t="s">
        <v>1425</v>
      </c>
      <c r="EF51" t="s">
        <v>1425</v>
      </c>
      <c r="EG51" t="s">
        <v>1425</v>
      </c>
      <c r="EH51" t="s">
        <v>1425</v>
      </c>
      <c r="EI51" t="s">
        <v>1425</v>
      </c>
      <c r="EJ51">
        <v>10</v>
      </c>
      <c r="EK51">
        <v>18</v>
      </c>
      <c r="EL51">
        <v>13</v>
      </c>
      <c r="EM51" t="s">
        <v>1425</v>
      </c>
      <c r="EN51" t="s">
        <v>1425</v>
      </c>
      <c r="EO51">
        <v>49</v>
      </c>
      <c r="EP51">
        <v>136</v>
      </c>
      <c r="EQ51">
        <v>2</v>
      </c>
      <c r="ER51">
        <v>2</v>
      </c>
      <c r="ES51">
        <v>2</v>
      </c>
      <c r="ET51">
        <v>2</v>
      </c>
      <c r="EU51" t="s">
        <v>118</v>
      </c>
      <c r="EV51">
        <v>1</v>
      </c>
      <c r="EW51" t="s">
        <v>118</v>
      </c>
      <c r="EX51" t="s">
        <v>1410</v>
      </c>
      <c r="EY51">
        <v>1</v>
      </c>
      <c r="EZ51" t="s">
        <v>1405</v>
      </c>
      <c r="FA51">
        <v>2</v>
      </c>
      <c r="FB51" t="s">
        <v>120</v>
      </c>
      <c r="FC51">
        <v>1</v>
      </c>
      <c r="FD51" t="s">
        <v>146</v>
      </c>
      <c r="FE51">
        <v>0</v>
      </c>
      <c r="FF51">
        <v>12</v>
      </c>
      <c r="FG51">
        <v>12</v>
      </c>
      <c r="FH51">
        <v>1</v>
      </c>
      <c r="FI51">
        <v>0.66670000000000007</v>
      </c>
      <c r="FJ51" t="s">
        <v>146</v>
      </c>
      <c r="FK51">
        <v>0</v>
      </c>
      <c r="FL51">
        <v>0</v>
      </c>
      <c r="FM51">
        <v>1</v>
      </c>
      <c r="FN51" t="s">
        <v>120</v>
      </c>
      <c r="FO51">
        <v>1</v>
      </c>
      <c r="FP51">
        <v>1</v>
      </c>
      <c r="FQ51" t="s">
        <v>120</v>
      </c>
      <c r="FR51">
        <v>1</v>
      </c>
      <c r="FS51">
        <v>0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  <c r="FZ51">
        <v>0</v>
      </c>
      <c r="GA51">
        <v>0</v>
      </c>
      <c r="GB51">
        <v>0</v>
      </c>
      <c r="GC51" t="s">
        <v>120</v>
      </c>
      <c r="GD51">
        <v>1</v>
      </c>
      <c r="GE51" t="s">
        <v>1406</v>
      </c>
      <c r="GF51">
        <v>2</v>
      </c>
      <c r="GG51">
        <v>5</v>
      </c>
      <c r="GH51">
        <v>16</v>
      </c>
      <c r="GI51">
        <v>0.3125</v>
      </c>
      <c r="GJ51">
        <v>28</v>
      </c>
      <c r="GK51">
        <v>17</v>
      </c>
      <c r="GL51">
        <v>0.6071428571428571</v>
      </c>
      <c r="GM51" t="s">
        <v>1411</v>
      </c>
      <c r="GN51" t="s">
        <v>1408</v>
      </c>
      <c r="GO51" t="s">
        <v>1408</v>
      </c>
      <c r="GP51" t="s">
        <v>1409</v>
      </c>
    </row>
    <row r="52" spans="1:198" x14ac:dyDescent="0.25">
      <c r="A52" t="s">
        <v>185</v>
      </c>
      <c r="B52" t="s">
        <v>186</v>
      </c>
      <c r="C52" t="s">
        <v>131</v>
      </c>
      <c r="D52" t="s">
        <v>1488</v>
      </c>
      <c r="E52">
        <v>1</v>
      </c>
      <c r="F52" t="s">
        <v>120</v>
      </c>
      <c r="G52">
        <v>1</v>
      </c>
      <c r="H52" t="s">
        <v>120</v>
      </c>
      <c r="I52">
        <v>0</v>
      </c>
      <c r="J52" t="s">
        <v>120</v>
      </c>
      <c r="K52">
        <v>1</v>
      </c>
      <c r="L52" t="s">
        <v>120</v>
      </c>
      <c r="M52">
        <v>1</v>
      </c>
      <c r="N52" t="s">
        <v>120</v>
      </c>
      <c r="O52">
        <v>1</v>
      </c>
      <c r="P52" t="s">
        <v>120</v>
      </c>
      <c r="Q52">
        <v>1</v>
      </c>
      <c r="R52" t="s">
        <v>120</v>
      </c>
      <c r="S52">
        <v>1</v>
      </c>
      <c r="T52" t="s">
        <v>120</v>
      </c>
      <c r="U52">
        <v>1</v>
      </c>
      <c r="V52" t="s">
        <v>120</v>
      </c>
      <c r="W52">
        <v>0.1429</v>
      </c>
      <c r="X52" t="s">
        <v>120</v>
      </c>
      <c r="Y52">
        <v>0</v>
      </c>
      <c r="Z52" t="s">
        <v>146</v>
      </c>
      <c r="AA52">
        <v>0</v>
      </c>
      <c r="AB52" t="s">
        <v>146</v>
      </c>
      <c r="AC52">
        <v>0</v>
      </c>
      <c r="AD52" t="s">
        <v>146</v>
      </c>
      <c r="AE52">
        <v>0</v>
      </c>
      <c r="AF52" t="s">
        <v>146</v>
      </c>
      <c r="AG52">
        <v>0</v>
      </c>
      <c r="AH52" t="s">
        <v>146</v>
      </c>
      <c r="AI52" t="s">
        <v>118</v>
      </c>
      <c r="AJ52" t="s">
        <v>118</v>
      </c>
      <c r="AK52" t="s">
        <v>118</v>
      </c>
      <c r="AL52" t="s">
        <v>118</v>
      </c>
      <c r="AM52" t="s">
        <v>118</v>
      </c>
      <c r="AN52" t="s">
        <v>118</v>
      </c>
      <c r="AO52" t="s">
        <v>118</v>
      </c>
      <c r="AP52" t="s">
        <v>118</v>
      </c>
      <c r="AQ52" t="s">
        <v>118</v>
      </c>
      <c r="AR52" t="s">
        <v>118</v>
      </c>
      <c r="AS52" t="s">
        <v>118</v>
      </c>
      <c r="AT52" t="s">
        <v>118</v>
      </c>
      <c r="AU52">
        <v>8.5999999999999993E-2</v>
      </c>
      <c r="AV52" t="s">
        <v>120</v>
      </c>
      <c r="AW52">
        <v>0.16699999999999998</v>
      </c>
      <c r="AX52" t="s">
        <v>1209</v>
      </c>
      <c r="AY52">
        <v>0.375</v>
      </c>
      <c r="AZ52" t="s">
        <v>146</v>
      </c>
      <c r="BA52">
        <v>0.4</v>
      </c>
      <c r="BB52" t="s">
        <v>146</v>
      </c>
      <c r="BC52">
        <v>4.8000000000000001E-2</v>
      </c>
      <c r="BD52" t="s">
        <v>120</v>
      </c>
      <c r="BE52">
        <v>8.3000000000000004E-2</v>
      </c>
      <c r="BF52" t="s">
        <v>120</v>
      </c>
      <c r="BG52" t="s">
        <v>1208</v>
      </c>
      <c r="BH52" t="s">
        <v>120</v>
      </c>
      <c r="BI52" t="s">
        <v>1208</v>
      </c>
      <c r="BJ52" t="s">
        <v>120</v>
      </c>
      <c r="BK52">
        <v>0.9556</v>
      </c>
      <c r="BL52" t="s">
        <v>120</v>
      </c>
      <c r="BM52">
        <v>2.2200000000000001E-2</v>
      </c>
      <c r="BN52" t="s">
        <v>120</v>
      </c>
      <c r="BO52">
        <v>0</v>
      </c>
      <c r="BP52" t="s">
        <v>120</v>
      </c>
      <c r="BQ52">
        <v>0.33329999999999999</v>
      </c>
      <c r="BR52" t="s">
        <v>146</v>
      </c>
      <c r="BS52">
        <v>0</v>
      </c>
      <c r="BT52" t="s">
        <v>120</v>
      </c>
      <c r="BU52">
        <v>0</v>
      </c>
      <c r="BV52" t="s">
        <v>120</v>
      </c>
      <c r="BW52">
        <v>1</v>
      </c>
      <c r="BX52" t="s">
        <v>120</v>
      </c>
      <c r="BY52">
        <v>0.5</v>
      </c>
      <c r="BZ52" t="s">
        <v>146</v>
      </c>
      <c r="CA52">
        <v>0.9</v>
      </c>
      <c r="CB52" t="s">
        <v>1209</v>
      </c>
      <c r="CC52">
        <v>0.4</v>
      </c>
      <c r="CD52" t="s">
        <v>146</v>
      </c>
      <c r="CE52">
        <v>1</v>
      </c>
      <c r="CF52" t="s">
        <v>120</v>
      </c>
      <c r="CG52">
        <v>0.8</v>
      </c>
      <c r="CH52" t="s">
        <v>120</v>
      </c>
      <c r="CI52">
        <v>31</v>
      </c>
      <c r="CJ52">
        <v>0.31313131309999997</v>
      </c>
      <c r="CK52">
        <v>0.93548387099999997</v>
      </c>
      <c r="CL52" t="s">
        <v>1209</v>
      </c>
      <c r="CM52">
        <v>1.3712342079689019</v>
      </c>
      <c r="CN52" t="s">
        <v>120</v>
      </c>
      <c r="CO52">
        <v>1.47</v>
      </c>
      <c r="CP52" t="s">
        <v>120</v>
      </c>
      <c r="CQ52">
        <v>1</v>
      </c>
      <c r="CR52" t="s">
        <v>120</v>
      </c>
      <c r="CS52" t="s">
        <v>118</v>
      </c>
      <c r="CT52" t="s">
        <v>118</v>
      </c>
      <c r="CU52">
        <v>1</v>
      </c>
      <c r="CV52" t="s">
        <v>120</v>
      </c>
      <c r="CW52" t="s">
        <v>118</v>
      </c>
      <c r="CX52" t="s">
        <v>118</v>
      </c>
      <c r="CY52">
        <v>1</v>
      </c>
      <c r="CZ52">
        <v>0.5</v>
      </c>
      <c r="DA52">
        <v>0</v>
      </c>
      <c r="DB52" t="s">
        <v>146</v>
      </c>
      <c r="DC52">
        <v>1</v>
      </c>
      <c r="DD52" t="s">
        <v>120</v>
      </c>
      <c r="DE52">
        <v>1</v>
      </c>
      <c r="DF52" t="s">
        <v>120</v>
      </c>
      <c r="DG52" t="s">
        <v>118</v>
      </c>
      <c r="DH52" t="s">
        <v>118</v>
      </c>
      <c r="DI52" t="s">
        <v>118</v>
      </c>
      <c r="DJ52" t="s">
        <v>118</v>
      </c>
      <c r="DK52" t="s">
        <v>119</v>
      </c>
      <c r="DL52" t="s">
        <v>119</v>
      </c>
      <c r="DM52" t="s">
        <v>120</v>
      </c>
      <c r="DN52" t="s">
        <v>120</v>
      </c>
      <c r="DO52">
        <v>60</v>
      </c>
      <c r="DP52">
        <v>39</v>
      </c>
      <c r="DQ52">
        <v>35</v>
      </c>
      <c r="DR52" t="s">
        <v>1425</v>
      </c>
      <c r="DS52" t="s">
        <v>1425</v>
      </c>
      <c r="DT52" t="s">
        <v>1425</v>
      </c>
      <c r="DU52">
        <v>35</v>
      </c>
      <c r="DV52">
        <v>14</v>
      </c>
      <c r="DW52">
        <v>15</v>
      </c>
      <c r="DX52">
        <v>9</v>
      </c>
      <c r="DY52">
        <v>90</v>
      </c>
      <c r="DZ52">
        <v>86</v>
      </c>
      <c r="EA52" t="s">
        <v>1425</v>
      </c>
      <c r="EB52" t="s">
        <v>1425</v>
      </c>
      <c r="EC52">
        <v>5</v>
      </c>
      <c r="ED52" t="s">
        <v>1425</v>
      </c>
      <c r="EE52" t="s">
        <v>1425</v>
      </c>
      <c r="EF52" t="s">
        <v>1425</v>
      </c>
      <c r="EG52">
        <v>5</v>
      </c>
      <c r="EH52" t="s">
        <v>1425</v>
      </c>
      <c r="EI52" t="s">
        <v>1425</v>
      </c>
      <c r="EJ52">
        <v>7</v>
      </c>
      <c r="EK52">
        <v>38</v>
      </c>
      <c r="EL52">
        <v>38</v>
      </c>
      <c r="EM52" t="s">
        <v>1425</v>
      </c>
      <c r="EN52" t="s">
        <v>1425</v>
      </c>
      <c r="EO52">
        <v>99</v>
      </c>
      <c r="EP52">
        <v>504</v>
      </c>
      <c r="EQ52">
        <v>2</v>
      </c>
      <c r="ER52">
        <v>2</v>
      </c>
      <c r="ES52">
        <v>2</v>
      </c>
      <c r="ET52">
        <v>2</v>
      </c>
      <c r="EU52" t="s">
        <v>118</v>
      </c>
      <c r="EV52">
        <v>1</v>
      </c>
      <c r="EW52" t="s">
        <v>118</v>
      </c>
      <c r="EX52" t="s">
        <v>1410</v>
      </c>
      <c r="EY52">
        <v>1</v>
      </c>
      <c r="EZ52" t="s">
        <v>1405</v>
      </c>
      <c r="FA52">
        <v>2</v>
      </c>
      <c r="FB52" t="s">
        <v>120</v>
      </c>
      <c r="FC52">
        <v>1</v>
      </c>
      <c r="FD52" t="s">
        <v>146</v>
      </c>
      <c r="FE52">
        <v>0</v>
      </c>
      <c r="FF52">
        <v>12</v>
      </c>
      <c r="FG52">
        <v>12</v>
      </c>
      <c r="FH52">
        <v>1</v>
      </c>
      <c r="FI52">
        <v>1</v>
      </c>
      <c r="FJ52" t="s">
        <v>120</v>
      </c>
      <c r="FK52">
        <v>3</v>
      </c>
      <c r="FL52">
        <v>2</v>
      </c>
      <c r="FM52">
        <v>1</v>
      </c>
      <c r="FN52" t="s">
        <v>120</v>
      </c>
      <c r="FO52">
        <v>1</v>
      </c>
      <c r="FP52">
        <v>1</v>
      </c>
      <c r="FQ52" t="s">
        <v>120</v>
      </c>
      <c r="FR52">
        <v>1</v>
      </c>
      <c r="FS52">
        <v>1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1</v>
      </c>
      <c r="GA52">
        <v>1</v>
      </c>
      <c r="GB52">
        <v>1</v>
      </c>
      <c r="GC52" t="s">
        <v>120</v>
      </c>
      <c r="GD52">
        <v>1</v>
      </c>
      <c r="GE52" t="s">
        <v>1407</v>
      </c>
      <c r="GF52">
        <v>0</v>
      </c>
      <c r="GG52">
        <v>12</v>
      </c>
      <c r="GH52">
        <v>16</v>
      </c>
      <c r="GI52">
        <v>0.75</v>
      </c>
      <c r="GJ52">
        <v>28</v>
      </c>
      <c r="GK52">
        <v>24</v>
      </c>
      <c r="GL52">
        <v>0.8571428571428571</v>
      </c>
      <c r="GM52" t="s">
        <v>1409</v>
      </c>
      <c r="GN52" t="s">
        <v>1409</v>
      </c>
      <c r="GO52" t="s">
        <v>1408</v>
      </c>
      <c r="GP52" t="s">
        <v>1409</v>
      </c>
    </row>
    <row r="53" spans="1:198" x14ac:dyDescent="0.25">
      <c r="A53" t="s">
        <v>237</v>
      </c>
      <c r="B53" t="s">
        <v>238</v>
      </c>
      <c r="C53" t="s">
        <v>131</v>
      </c>
      <c r="D53" t="s">
        <v>1492</v>
      </c>
      <c r="E53">
        <v>0.8</v>
      </c>
      <c r="F53" t="s">
        <v>120</v>
      </c>
      <c r="G53">
        <v>0.8</v>
      </c>
      <c r="H53" t="s">
        <v>120</v>
      </c>
      <c r="I53">
        <v>0.2</v>
      </c>
      <c r="J53" t="s">
        <v>120</v>
      </c>
      <c r="K53">
        <v>1</v>
      </c>
      <c r="L53" t="s">
        <v>120</v>
      </c>
      <c r="M53">
        <v>0.85709999999999997</v>
      </c>
      <c r="N53" t="s">
        <v>146</v>
      </c>
      <c r="O53">
        <v>1</v>
      </c>
      <c r="P53" t="s">
        <v>120</v>
      </c>
      <c r="Q53">
        <v>1</v>
      </c>
      <c r="R53" t="s">
        <v>120</v>
      </c>
      <c r="S53">
        <v>0.85709999999999997</v>
      </c>
      <c r="T53" t="s">
        <v>146</v>
      </c>
      <c r="U53">
        <v>1</v>
      </c>
      <c r="V53" t="s">
        <v>120</v>
      </c>
      <c r="W53">
        <v>0</v>
      </c>
      <c r="X53" t="s">
        <v>146</v>
      </c>
      <c r="Y53">
        <v>0</v>
      </c>
      <c r="Z53" t="s">
        <v>146</v>
      </c>
      <c r="AA53">
        <v>0</v>
      </c>
      <c r="AB53" t="s">
        <v>146</v>
      </c>
      <c r="AC53">
        <v>0</v>
      </c>
      <c r="AD53" t="s">
        <v>146</v>
      </c>
      <c r="AE53">
        <v>0</v>
      </c>
      <c r="AF53" t="s">
        <v>146</v>
      </c>
      <c r="AG53">
        <v>0</v>
      </c>
      <c r="AH53" t="s">
        <v>146</v>
      </c>
      <c r="AI53" t="s">
        <v>118</v>
      </c>
      <c r="AJ53" t="s">
        <v>118</v>
      </c>
      <c r="AK53" t="s">
        <v>118</v>
      </c>
      <c r="AL53" t="s">
        <v>118</v>
      </c>
      <c r="AM53" t="s">
        <v>118</v>
      </c>
      <c r="AN53" t="s">
        <v>118</v>
      </c>
      <c r="AO53" t="s">
        <v>118</v>
      </c>
      <c r="AP53" t="s">
        <v>118</v>
      </c>
      <c r="AQ53" t="s">
        <v>118</v>
      </c>
      <c r="AR53" t="s">
        <v>118</v>
      </c>
      <c r="AS53" t="s">
        <v>118</v>
      </c>
      <c r="AT53" t="s">
        <v>118</v>
      </c>
      <c r="AU53">
        <v>0</v>
      </c>
      <c r="AV53" t="s">
        <v>120</v>
      </c>
      <c r="AW53">
        <v>3.3000000000000002E-2</v>
      </c>
      <c r="AX53" t="s">
        <v>120</v>
      </c>
      <c r="AY53">
        <v>0.17599999999999999</v>
      </c>
      <c r="AZ53" t="s">
        <v>120</v>
      </c>
      <c r="BA53">
        <v>4.8000000000000001E-2</v>
      </c>
      <c r="BB53" t="s">
        <v>120</v>
      </c>
      <c r="BC53">
        <v>0</v>
      </c>
      <c r="BD53" t="s">
        <v>120</v>
      </c>
      <c r="BE53">
        <v>0.17599999999999999</v>
      </c>
      <c r="BF53" t="s">
        <v>146</v>
      </c>
      <c r="BG53" t="s">
        <v>1208</v>
      </c>
      <c r="BH53" t="s">
        <v>120</v>
      </c>
      <c r="BI53" t="s">
        <v>1208</v>
      </c>
      <c r="BJ53" t="s">
        <v>120</v>
      </c>
      <c r="BK53">
        <v>1</v>
      </c>
      <c r="BL53" t="s">
        <v>120</v>
      </c>
      <c r="BM53">
        <v>0</v>
      </c>
      <c r="BN53" t="s">
        <v>120</v>
      </c>
      <c r="BO53">
        <v>0</v>
      </c>
      <c r="BP53" t="s">
        <v>120</v>
      </c>
      <c r="BQ53">
        <v>0</v>
      </c>
      <c r="BR53" t="s">
        <v>146</v>
      </c>
      <c r="BS53">
        <v>0</v>
      </c>
      <c r="BT53" t="s">
        <v>120</v>
      </c>
      <c r="BU53">
        <v>0</v>
      </c>
      <c r="BV53" t="s">
        <v>120</v>
      </c>
      <c r="BW53">
        <v>1</v>
      </c>
      <c r="BX53" t="s">
        <v>120</v>
      </c>
      <c r="BY53">
        <v>0.5</v>
      </c>
      <c r="BZ53" t="s">
        <v>146</v>
      </c>
      <c r="CA53">
        <v>1</v>
      </c>
      <c r="CB53" t="s">
        <v>120</v>
      </c>
      <c r="CC53">
        <v>0.5</v>
      </c>
      <c r="CD53" t="s">
        <v>146</v>
      </c>
      <c r="CE53">
        <v>1</v>
      </c>
      <c r="CF53" t="s">
        <v>120</v>
      </c>
      <c r="CG53">
        <v>1</v>
      </c>
      <c r="CH53" t="s">
        <v>120</v>
      </c>
      <c r="CI53">
        <v>2</v>
      </c>
      <c r="CJ53">
        <v>2.5641025599999999E-2</v>
      </c>
      <c r="CK53">
        <v>1</v>
      </c>
      <c r="CL53" t="s">
        <v>120</v>
      </c>
      <c r="CM53">
        <v>1.2765957446808511</v>
      </c>
      <c r="CN53" t="s">
        <v>120</v>
      </c>
      <c r="CO53">
        <v>1.86</v>
      </c>
      <c r="CP53" t="s">
        <v>120</v>
      </c>
      <c r="CQ53">
        <v>1</v>
      </c>
      <c r="CR53" t="s">
        <v>120</v>
      </c>
      <c r="CS53">
        <v>1</v>
      </c>
      <c r="CT53" t="s">
        <v>120</v>
      </c>
      <c r="CU53">
        <v>1</v>
      </c>
      <c r="CV53" t="s">
        <v>120</v>
      </c>
      <c r="CW53" t="s">
        <v>118</v>
      </c>
      <c r="CX53" t="s">
        <v>118</v>
      </c>
      <c r="CY53">
        <v>0</v>
      </c>
      <c r="CZ53">
        <v>0</v>
      </c>
      <c r="DA53">
        <v>0</v>
      </c>
      <c r="DB53" t="s">
        <v>146</v>
      </c>
      <c r="DC53">
        <v>0</v>
      </c>
      <c r="DD53" t="s">
        <v>146</v>
      </c>
      <c r="DE53">
        <v>0</v>
      </c>
      <c r="DF53" t="s">
        <v>146</v>
      </c>
      <c r="DG53" t="s">
        <v>118</v>
      </c>
      <c r="DH53" t="s">
        <v>118</v>
      </c>
      <c r="DI53" t="s">
        <v>118</v>
      </c>
      <c r="DJ53" t="s">
        <v>118</v>
      </c>
      <c r="DK53" t="s">
        <v>119</v>
      </c>
      <c r="DL53" t="s">
        <v>119</v>
      </c>
      <c r="DM53" t="s">
        <v>120</v>
      </c>
      <c r="DN53" t="s">
        <v>120</v>
      </c>
      <c r="DO53">
        <v>48</v>
      </c>
      <c r="DP53">
        <v>30</v>
      </c>
      <c r="DQ53">
        <v>30</v>
      </c>
      <c r="DR53" t="s">
        <v>1425</v>
      </c>
      <c r="DS53">
        <v>6</v>
      </c>
      <c r="DT53" t="s">
        <v>1425</v>
      </c>
      <c r="DU53">
        <v>30</v>
      </c>
      <c r="DV53">
        <v>6</v>
      </c>
      <c r="DW53">
        <v>6</v>
      </c>
      <c r="DX53" t="s">
        <v>1425</v>
      </c>
      <c r="DY53">
        <v>77</v>
      </c>
      <c r="DZ53">
        <v>77</v>
      </c>
      <c r="EA53" t="s">
        <v>1425</v>
      </c>
      <c r="EB53" t="s">
        <v>1425</v>
      </c>
      <c r="EC53" t="s">
        <v>1425</v>
      </c>
      <c r="ED53" t="s">
        <v>1425</v>
      </c>
      <c r="EE53" t="s">
        <v>1425</v>
      </c>
      <c r="EF53" t="s">
        <v>1425</v>
      </c>
      <c r="EG53" t="s">
        <v>1425</v>
      </c>
      <c r="EH53" t="s">
        <v>1425</v>
      </c>
      <c r="EI53" t="s">
        <v>1425</v>
      </c>
      <c r="EJ53">
        <v>43</v>
      </c>
      <c r="EK53">
        <v>28</v>
      </c>
      <c r="EL53" t="s">
        <v>1425</v>
      </c>
      <c r="EM53" t="s">
        <v>1425</v>
      </c>
      <c r="EN53" t="s">
        <v>1425</v>
      </c>
      <c r="EO53">
        <v>78</v>
      </c>
      <c r="EP53">
        <v>278</v>
      </c>
      <c r="EQ53">
        <v>2</v>
      </c>
      <c r="ER53">
        <v>2</v>
      </c>
      <c r="ES53">
        <v>2</v>
      </c>
      <c r="ET53">
        <v>2</v>
      </c>
      <c r="EU53">
        <v>2</v>
      </c>
      <c r="EV53">
        <v>1</v>
      </c>
      <c r="EW53" t="s">
        <v>118</v>
      </c>
      <c r="EX53" t="s">
        <v>1410</v>
      </c>
      <c r="EY53">
        <v>1</v>
      </c>
      <c r="EZ53" t="s">
        <v>1405</v>
      </c>
      <c r="FA53">
        <v>2</v>
      </c>
      <c r="FB53" t="s">
        <v>120</v>
      </c>
      <c r="FC53">
        <v>1</v>
      </c>
      <c r="FD53" t="s">
        <v>146</v>
      </c>
      <c r="FE53">
        <v>0</v>
      </c>
      <c r="FF53">
        <v>14</v>
      </c>
      <c r="FG53">
        <v>14</v>
      </c>
      <c r="FH53">
        <v>1</v>
      </c>
      <c r="FI53">
        <v>0.8</v>
      </c>
      <c r="FJ53" t="s">
        <v>120</v>
      </c>
      <c r="FK53">
        <v>3</v>
      </c>
      <c r="FL53">
        <v>2</v>
      </c>
      <c r="FM53">
        <v>0.94440000000000002</v>
      </c>
      <c r="FN53" t="s">
        <v>1209</v>
      </c>
      <c r="FO53">
        <v>0</v>
      </c>
      <c r="FP53">
        <v>0.94440000000000002</v>
      </c>
      <c r="FQ53" t="s">
        <v>1209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1</v>
      </c>
      <c r="GA53">
        <v>1</v>
      </c>
      <c r="GB53">
        <v>1</v>
      </c>
      <c r="GC53" t="s">
        <v>146</v>
      </c>
      <c r="GD53">
        <v>0</v>
      </c>
      <c r="GE53" t="s">
        <v>1407</v>
      </c>
      <c r="GF53">
        <v>0</v>
      </c>
      <c r="GG53">
        <v>8</v>
      </c>
      <c r="GH53">
        <v>16</v>
      </c>
      <c r="GI53">
        <v>0.5</v>
      </c>
      <c r="GJ53">
        <v>30</v>
      </c>
      <c r="GK53">
        <v>22</v>
      </c>
      <c r="GL53">
        <v>0.73333333333333328</v>
      </c>
      <c r="GM53" t="s">
        <v>1408</v>
      </c>
      <c r="GN53" t="s">
        <v>1409</v>
      </c>
      <c r="GO53" t="s">
        <v>1409</v>
      </c>
      <c r="GP53" t="s">
        <v>1409</v>
      </c>
    </row>
    <row r="54" spans="1:198" x14ac:dyDescent="0.25">
      <c r="A54" t="s">
        <v>731</v>
      </c>
      <c r="B54" t="s">
        <v>732</v>
      </c>
      <c r="C54" t="s">
        <v>131</v>
      </c>
      <c r="D54" t="s">
        <v>1554</v>
      </c>
      <c r="E54" t="s">
        <v>118</v>
      </c>
      <c r="F54" t="s">
        <v>118</v>
      </c>
      <c r="G54" t="s">
        <v>118</v>
      </c>
      <c r="H54" t="s">
        <v>118</v>
      </c>
      <c r="I54" t="s">
        <v>118</v>
      </c>
      <c r="J54" t="s">
        <v>118</v>
      </c>
      <c r="K54">
        <v>1</v>
      </c>
      <c r="L54" t="s">
        <v>120</v>
      </c>
      <c r="M54">
        <v>1</v>
      </c>
      <c r="N54" t="s">
        <v>120</v>
      </c>
      <c r="O54">
        <v>1</v>
      </c>
      <c r="P54" t="s">
        <v>120</v>
      </c>
      <c r="Q54">
        <v>1</v>
      </c>
      <c r="R54" t="s">
        <v>120</v>
      </c>
      <c r="S54">
        <v>1</v>
      </c>
      <c r="T54" t="s">
        <v>120</v>
      </c>
      <c r="U54">
        <v>1</v>
      </c>
      <c r="V54" t="s">
        <v>120</v>
      </c>
      <c r="W54" t="s">
        <v>118</v>
      </c>
      <c r="X54" t="s">
        <v>118</v>
      </c>
      <c r="Y54">
        <v>0</v>
      </c>
      <c r="Z54" t="s">
        <v>146</v>
      </c>
      <c r="AA54">
        <v>0</v>
      </c>
      <c r="AB54" t="s">
        <v>146</v>
      </c>
      <c r="AC54" t="s">
        <v>118</v>
      </c>
      <c r="AD54" t="s">
        <v>118</v>
      </c>
      <c r="AE54">
        <v>0</v>
      </c>
      <c r="AF54" t="s">
        <v>146</v>
      </c>
      <c r="AG54">
        <v>0</v>
      </c>
      <c r="AH54" t="s">
        <v>146</v>
      </c>
      <c r="AI54">
        <v>0</v>
      </c>
      <c r="AJ54" t="s">
        <v>146</v>
      </c>
      <c r="AK54" t="s">
        <v>118</v>
      </c>
      <c r="AL54" t="s">
        <v>118</v>
      </c>
      <c r="AM54" t="s">
        <v>118</v>
      </c>
      <c r="AN54" t="s">
        <v>118</v>
      </c>
      <c r="AO54">
        <v>0</v>
      </c>
      <c r="AP54" t="s">
        <v>146</v>
      </c>
      <c r="AQ54" t="s">
        <v>118</v>
      </c>
      <c r="AR54" t="s">
        <v>118</v>
      </c>
      <c r="AS54" t="s">
        <v>118</v>
      </c>
      <c r="AT54" t="s">
        <v>118</v>
      </c>
      <c r="AU54" t="s">
        <v>118</v>
      </c>
      <c r="AV54" t="s">
        <v>118</v>
      </c>
      <c r="AW54">
        <v>0.14299999999999999</v>
      </c>
      <c r="AX54" t="s">
        <v>120</v>
      </c>
      <c r="AY54">
        <v>0.23799999999999996</v>
      </c>
      <c r="AZ54" t="s">
        <v>146</v>
      </c>
      <c r="BA54" t="s">
        <v>118</v>
      </c>
      <c r="BB54" t="s">
        <v>118</v>
      </c>
      <c r="BC54">
        <v>7.0999999999999994E-2</v>
      </c>
      <c r="BD54" t="s">
        <v>120</v>
      </c>
      <c r="BE54">
        <v>0</v>
      </c>
      <c r="BF54" t="s">
        <v>120</v>
      </c>
      <c r="BG54" t="s">
        <v>1208</v>
      </c>
      <c r="BH54" t="s">
        <v>120</v>
      </c>
      <c r="BI54" t="s">
        <v>1208</v>
      </c>
      <c r="BJ54" t="s">
        <v>120</v>
      </c>
      <c r="BK54">
        <v>0.9556</v>
      </c>
      <c r="BL54" t="s">
        <v>120</v>
      </c>
      <c r="BM54">
        <v>2.2200000000000001E-2</v>
      </c>
      <c r="BN54" t="s">
        <v>120</v>
      </c>
      <c r="BO54">
        <v>0</v>
      </c>
      <c r="BP54" t="s">
        <v>120</v>
      </c>
      <c r="BQ54">
        <v>0</v>
      </c>
      <c r="BR54" t="s">
        <v>146</v>
      </c>
      <c r="BS54">
        <v>0</v>
      </c>
      <c r="BT54" t="s">
        <v>120</v>
      </c>
      <c r="BU54">
        <v>0</v>
      </c>
      <c r="BV54" t="s">
        <v>120</v>
      </c>
      <c r="BW54">
        <v>1</v>
      </c>
      <c r="BX54" t="s">
        <v>120</v>
      </c>
      <c r="BY54">
        <v>1</v>
      </c>
      <c r="BZ54" t="s">
        <v>120</v>
      </c>
      <c r="CA54">
        <v>1</v>
      </c>
      <c r="CB54" t="s">
        <v>120</v>
      </c>
      <c r="CC54">
        <v>1</v>
      </c>
      <c r="CD54" t="s">
        <v>120</v>
      </c>
      <c r="CE54">
        <v>1</v>
      </c>
      <c r="CF54" t="s">
        <v>120</v>
      </c>
      <c r="CG54">
        <v>1</v>
      </c>
      <c r="CH54" t="s">
        <v>120</v>
      </c>
      <c r="CI54">
        <v>12</v>
      </c>
      <c r="CJ54">
        <v>0.21818181819999999</v>
      </c>
      <c r="CK54">
        <v>1</v>
      </c>
      <c r="CL54" t="s">
        <v>120</v>
      </c>
      <c r="CM54">
        <v>1.0389610389610389</v>
      </c>
      <c r="CN54" t="s">
        <v>120</v>
      </c>
      <c r="CO54">
        <v>2.4</v>
      </c>
      <c r="CP54" t="s">
        <v>120</v>
      </c>
      <c r="CQ54">
        <v>1</v>
      </c>
      <c r="CR54" t="s">
        <v>120</v>
      </c>
      <c r="CS54" t="s">
        <v>118</v>
      </c>
      <c r="CT54" t="s">
        <v>118</v>
      </c>
      <c r="CU54">
        <v>1</v>
      </c>
      <c r="CV54" t="s">
        <v>120</v>
      </c>
      <c r="CW54">
        <v>0.33300000000000002</v>
      </c>
      <c r="CX54" t="s">
        <v>146</v>
      </c>
      <c r="CY54">
        <v>1</v>
      </c>
      <c r="CZ54">
        <v>1</v>
      </c>
      <c r="DA54">
        <v>0</v>
      </c>
      <c r="DB54" t="s">
        <v>146</v>
      </c>
      <c r="DC54">
        <v>1</v>
      </c>
      <c r="DD54" t="s">
        <v>120</v>
      </c>
      <c r="DE54">
        <v>1</v>
      </c>
      <c r="DF54" t="s">
        <v>120</v>
      </c>
      <c r="DG54" t="s">
        <v>118</v>
      </c>
      <c r="DH54" t="s">
        <v>118</v>
      </c>
      <c r="DI54" t="s">
        <v>118</v>
      </c>
      <c r="DJ54" t="s">
        <v>118</v>
      </c>
      <c r="DK54" t="s">
        <v>119</v>
      </c>
      <c r="DL54" t="s">
        <v>119</v>
      </c>
      <c r="DM54" t="s">
        <v>146</v>
      </c>
      <c r="DN54" t="s">
        <v>120</v>
      </c>
      <c r="DO54">
        <v>31</v>
      </c>
      <c r="DP54">
        <v>24</v>
      </c>
      <c r="DQ54">
        <v>10</v>
      </c>
      <c r="DR54" t="s">
        <v>1425</v>
      </c>
      <c r="DS54" t="s">
        <v>1425</v>
      </c>
      <c r="DT54" t="s">
        <v>1425</v>
      </c>
      <c r="DU54">
        <v>28</v>
      </c>
      <c r="DV54">
        <v>12</v>
      </c>
      <c r="DW54" t="s">
        <v>1425</v>
      </c>
      <c r="DX54">
        <v>10</v>
      </c>
      <c r="DY54">
        <v>45</v>
      </c>
      <c r="DZ54">
        <v>43</v>
      </c>
      <c r="EA54" t="s">
        <v>1425</v>
      </c>
      <c r="EB54" t="s">
        <v>1425</v>
      </c>
      <c r="EC54" t="s">
        <v>1425</v>
      </c>
      <c r="ED54" t="s">
        <v>1425</v>
      </c>
      <c r="EE54" t="s">
        <v>1425</v>
      </c>
      <c r="EF54" t="s">
        <v>1425</v>
      </c>
      <c r="EG54">
        <v>6</v>
      </c>
      <c r="EH54" t="s">
        <v>1425</v>
      </c>
      <c r="EI54" t="s">
        <v>1425</v>
      </c>
      <c r="EJ54" t="s">
        <v>1425</v>
      </c>
      <c r="EK54">
        <v>16</v>
      </c>
      <c r="EL54">
        <v>29</v>
      </c>
      <c r="EM54" t="s">
        <v>1425</v>
      </c>
      <c r="EN54" t="s">
        <v>1425</v>
      </c>
      <c r="EO54">
        <v>55</v>
      </c>
      <c r="EP54">
        <v>254</v>
      </c>
      <c r="EQ54">
        <v>2</v>
      </c>
      <c r="ER54">
        <v>2</v>
      </c>
      <c r="ES54">
        <v>2</v>
      </c>
      <c r="ET54">
        <v>2</v>
      </c>
      <c r="EU54" t="s">
        <v>118</v>
      </c>
      <c r="EV54">
        <v>1</v>
      </c>
      <c r="EW54">
        <v>0</v>
      </c>
      <c r="EX54" t="s">
        <v>1438</v>
      </c>
      <c r="EY54">
        <v>0</v>
      </c>
      <c r="EZ54" t="s">
        <v>1405</v>
      </c>
      <c r="FA54">
        <v>2</v>
      </c>
      <c r="FB54" t="s">
        <v>146</v>
      </c>
      <c r="FC54">
        <v>0</v>
      </c>
      <c r="FD54" t="s">
        <v>120</v>
      </c>
      <c r="FE54">
        <v>1</v>
      </c>
      <c r="FF54">
        <v>12</v>
      </c>
      <c r="FG54">
        <v>14</v>
      </c>
      <c r="FH54">
        <v>0.8571428571428571</v>
      </c>
      <c r="FI54" t="s">
        <v>118</v>
      </c>
      <c r="FJ54" t="s">
        <v>118</v>
      </c>
      <c r="FK54" t="s">
        <v>118</v>
      </c>
      <c r="FL54" t="s">
        <v>118</v>
      </c>
      <c r="FM54">
        <v>1</v>
      </c>
      <c r="FN54" t="s">
        <v>120</v>
      </c>
      <c r="FO54">
        <v>1</v>
      </c>
      <c r="FP54">
        <v>1</v>
      </c>
      <c r="FQ54" t="s">
        <v>120</v>
      </c>
      <c r="FR54">
        <v>1</v>
      </c>
      <c r="FS54" t="s">
        <v>118</v>
      </c>
      <c r="FT54">
        <v>0</v>
      </c>
      <c r="FU54">
        <v>0</v>
      </c>
      <c r="FV54" t="s">
        <v>118</v>
      </c>
      <c r="FW54">
        <v>0</v>
      </c>
      <c r="FX54">
        <v>0</v>
      </c>
      <c r="FY54">
        <v>0</v>
      </c>
      <c r="FZ54">
        <v>1</v>
      </c>
      <c r="GA54">
        <v>1</v>
      </c>
      <c r="GB54">
        <v>1</v>
      </c>
      <c r="GC54" t="s">
        <v>120</v>
      </c>
      <c r="GD54">
        <v>1</v>
      </c>
      <c r="GE54" t="s">
        <v>1412</v>
      </c>
      <c r="GF54">
        <v>1</v>
      </c>
      <c r="GG54">
        <v>7</v>
      </c>
      <c r="GH54">
        <v>9</v>
      </c>
      <c r="GI54">
        <v>0.77777777777777779</v>
      </c>
      <c r="GJ54">
        <v>23</v>
      </c>
      <c r="GK54">
        <v>19</v>
      </c>
      <c r="GL54">
        <v>0.82608695652173914</v>
      </c>
      <c r="GM54" t="s">
        <v>1408</v>
      </c>
      <c r="GN54" t="s">
        <v>1408</v>
      </c>
      <c r="GO54" t="s">
        <v>1409</v>
      </c>
      <c r="GP54" t="s">
        <v>1408</v>
      </c>
    </row>
    <row r="55" spans="1:198" x14ac:dyDescent="0.25">
      <c r="A55" t="s">
        <v>1087</v>
      </c>
      <c r="B55" t="s">
        <v>1088</v>
      </c>
      <c r="C55" t="s">
        <v>117</v>
      </c>
      <c r="D55" t="s">
        <v>1544</v>
      </c>
      <c r="E55" t="s">
        <v>118</v>
      </c>
      <c r="F55" t="s">
        <v>118</v>
      </c>
      <c r="G55" t="s">
        <v>118</v>
      </c>
      <c r="H55" t="s">
        <v>118</v>
      </c>
      <c r="I55" t="s">
        <v>118</v>
      </c>
      <c r="J55" t="s">
        <v>118</v>
      </c>
      <c r="K55" t="s">
        <v>118</v>
      </c>
      <c r="L55" t="s">
        <v>118</v>
      </c>
      <c r="M55">
        <v>1</v>
      </c>
      <c r="N55" t="s">
        <v>120</v>
      </c>
      <c r="O55" t="s">
        <v>118</v>
      </c>
      <c r="P55" t="s">
        <v>118</v>
      </c>
      <c r="Q55" t="s">
        <v>118</v>
      </c>
      <c r="R55" t="s">
        <v>118</v>
      </c>
      <c r="S55">
        <v>1</v>
      </c>
      <c r="T55" t="s">
        <v>120</v>
      </c>
      <c r="U55" t="s">
        <v>118</v>
      </c>
      <c r="V55" t="s">
        <v>118</v>
      </c>
      <c r="W55" t="s">
        <v>118</v>
      </c>
      <c r="X55" t="s">
        <v>118</v>
      </c>
      <c r="Y55">
        <v>0</v>
      </c>
      <c r="Z55" t="s">
        <v>146</v>
      </c>
      <c r="AA55" t="s">
        <v>118</v>
      </c>
      <c r="AB55" t="s">
        <v>118</v>
      </c>
      <c r="AC55" t="s">
        <v>118</v>
      </c>
      <c r="AD55" t="s">
        <v>118</v>
      </c>
      <c r="AE55">
        <v>0</v>
      </c>
      <c r="AF55" t="s">
        <v>146</v>
      </c>
      <c r="AG55" t="s">
        <v>118</v>
      </c>
      <c r="AH55" t="s">
        <v>118</v>
      </c>
      <c r="AI55" t="s">
        <v>118</v>
      </c>
      <c r="AJ55" t="s">
        <v>118</v>
      </c>
      <c r="AK55" t="s">
        <v>118</v>
      </c>
      <c r="AL55" t="s">
        <v>118</v>
      </c>
      <c r="AM55" t="s">
        <v>118</v>
      </c>
      <c r="AN55" t="s">
        <v>118</v>
      </c>
      <c r="AO55" t="s">
        <v>118</v>
      </c>
      <c r="AP55" t="s">
        <v>118</v>
      </c>
      <c r="AQ55" t="s">
        <v>118</v>
      </c>
      <c r="AR55" t="s">
        <v>118</v>
      </c>
      <c r="AS55" t="s">
        <v>118</v>
      </c>
      <c r="AT55" t="s">
        <v>118</v>
      </c>
      <c r="AU55" t="s">
        <v>118</v>
      </c>
      <c r="AV55" t="s">
        <v>118</v>
      </c>
      <c r="AW55">
        <v>0.16699999999999998</v>
      </c>
      <c r="AX55" t="s">
        <v>1209</v>
      </c>
      <c r="AY55" t="s">
        <v>118</v>
      </c>
      <c r="AZ55" t="s">
        <v>118</v>
      </c>
      <c r="BA55" t="s">
        <v>118</v>
      </c>
      <c r="BB55" t="s">
        <v>118</v>
      </c>
      <c r="BC55">
        <v>0.33300000000000002</v>
      </c>
      <c r="BD55" t="s">
        <v>146</v>
      </c>
      <c r="BE55" t="s">
        <v>118</v>
      </c>
      <c r="BF55" t="s">
        <v>118</v>
      </c>
      <c r="BG55" t="s">
        <v>1208</v>
      </c>
      <c r="BH55" t="s">
        <v>120</v>
      </c>
      <c r="BI55" t="s">
        <v>1208</v>
      </c>
      <c r="BJ55" t="s">
        <v>120</v>
      </c>
      <c r="BK55">
        <v>1</v>
      </c>
      <c r="BL55" t="s">
        <v>120</v>
      </c>
      <c r="BM55">
        <v>0</v>
      </c>
      <c r="BN55" t="s">
        <v>120</v>
      </c>
      <c r="BO55">
        <v>0</v>
      </c>
      <c r="BP55" t="s">
        <v>120</v>
      </c>
      <c r="BQ55">
        <v>0.5</v>
      </c>
      <c r="BR55" t="s">
        <v>120</v>
      </c>
      <c r="BS55">
        <v>0</v>
      </c>
      <c r="BT55" t="s">
        <v>120</v>
      </c>
      <c r="BU55">
        <v>0</v>
      </c>
      <c r="BV55" t="s">
        <v>120</v>
      </c>
      <c r="BW55" t="s">
        <v>118</v>
      </c>
      <c r="BX55" t="s">
        <v>118</v>
      </c>
      <c r="BY55" t="s">
        <v>118</v>
      </c>
      <c r="BZ55" t="s">
        <v>118</v>
      </c>
      <c r="CA55" t="s">
        <v>118</v>
      </c>
      <c r="CB55" t="s">
        <v>118</v>
      </c>
      <c r="CC55" t="s">
        <v>118</v>
      </c>
      <c r="CD55" t="s">
        <v>118</v>
      </c>
      <c r="CE55" t="s">
        <v>118</v>
      </c>
      <c r="CF55" t="s">
        <v>118</v>
      </c>
      <c r="CG55" t="s">
        <v>118</v>
      </c>
      <c r="CH55" t="s">
        <v>118</v>
      </c>
      <c r="CI55">
        <v>5</v>
      </c>
      <c r="CJ55">
        <v>0.27777777780000001</v>
      </c>
      <c r="CK55">
        <v>0.8</v>
      </c>
      <c r="CL55" t="s">
        <v>146</v>
      </c>
      <c r="CM55">
        <v>0</v>
      </c>
      <c r="CN55" t="s">
        <v>120</v>
      </c>
      <c r="CO55">
        <v>0</v>
      </c>
      <c r="CP55" t="s">
        <v>120</v>
      </c>
      <c r="CQ55">
        <v>1</v>
      </c>
      <c r="CR55" t="s">
        <v>120</v>
      </c>
      <c r="CS55" t="s">
        <v>118</v>
      </c>
      <c r="CT55" t="s">
        <v>118</v>
      </c>
      <c r="CU55">
        <v>1</v>
      </c>
      <c r="CV55" t="s">
        <v>120</v>
      </c>
      <c r="CW55" t="s">
        <v>118</v>
      </c>
      <c r="CX55" t="s">
        <v>118</v>
      </c>
      <c r="CY55" t="s">
        <v>118</v>
      </c>
      <c r="CZ55" t="s">
        <v>118</v>
      </c>
      <c r="DA55" t="s">
        <v>118</v>
      </c>
      <c r="DB55" t="s">
        <v>118</v>
      </c>
      <c r="DC55" t="s">
        <v>118</v>
      </c>
      <c r="DD55" t="s">
        <v>118</v>
      </c>
      <c r="DE55" t="s">
        <v>118</v>
      </c>
      <c r="DF55" t="s">
        <v>118</v>
      </c>
      <c r="DG55" t="s">
        <v>118</v>
      </c>
      <c r="DH55" t="s">
        <v>118</v>
      </c>
      <c r="DI55" t="s">
        <v>118</v>
      </c>
      <c r="DJ55" t="s">
        <v>118</v>
      </c>
      <c r="DK55" t="s">
        <v>119</v>
      </c>
      <c r="DL55" t="s">
        <v>119</v>
      </c>
      <c r="DM55" t="s">
        <v>120</v>
      </c>
      <c r="DN55" t="s">
        <v>120</v>
      </c>
      <c r="DO55">
        <v>9</v>
      </c>
      <c r="DP55">
        <v>9</v>
      </c>
      <c r="DQ55">
        <v>5</v>
      </c>
      <c r="DR55" t="s">
        <v>1425</v>
      </c>
      <c r="DS55" t="s">
        <v>1425</v>
      </c>
      <c r="DT55" t="s">
        <v>1425</v>
      </c>
      <c r="DU55">
        <v>9</v>
      </c>
      <c r="DV55" t="s">
        <v>1425</v>
      </c>
      <c r="DW55" t="s">
        <v>1425</v>
      </c>
      <c r="DX55" t="s">
        <v>1425</v>
      </c>
      <c r="DY55">
        <v>16</v>
      </c>
      <c r="DZ55">
        <v>16</v>
      </c>
      <c r="EA55" t="s">
        <v>1425</v>
      </c>
      <c r="EB55" t="s">
        <v>1425</v>
      </c>
      <c r="EC55" t="s">
        <v>1425</v>
      </c>
      <c r="ED55" t="s">
        <v>1425</v>
      </c>
      <c r="EE55" t="s">
        <v>1425</v>
      </c>
      <c r="EF55" t="s">
        <v>1425</v>
      </c>
      <c r="EG55" t="s">
        <v>1425</v>
      </c>
      <c r="EH55" t="s">
        <v>1425</v>
      </c>
      <c r="EI55" t="s">
        <v>1425</v>
      </c>
      <c r="EJ55" t="s">
        <v>1425</v>
      </c>
      <c r="EK55">
        <v>4</v>
      </c>
      <c r="EL55">
        <v>12</v>
      </c>
      <c r="EM55" t="s">
        <v>1425</v>
      </c>
      <c r="EN55" t="s">
        <v>1425</v>
      </c>
      <c r="EO55">
        <v>18</v>
      </c>
      <c r="EP55">
        <v>52</v>
      </c>
      <c r="EQ55">
        <v>2</v>
      </c>
      <c r="ER55">
        <v>2</v>
      </c>
      <c r="ES55">
        <v>2</v>
      </c>
      <c r="ET55">
        <v>2</v>
      </c>
      <c r="EU55" t="s">
        <v>118</v>
      </c>
      <c r="EV55">
        <v>1</v>
      </c>
      <c r="EW55" t="s">
        <v>118</v>
      </c>
      <c r="EX55" t="s">
        <v>1410</v>
      </c>
      <c r="EY55">
        <v>1</v>
      </c>
      <c r="EZ55" t="s">
        <v>1405</v>
      </c>
      <c r="FA55">
        <v>2</v>
      </c>
      <c r="FB55" t="s">
        <v>120</v>
      </c>
      <c r="FC55">
        <v>1</v>
      </c>
      <c r="FD55" t="s">
        <v>120</v>
      </c>
      <c r="FE55">
        <v>1</v>
      </c>
      <c r="FF55">
        <v>12</v>
      </c>
      <c r="FG55">
        <v>12</v>
      </c>
      <c r="FH55">
        <v>1</v>
      </c>
      <c r="FI55" t="s">
        <v>118</v>
      </c>
      <c r="FJ55" t="s">
        <v>118</v>
      </c>
      <c r="FK55" t="s">
        <v>118</v>
      </c>
      <c r="FL55" t="s">
        <v>118</v>
      </c>
      <c r="FM55">
        <v>1</v>
      </c>
      <c r="FN55" t="s">
        <v>120</v>
      </c>
      <c r="FO55">
        <v>1</v>
      </c>
      <c r="FP55">
        <v>1</v>
      </c>
      <c r="FQ55" t="s">
        <v>120</v>
      </c>
      <c r="FR55">
        <v>1</v>
      </c>
      <c r="FS55" t="s">
        <v>118</v>
      </c>
      <c r="FT55">
        <v>0</v>
      </c>
      <c r="FU55" t="s">
        <v>118</v>
      </c>
      <c r="FV55" t="s">
        <v>118</v>
      </c>
      <c r="FW55">
        <v>0</v>
      </c>
      <c r="FX55" t="s">
        <v>118</v>
      </c>
      <c r="FY55">
        <v>0</v>
      </c>
      <c r="FZ55" t="s">
        <v>118</v>
      </c>
      <c r="GA55" t="s">
        <v>118</v>
      </c>
      <c r="GB55" t="s">
        <v>118</v>
      </c>
      <c r="GC55" t="s">
        <v>146</v>
      </c>
      <c r="GD55">
        <v>0</v>
      </c>
      <c r="GE55" t="s">
        <v>1407</v>
      </c>
      <c r="GF55">
        <v>0</v>
      </c>
      <c r="GG55">
        <v>2</v>
      </c>
      <c r="GH55">
        <v>4</v>
      </c>
      <c r="GI55">
        <v>0.5</v>
      </c>
      <c r="GJ55">
        <v>16</v>
      </c>
      <c r="GK55">
        <v>14</v>
      </c>
      <c r="GL55">
        <v>0.875</v>
      </c>
      <c r="GM55" t="s">
        <v>1409</v>
      </c>
      <c r="GN55" t="s">
        <v>1409</v>
      </c>
      <c r="GO55" t="s">
        <v>1409</v>
      </c>
      <c r="GP55" t="s">
        <v>1408</v>
      </c>
    </row>
    <row r="56" spans="1:198" x14ac:dyDescent="0.25">
      <c r="A56" t="s">
        <v>1072</v>
      </c>
      <c r="B56" t="s">
        <v>1073</v>
      </c>
      <c r="C56" t="s">
        <v>131</v>
      </c>
      <c r="D56" t="s">
        <v>1531</v>
      </c>
      <c r="E56">
        <v>1</v>
      </c>
      <c r="F56" t="s">
        <v>120</v>
      </c>
      <c r="G56">
        <v>1</v>
      </c>
      <c r="H56" t="s">
        <v>120</v>
      </c>
      <c r="I56">
        <v>0</v>
      </c>
      <c r="J56" t="s">
        <v>120</v>
      </c>
      <c r="K56">
        <v>1</v>
      </c>
      <c r="L56" t="s">
        <v>120</v>
      </c>
      <c r="M56">
        <v>1</v>
      </c>
      <c r="N56" t="s">
        <v>120</v>
      </c>
      <c r="O56">
        <v>1</v>
      </c>
      <c r="P56" t="s">
        <v>120</v>
      </c>
      <c r="Q56">
        <v>1</v>
      </c>
      <c r="R56" t="s">
        <v>120</v>
      </c>
      <c r="S56">
        <v>1</v>
      </c>
      <c r="T56" t="s">
        <v>120</v>
      </c>
      <c r="U56">
        <v>1</v>
      </c>
      <c r="V56" t="s">
        <v>120</v>
      </c>
      <c r="W56">
        <v>0</v>
      </c>
      <c r="X56" t="s">
        <v>146</v>
      </c>
      <c r="Y56">
        <v>0</v>
      </c>
      <c r="Z56" t="s">
        <v>146</v>
      </c>
      <c r="AA56">
        <v>0</v>
      </c>
      <c r="AB56" t="s">
        <v>146</v>
      </c>
      <c r="AC56">
        <v>0</v>
      </c>
      <c r="AD56" t="s">
        <v>146</v>
      </c>
      <c r="AE56">
        <v>0</v>
      </c>
      <c r="AF56" t="s">
        <v>146</v>
      </c>
      <c r="AG56">
        <v>0</v>
      </c>
      <c r="AH56" t="s">
        <v>146</v>
      </c>
      <c r="AI56" t="s">
        <v>118</v>
      </c>
      <c r="AJ56" t="s">
        <v>118</v>
      </c>
      <c r="AK56" t="s">
        <v>118</v>
      </c>
      <c r="AL56" t="s">
        <v>118</v>
      </c>
      <c r="AM56" t="s">
        <v>118</v>
      </c>
      <c r="AN56" t="s">
        <v>118</v>
      </c>
      <c r="AO56" t="s">
        <v>118</v>
      </c>
      <c r="AP56" t="s">
        <v>118</v>
      </c>
      <c r="AQ56" t="s">
        <v>118</v>
      </c>
      <c r="AR56" t="s">
        <v>118</v>
      </c>
      <c r="AS56" t="s">
        <v>118</v>
      </c>
      <c r="AT56" t="s">
        <v>118</v>
      </c>
      <c r="AU56">
        <v>0</v>
      </c>
      <c r="AV56" t="s">
        <v>120</v>
      </c>
      <c r="AW56">
        <v>0</v>
      </c>
      <c r="AX56" t="s">
        <v>120</v>
      </c>
      <c r="AY56">
        <v>0</v>
      </c>
      <c r="AZ56" t="s">
        <v>120</v>
      </c>
      <c r="BA56">
        <v>9.0999999999999998E-2</v>
      </c>
      <c r="BB56" t="s">
        <v>120</v>
      </c>
      <c r="BC56">
        <v>0</v>
      </c>
      <c r="BD56" t="s">
        <v>120</v>
      </c>
      <c r="BE56">
        <v>7.0999999999999994E-2</v>
      </c>
      <c r="BF56" t="s">
        <v>120</v>
      </c>
      <c r="BG56" t="s">
        <v>1208</v>
      </c>
      <c r="BH56" t="s">
        <v>120</v>
      </c>
      <c r="BI56" t="s">
        <v>1208</v>
      </c>
      <c r="BJ56" t="s">
        <v>120</v>
      </c>
      <c r="BK56">
        <v>0.7742</v>
      </c>
      <c r="BL56" t="s">
        <v>120</v>
      </c>
      <c r="BM56">
        <v>0.1613</v>
      </c>
      <c r="BN56" t="s">
        <v>146</v>
      </c>
      <c r="BO56">
        <v>0</v>
      </c>
      <c r="BP56" t="s">
        <v>120</v>
      </c>
      <c r="BQ56">
        <v>0.33329999999999999</v>
      </c>
      <c r="BR56" t="s">
        <v>146</v>
      </c>
      <c r="BS56">
        <v>0</v>
      </c>
      <c r="BT56" t="s">
        <v>120</v>
      </c>
      <c r="BU56">
        <v>0</v>
      </c>
      <c r="BV56" t="s">
        <v>120</v>
      </c>
      <c r="BW56" t="s">
        <v>324</v>
      </c>
      <c r="BX56" t="s">
        <v>324</v>
      </c>
      <c r="BY56" t="s">
        <v>324</v>
      </c>
      <c r="BZ56" t="s">
        <v>324</v>
      </c>
      <c r="CA56" t="s">
        <v>324</v>
      </c>
      <c r="CB56" t="s">
        <v>324</v>
      </c>
      <c r="CC56" t="s">
        <v>324</v>
      </c>
      <c r="CD56" t="s">
        <v>324</v>
      </c>
      <c r="CE56" t="s">
        <v>324</v>
      </c>
      <c r="CF56" t="s">
        <v>324</v>
      </c>
      <c r="CG56" t="s">
        <v>324</v>
      </c>
      <c r="CH56" t="s">
        <v>324</v>
      </c>
      <c r="CI56">
        <v>22</v>
      </c>
      <c r="CJ56">
        <v>0.66666666669999997</v>
      </c>
      <c r="CK56">
        <v>0.95454545449999995</v>
      </c>
      <c r="CL56" t="s">
        <v>120</v>
      </c>
      <c r="CM56">
        <v>1.9166666666666665</v>
      </c>
      <c r="CN56" t="s">
        <v>120</v>
      </c>
      <c r="CO56">
        <v>0</v>
      </c>
      <c r="CP56" t="s">
        <v>120</v>
      </c>
      <c r="CQ56">
        <v>1</v>
      </c>
      <c r="CR56" t="s">
        <v>120</v>
      </c>
      <c r="CS56" t="s">
        <v>118</v>
      </c>
      <c r="CT56" t="s">
        <v>118</v>
      </c>
      <c r="CU56">
        <v>1</v>
      </c>
      <c r="CV56" t="s">
        <v>120</v>
      </c>
      <c r="CW56" t="s">
        <v>118</v>
      </c>
      <c r="CX56" t="s">
        <v>118</v>
      </c>
      <c r="CY56">
        <v>0</v>
      </c>
      <c r="CZ56">
        <v>0</v>
      </c>
      <c r="DA56">
        <v>0</v>
      </c>
      <c r="DB56" t="s">
        <v>146</v>
      </c>
      <c r="DC56">
        <v>0</v>
      </c>
      <c r="DD56" t="s">
        <v>146</v>
      </c>
      <c r="DE56">
        <v>0</v>
      </c>
      <c r="DF56" t="s">
        <v>146</v>
      </c>
      <c r="DG56" t="s">
        <v>118</v>
      </c>
      <c r="DH56" t="s">
        <v>118</v>
      </c>
      <c r="DI56" t="s">
        <v>118</v>
      </c>
      <c r="DJ56" t="s">
        <v>118</v>
      </c>
      <c r="DK56" t="s">
        <v>119</v>
      </c>
      <c r="DL56" t="s">
        <v>119</v>
      </c>
      <c r="DM56" t="s">
        <v>120</v>
      </c>
      <c r="DN56" t="s">
        <v>120</v>
      </c>
      <c r="DO56">
        <v>21</v>
      </c>
      <c r="DP56">
        <v>13</v>
      </c>
      <c r="DQ56">
        <v>9</v>
      </c>
      <c r="DR56" t="s">
        <v>1425</v>
      </c>
      <c r="DS56" t="s">
        <v>1425</v>
      </c>
      <c r="DT56" t="s">
        <v>1425</v>
      </c>
      <c r="DU56">
        <v>21</v>
      </c>
      <c r="DV56">
        <v>4</v>
      </c>
      <c r="DW56" t="s">
        <v>1425</v>
      </c>
      <c r="DX56" t="s">
        <v>1425</v>
      </c>
      <c r="DY56">
        <v>31</v>
      </c>
      <c r="DZ56">
        <v>24</v>
      </c>
      <c r="EA56">
        <v>5</v>
      </c>
      <c r="EB56" t="s">
        <v>1425</v>
      </c>
      <c r="EC56">
        <v>4</v>
      </c>
      <c r="ED56" t="s">
        <v>1425</v>
      </c>
      <c r="EE56" t="s">
        <v>1425</v>
      </c>
      <c r="EF56" t="s">
        <v>1425</v>
      </c>
      <c r="EG56" t="s">
        <v>1425</v>
      </c>
      <c r="EH56" t="s">
        <v>1425</v>
      </c>
      <c r="EI56" t="s">
        <v>1425</v>
      </c>
      <c r="EJ56">
        <v>6</v>
      </c>
      <c r="EK56">
        <v>6</v>
      </c>
      <c r="EL56">
        <v>11</v>
      </c>
      <c r="EM56" t="s">
        <v>1425</v>
      </c>
      <c r="EN56" t="s">
        <v>1425</v>
      </c>
      <c r="EO56">
        <v>34</v>
      </c>
      <c r="EP56">
        <v>144</v>
      </c>
      <c r="EQ56">
        <v>2</v>
      </c>
      <c r="ER56">
        <v>2</v>
      </c>
      <c r="ES56">
        <v>2</v>
      </c>
      <c r="ET56">
        <v>2</v>
      </c>
      <c r="EU56" t="s">
        <v>118</v>
      </c>
      <c r="EV56">
        <v>1</v>
      </c>
      <c r="EW56" t="s">
        <v>118</v>
      </c>
      <c r="EX56" t="s">
        <v>1410</v>
      </c>
      <c r="EY56">
        <v>1</v>
      </c>
      <c r="EZ56" t="s">
        <v>1405</v>
      </c>
      <c r="FA56">
        <v>2</v>
      </c>
      <c r="FB56" t="s">
        <v>120</v>
      </c>
      <c r="FC56">
        <v>1</v>
      </c>
      <c r="FD56" t="s">
        <v>146</v>
      </c>
      <c r="FE56">
        <v>0</v>
      </c>
      <c r="FF56">
        <v>12</v>
      </c>
      <c r="FG56">
        <v>12</v>
      </c>
      <c r="FH56">
        <v>1</v>
      </c>
      <c r="FI56">
        <v>1</v>
      </c>
      <c r="FJ56" t="s">
        <v>120</v>
      </c>
      <c r="FK56">
        <v>3</v>
      </c>
      <c r="FL56">
        <v>2</v>
      </c>
      <c r="FM56">
        <v>1</v>
      </c>
      <c r="FN56" t="s">
        <v>120</v>
      </c>
      <c r="FO56">
        <v>1</v>
      </c>
      <c r="FP56">
        <v>1</v>
      </c>
      <c r="FQ56" t="s">
        <v>120</v>
      </c>
      <c r="FR56">
        <v>1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 t="s">
        <v>120</v>
      </c>
      <c r="GD56">
        <v>1</v>
      </c>
      <c r="GE56" t="s">
        <v>1406</v>
      </c>
      <c r="GF56">
        <v>2</v>
      </c>
      <c r="GG56">
        <v>10</v>
      </c>
      <c r="GH56">
        <v>16</v>
      </c>
      <c r="GI56">
        <v>0.625</v>
      </c>
      <c r="GJ56">
        <v>28</v>
      </c>
      <c r="GK56">
        <v>22</v>
      </c>
      <c r="GL56">
        <v>0.7857142857142857</v>
      </c>
      <c r="GM56" t="s">
        <v>1408</v>
      </c>
      <c r="GN56" t="s">
        <v>1408</v>
      </c>
      <c r="GO56" t="s">
        <v>1409</v>
      </c>
      <c r="GP56" t="s">
        <v>1408</v>
      </c>
    </row>
    <row r="57" spans="1:198" x14ac:dyDescent="0.25">
      <c r="A57" t="s">
        <v>1141</v>
      </c>
      <c r="B57" t="s">
        <v>1142</v>
      </c>
      <c r="C57" t="s">
        <v>131</v>
      </c>
      <c r="D57" t="s">
        <v>1556</v>
      </c>
      <c r="E57">
        <v>1</v>
      </c>
      <c r="F57" t="s">
        <v>120</v>
      </c>
      <c r="G57">
        <v>1</v>
      </c>
      <c r="H57" t="s">
        <v>120</v>
      </c>
      <c r="I57">
        <v>0</v>
      </c>
      <c r="J57" t="s">
        <v>120</v>
      </c>
      <c r="K57">
        <v>1</v>
      </c>
      <c r="L57" t="s">
        <v>120</v>
      </c>
      <c r="M57">
        <v>1</v>
      </c>
      <c r="N57" t="s">
        <v>120</v>
      </c>
      <c r="O57">
        <v>1</v>
      </c>
      <c r="P57" t="s">
        <v>120</v>
      </c>
      <c r="Q57">
        <v>1</v>
      </c>
      <c r="R57" t="s">
        <v>120</v>
      </c>
      <c r="S57">
        <v>1</v>
      </c>
      <c r="T57" t="s">
        <v>120</v>
      </c>
      <c r="U57">
        <v>1</v>
      </c>
      <c r="V57" t="s">
        <v>120</v>
      </c>
      <c r="W57">
        <v>0.16669999999999999</v>
      </c>
      <c r="X57" t="s">
        <v>120</v>
      </c>
      <c r="Y57">
        <v>1</v>
      </c>
      <c r="Z57" t="s">
        <v>120</v>
      </c>
      <c r="AA57">
        <v>0.1429</v>
      </c>
      <c r="AB57" t="s">
        <v>120</v>
      </c>
      <c r="AC57">
        <v>0.16669999999999999</v>
      </c>
      <c r="AD57" t="s">
        <v>120</v>
      </c>
      <c r="AE57">
        <v>0</v>
      </c>
      <c r="AF57" t="s">
        <v>146</v>
      </c>
      <c r="AG57">
        <v>0</v>
      </c>
      <c r="AH57" t="s">
        <v>146</v>
      </c>
      <c r="AI57" t="s">
        <v>118</v>
      </c>
      <c r="AJ57" t="s">
        <v>118</v>
      </c>
      <c r="AK57" t="s">
        <v>118</v>
      </c>
      <c r="AL57" t="s">
        <v>118</v>
      </c>
      <c r="AM57" t="s">
        <v>118</v>
      </c>
      <c r="AN57" t="s">
        <v>118</v>
      </c>
      <c r="AO57" t="s">
        <v>118</v>
      </c>
      <c r="AP57" t="s">
        <v>118</v>
      </c>
      <c r="AQ57" t="s">
        <v>118</v>
      </c>
      <c r="AR57" t="s">
        <v>118</v>
      </c>
      <c r="AS57" t="s">
        <v>118</v>
      </c>
      <c r="AT57" t="s">
        <v>118</v>
      </c>
      <c r="AU57" t="s">
        <v>118</v>
      </c>
      <c r="AV57" t="s">
        <v>118</v>
      </c>
      <c r="AW57" t="s">
        <v>118</v>
      </c>
      <c r="AX57" t="s">
        <v>118</v>
      </c>
      <c r="AY57" t="s">
        <v>118</v>
      </c>
      <c r="AZ57" t="s">
        <v>118</v>
      </c>
      <c r="BA57" t="s">
        <v>118</v>
      </c>
      <c r="BB57" t="s">
        <v>118</v>
      </c>
      <c r="BC57" t="s">
        <v>118</v>
      </c>
      <c r="BD57" t="s">
        <v>118</v>
      </c>
      <c r="BE57" t="s">
        <v>118</v>
      </c>
      <c r="BF57" t="s">
        <v>118</v>
      </c>
      <c r="BG57" t="s">
        <v>1208</v>
      </c>
      <c r="BH57" t="s">
        <v>120</v>
      </c>
      <c r="BI57" t="s">
        <v>1208</v>
      </c>
      <c r="BJ57" t="s">
        <v>120</v>
      </c>
      <c r="BK57">
        <v>0.94440000000000002</v>
      </c>
      <c r="BL57" t="s">
        <v>120</v>
      </c>
      <c r="BM57">
        <v>0</v>
      </c>
      <c r="BN57" t="s">
        <v>120</v>
      </c>
      <c r="BO57">
        <v>0</v>
      </c>
      <c r="BP57" t="s">
        <v>120</v>
      </c>
      <c r="BQ57">
        <v>0.33329999999999999</v>
      </c>
      <c r="BR57" t="s">
        <v>146</v>
      </c>
      <c r="BS57">
        <v>0</v>
      </c>
      <c r="BT57" t="s">
        <v>120</v>
      </c>
      <c r="BU57">
        <v>0</v>
      </c>
      <c r="BV57" t="s">
        <v>120</v>
      </c>
      <c r="BW57">
        <v>1</v>
      </c>
      <c r="BX57" t="s">
        <v>120</v>
      </c>
      <c r="BY57">
        <v>0.5</v>
      </c>
      <c r="BZ57" t="s">
        <v>146</v>
      </c>
      <c r="CA57">
        <v>1</v>
      </c>
      <c r="CB57" t="s">
        <v>120</v>
      </c>
      <c r="CC57">
        <v>0.5</v>
      </c>
      <c r="CD57" t="s">
        <v>146</v>
      </c>
      <c r="CE57">
        <v>1</v>
      </c>
      <c r="CF57" t="s">
        <v>120</v>
      </c>
      <c r="CG57">
        <v>0.5</v>
      </c>
      <c r="CH57" t="s">
        <v>146</v>
      </c>
      <c r="CI57">
        <v>27</v>
      </c>
      <c r="CJ57">
        <v>0.47368421049999992</v>
      </c>
      <c r="CK57">
        <v>1</v>
      </c>
      <c r="CL57" t="s">
        <v>120</v>
      </c>
      <c r="CM57">
        <v>1.2244343891402716</v>
      </c>
      <c r="CN57" t="s">
        <v>120</v>
      </c>
      <c r="CO57">
        <v>2.5</v>
      </c>
      <c r="CP57" t="s">
        <v>120</v>
      </c>
      <c r="CQ57">
        <v>1</v>
      </c>
      <c r="CR57" t="s">
        <v>120</v>
      </c>
      <c r="CS57" t="s">
        <v>118</v>
      </c>
      <c r="CT57" t="s">
        <v>118</v>
      </c>
      <c r="CU57">
        <v>1</v>
      </c>
      <c r="CV57" t="s">
        <v>120</v>
      </c>
      <c r="CW57" t="s">
        <v>118</v>
      </c>
      <c r="CX57" t="s">
        <v>118</v>
      </c>
      <c r="CY57">
        <v>2</v>
      </c>
      <c r="CZ57">
        <v>1</v>
      </c>
      <c r="DA57">
        <v>0</v>
      </c>
      <c r="DB57" t="s">
        <v>146</v>
      </c>
      <c r="DC57">
        <v>0</v>
      </c>
      <c r="DD57" t="s">
        <v>146</v>
      </c>
      <c r="DE57">
        <v>0.5</v>
      </c>
      <c r="DF57" t="s">
        <v>146</v>
      </c>
      <c r="DG57" t="s">
        <v>118</v>
      </c>
      <c r="DH57" t="s">
        <v>118</v>
      </c>
      <c r="DI57" t="s">
        <v>118</v>
      </c>
      <c r="DJ57" t="s">
        <v>118</v>
      </c>
      <c r="DK57" t="s">
        <v>119</v>
      </c>
      <c r="DL57" t="s">
        <v>119</v>
      </c>
      <c r="DM57" t="s">
        <v>120</v>
      </c>
      <c r="DN57" t="s">
        <v>120</v>
      </c>
      <c r="DO57">
        <v>37</v>
      </c>
      <c r="DP57">
        <v>20</v>
      </c>
      <c r="DQ57" t="s">
        <v>1425</v>
      </c>
      <c r="DR57" t="s">
        <v>1425</v>
      </c>
      <c r="DS57" t="s">
        <v>1425</v>
      </c>
      <c r="DT57" t="s">
        <v>1425</v>
      </c>
      <c r="DU57">
        <v>44</v>
      </c>
      <c r="DV57">
        <v>9</v>
      </c>
      <c r="DW57">
        <v>4</v>
      </c>
      <c r="DX57" t="s">
        <v>1425</v>
      </c>
      <c r="DY57">
        <v>54</v>
      </c>
      <c r="DZ57">
        <v>51</v>
      </c>
      <c r="EA57" t="s">
        <v>1425</v>
      </c>
      <c r="EB57" t="s">
        <v>1425</v>
      </c>
      <c r="EC57">
        <v>4</v>
      </c>
      <c r="ED57" t="s">
        <v>1425</v>
      </c>
      <c r="EE57" t="s">
        <v>1425</v>
      </c>
      <c r="EF57" t="s">
        <v>1425</v>
      </c>
      <c r="EG57" t="s">
        <v>1425</v>
      </c>
      <c r="EH57" t="s">
        <v>1425</v>
      </c>
      <c r="EI57" t="s">
        <v>1425</v>
      </c>
      <c r="EJ57">
        <v>23</v>
      </c>
      <c r="EK57">
        <v>19</v>
      </c>
      <c r="EL57">
        <v>8</v>
      </c>
      <c r="EM57" t="s">
        <v>1425</v>
      </c>
      <c r="EN57" t="s">
        <v>1425</v>
      </c>
      <c r="EO57">
        <v>57</v>
      </c>
      <c r="EP57">
        <v>256</v>
      </c>
      <c r="EQ57">
        <v>2</v>
      </c>
      <c r="ER57">
        <v>2</v>
      </c>
      <c r="ES57">
        <v>2</v>
      </c>
      <c r="ET57">
        <v>2</v>
      </c>
      <c r="EU57" t="s">
        <v>118</v>
      </c>
      <c r="EV57">
        <v>1</v>
      </c>
      <c r="EW57" t="s">
        <v>118</v>
      </c>
      <c r="EX57" t="s">
        <v>1438</v>
      </c>
      <c r="EY57">
        <v>0</v>
      </c>
      <c r="EZ57" t="s">
        <v>1405</v>
      </c>
      <c r="FA57">
        <v>2</v>
      </c>
      <c r="FB57" t="s">
        <v>120</v>
      </c>
      <c r="FC57">
        <v>1</v>
      </c>
      <c r="FD57" t="s">
        <v>146</v>
      </c>
      <c r="FE57">
        <v>0</v>
      </c>
      <c r="FF57">
        <v>12</v>
      </c>
      <c r="FG57">
        <v>12</v>
      </c>
      <c r="FH57">
        <v>1</v>
      </c>
      <c r="FI57">
        <v>1</v>
      </c>
      <c r="FJ57" t="s">
        <v>120</v>
      </c>
      <c r="FK57">
        <v>3</v>
      </c>
      <c r="FL57">
        <v>2</v>
      </c>
      <c r="FM57">
        <v>1</v>
      </c>
      <c r="FN57" t="s">
        <v>120</v>
      </c>
      <c r="FO57">
        <v>1</v>
      </c>
      <c r="FP57">
        <v>1</v>
      </c>
      <c r="FQ57" t="s">
        <v>120</v>
      </c>
      <c r="FR57">
        <v>1</v>
      </c>
      <c r="FS57">
        <v>1</v>
      </c>
      <c r="FT57">
        <v>1</v>
      </c>
      <c r="FU57">
        <v>1</v>
      </c>
      <c r="FV57">
        <v>1</v>
      </c>
      <c r="FW57">
        <v>0</v>
      </c>
      <c r="FX57">
        <v>0</v>
      </c>
      <c r="FY57">
        <v>1</v>
      </c>
      <c r="FZ57">
        <v>1</v>
      </c>
      <c r="GA57">
        <v>1</v>
      </c>
      <c r="GB57">
        <v>1</v>
      </c>
      <c r="GC57" t="s">
        <v>146</v>
      </c>
      <c r="GD57">
        <v>0</v>
      </c>
      <c r="GE57" t="s">
        <v>1407</v>
      </c>
      <c r="GF57">
        <v>0</v>
      </c>
      <c r="GG57">
        <v>15</v>
      </c>
      <c r="GH57">
        <v>16</v>
      </c>
      <c r="GI57">
        <v>0.9375</v>
      </c>
      <c r="GJ57">
        <v>28</v>
      </c>
      <c r="GK57">
        <v>27</v>
      </c>
      <c r="GL57">
        <v>0.9642857142857143</v>
      </c>
      <c r="GM57" t="s">
        <v>1409</v>
      </c>
      <c r="GN57" t="s">
        <v>1409</v>
      </c>
      <c r="GO57" t="s">
        <v>1409</v>
      </c>
      <c r="GP57" t="s">
        <v>1409</v>
      </c>
    </row>
    <row r="58" spans="1:198" x14ac:dyDescent="0.25">
      <c r="A58" t="s">
        <v>359</v>
      </c>
      <c r="B58" t="s">
        <v>360</v>
      </c>
      <c r="C58" t="s">
        <v>131</v>
      </c>
      <c r="D58" t="s">
        <v>1506</v>
      </c>
      <c r="E58">
        <v>0.83329999999999993</v>
      </c>
      <c r="F58" t="s">
        <v>120</v>
      </c>
      <c r="G58">
        <v>0.83329999999999993</v>
      </c>
      <c r="H58" t="s">
        <v>120</v>
      </c>
      <c r="I58">
        <v>0.16669999999999999</v>
      </c>
      <c r="J58" t="s">
        <v>120</v>
      </c>
      <c r="K58">
        <v>1</v>
      </c>
      <c r="L58" t="s">
        <v>120</v>
      </c>
      <c r="M58">
        <v>1</v>
      </c>
      <c r="N58" t="s">
        <v>120</v>
      </c>
      <c r="O58">
        <v>0.93100000000000005</v>
      </c>
      <c r="P58" t="s">
        <v>1209</v>
      </c>
      <c r="Q58">
        <v>1</v>
      </c>
      <c r="R58" t="s">
        <v>120</v>
      </c>
      <c r="S58">
        <v>1</v>
      </c>
      <c r="T58" t="s">
        <v>120</v>
      </c>
      <c r="U58">
        <v>0.93100000000000005</v>
      </c>
      <c r="V58" t="s">
        <v>1209</v>
      </c>
      <c r="W58">
        <v>0.24</v>
      </c>
      <c r="X58" t="s">
        <v>120</v>
      </c>
      <c r="Y58">
        <v>0</v>
      </c>
      <c r="Z58" t="s">
        <v>146</v>
      </c>
      <c r="AA58">
        <v>0.1923</v>
      </c>
      <c r="AB58" t="s">
        <v>120</v>
      </c>
      <c r="AC58">
        <v>0.24</v>
      </c>
      <c r="AD58" t="s">
        <v>120</v>
      </c>
      <c r="AE58">
        <v>0</v>
      </c>
      <c r="AF58" t="s">
        <v>146</v>
      </c>
      <c r="AG58">
        <v>3.85E-2</v>
      </c>
      <c r="AH58" t="s">
        <v>1209</v>
      </c>
      <c r="AI58">
        <v>0</v>
      </c>
      <c r="AJ58" t="s">
        <v>146</v>
      </c>
      <c r="AK58">
        <v>0</v>
      </c>
      <c r="AL58" t="s">
        <v>146</v>
      </c>
      <c r="AM58">
        <v>0</v>
      </c>
      <c r="AN58" t="s">
        <v>146</v>
      </c>
      <c r="AO58">
        <v>0</v>
      </c>
      <c r="AP58" t="s">
        <v>146</v>
      </c>
      <c r="AQ58">
        <v>0</v>
      </c>
      <c r="AR58" t="s">
        <v>146</v>
      </c>
      <c r="AS58">
        <v>0</v>
      </c>
      <c r="AT58" t="s">
        <v>146</v>
      </c>
      <c r="AU58">
        <v>0.124</v>
      </c>
      <c r="AV58" t="s">
        <v>146</v>
      </c>
      <c r="AW58">
        <v>0.25900000000000001</v>
      </c>
      <c r="AX58" t="s">
        <v>146</v>
      </c>
      <c r="AY58">
        <v>0.27600000000000002</v>
      </c>
      <c r="AZ58" t="s">
        <v>146</v>
      </c>
      <c r="BA58">
        <v>0.17899999999999999</v>
      </c>
      <c r="BB58" t="s">
        <v>146</v>
      </c>
      <c r="BC58">
        <v>0.217</v>
      </c>
      <c r="BD58" t="s">
        <v>146</v>
      </c>
      <c r="BE58">
        <v>0.27700000000000002</v>
      </c>
      <c r="BF58" t="s">
        <v>146</v>
      </c>
      <c r="BG58" t="s">
        <v>1208</v>
      </c>
      <c r="BH58" t="s">
        <v>120</v>
      </c>
      <c r="BI58" t="s">
        <v>1208</v>
      </c>
      <c r="BJ58" t="s">
        <v>120</v>
      </c>
      <c r="BK58">
        <v>0.80390000000000006</v>
      </c>
      <c r="BL58" t="s">
        <v>120</v>
      </c>
      <c r="BM58">
        <v>2.9399999999999999E-2</v>
      </c>
      <c r="BN58" t="s">
        <v>120</v>
      </c>
      <c r="BO58">
        <v>6.5000000000000006E-3</v>
      </c>
      <c r="BP58" t="s">
        <v>120</v>
      </c>
      <c r="BQ58">
        <v>0.25</v>
      </c>
      <c r="BR58" t="s">
        <v>146</v>
      </c>
      <c r="BS58">
        <v>0.25</v>
      </c>
      <c r="BT58" t="s">
        <v>146</v>
      </c>
      <c r="BU58">
        <v>0.25</v>
      </c>
      <c r="BV58" t="s">
        <v>146</v>
      </c>
      <c r="BW58">
        <v>1</v>
      </c>
      <c r="BX58" t="s">
        <v>120</v>
      </c>
      <c r="BY58">
        <v>0.66670000000000007</v>
      </c>
      <c r="BZ58" t="s">
        <v>120</v>
      </c>
      <c r="CA58">
        <v>1</v>
      </c>
      <c r="CB58" t="s">
        <v>120</v>
      </c>
      <c r="CC58">
        <v>0.33329999999999999</v>
      </c>
      <c r="CD58" t="s">
        <v>146</v>
      </c>
      <c r="CE58">
        <v>1</v>
      </c>
      <c r="CF58" t="s">
        <v>120</v>
      </c>
      <c r="CG58">
        <v>0.66670000000000007</v>
      </c>
      <c r="CH58" t="s">
        <v>146</v>
      </c>
      <c r="CI58">
        <v>10</v>
      </c>
      <c r="CJ58">
        <v>3.1948881800000002E-2</v>
      </c>
      <c r="CK58">
        <v>0.8</v>
      </c>
      <c r="CL58" t="s">
        <v>146</v>
      </c>
      <c r="CM58">
        <v>1.4612397768096004</v>
      </c>
      <c r="CN58" t="s">
        <v>120</v>
      </c>
      <c r="CO58">
        <v>3.42</v>
      </c>
      <c r="CP58" t="s">
        <v>1210</v>
      </c>
      <c r="CQ58">
        <v>1</v>
      </c>
      <c r="CR58" t="s">
        <v>120</v>
      </c>
      <c r="CS58">
        <v>1</v>
      </c>
      <c r="CT58" t="s">
        <v>120</v>
      </c>
      <c r="CU58">
        <v>1</v>
      </c>
      <c r="CV58" t="s">
        <v>120</v>
      </c>
      <c r="CW58" t="s">
        <v>118</v>
      </c>
      <c r="CX58" t="s">
        <v>118</v>
      </c>
      <c r="CY58">
        <v>9</v>
      </c>
      <c r="CZ58">
        <v>0.5625</v>
      </c>
      <c r="DA58">
        <v>0.11111111110000001</v>
      </c>
      <c r="DB58" t="s">
        <v>146</v>
      </c>
      <c r="DC58">
        <v>0.88888888889999995</v>
      </c>
      <c r="DD58" t="s">
        <v>120</v>
      </c>
      <c r="DE58">
        <v>1</v>
      </c>
      <c r="DF58" t="s">
        <v>120</v>
      </c>
      <c r="DG58" t="s">
        <v>118</v>
      </c>
      <c r="DH58" t="s">
        <v>118</v>
      </c>
      <c r="DI58">
        <v>1</v>
      </c>
      <c r="DJ58" t="s">
        <v>120</v>
      </c>
      <c r="DK58" t="s">
        <v>119</v>
      </c>
      <c r="DL58" t="s">
        <v>119</v>
      </c>
      <c r="DM58" t="s">
        <v>120</v>
      </c>
      <c r="DN58" t="s">
        <v>120</v>
      </c>
      <c r="DO58">
        <v>202</v>
      </c>
      <c r="DP58">
        <v>112</v>
      </c>
      <c r="DQ58">
        <v>10</v>
      </c>
      <c r="DR58" t="s">
        <v>1425</v>
      </c>
      <c r="DS58" t="s">
        <v>1425</v>
      </c>
      <c r="DT58" t="s">
        <v>1425</v>
      </c>
      <c r="DU58">
        <v>206</v>
      </c>
      <c r="DV58">
        <v>61</v>
      </c>
      <c r="DW58">
        <v>35</v>
      </c>
      <c r="DX58">
        <v>8</v>
      </c>
      <c r="DY58">
        <v>306</v>
      </c>
      <c r="DZ58">
        <v>246</v>
      </c>
      <c r="EA58">
        <v>9</v>
      </c>
      <c r="EB58" t="s">
        <v>1425</v>
      </c>
      <c r="EC58">
        <v>49</v>
      </c>
      <c r="ED58" t="s">
        <v>1425</v>
      </c>
      <c r="EE58">
        <v>18</v>
      </c>
      <c r="EF58" t="s">
        <v>1425</v>
      </c>
      <c r="EG58">
        <v>6</v>
      </c>
      <c r="EH58" t="s">
        <v>1425</v>
      </c>
      <c r="EI58" t="s">
        <v>1425</v>
      </c>
      <c r="EJ58">
        <v>91</v>
      </c>
      <c r="EK58">
        <v>101</v>
      </c>
      <c r="EL58">
        <v>41</v>
      </c>
      <c r="EM58" t="s">
        <v>1425</v>
      </c>
      <c r="EN58" t="s">
        <v>1425</v>
      </c>
      <c r="EO58">
        <v>314</v>
      </c>
      <c r="EP58">
        <v>1929</v>
      </c>
      <c r="EQ58">
        <v>2</v>
      </c>
      <c r="ER58">
        <v>2</v>
      </c>
      <c r="ES58">
        <v>1</v>
      </c>
      <c r="ET58">
        <v>2</v>
      </c>
      <c r="EU58">
        <v>2</v>
      </c>
      <c r="EV58">
        <v>1</v>
      </c>
      <c r="EW58" t="s">
        <v>118</v>
      </c>
      <c r="EX58" t="s">
        <v>1438</v>
      </c>
      <c r="EY58">
        <v>0</v>
      </c>
      <c r="EZ58" t="s">
        <v>1405</v>
      </c>
      <c r="FA58">
        <v>2</v>
      </c>
      <c r="FB58" t="s">
        <v>120</v>
      </c>
      <c r="FC58">
        <v>1</v>
      </c>
      <c r="FD58" t="s">
        <v>120</v>
      </c>
      <c r="FE58">
        <v>1</v>
      </c>
      <c r="FF58">
        <v>14</v>
      </c>
      <c r="FG58">
        <v>14</v>
      </c>
      <c r="FH58">
        <v>1</v>
      </c>
      <c r="FI58">
        <v>0</v>
      </c>
      <c r="FJ58" t="s">
        <v>146</v>
      </c>
      <c r="FK58">
        <v>0</v>
      </c>
      <c r="FL58">
        <v>0</v>
      </c>
      <c r="FM58">
        <v>0.97330000000000017</v>
      </c>
      <c r="FN58" t="s">
        <v>120</v>
      </c>
      <c r="FO58">
        <v>1</v>
      </c>
      <c r="FP58">
        <v>0.97330000000000017</v>
      </c>
      <c r="FQ58" t="s">
        <v>120</v>
      </c>
      <c r="FR58">
        <v>1</v>
      </c>
      <c r="FS58">
        <v>1</v>
      </c>
      <c r="FT58">
        <v>0</v>
      </c>
      <c r="FU58">
        <v>1</v>
      </c>
      <c r="FV58">
        <v>1</v>
      </c>
      <c r="FW58">
        <v>0</v>
      </c>
      <c r="FX58">
        <v>0</v>
      </c>
      <c r="FY58">
        <v>1</v>
      </c>
      <c r="FZ58">
        <v>1</v>
      </c>
      <c r="GA58">
        <v>1</v>
      </c>
      <c r="GB58">
        <v>1</v>
      </c>
      <c r="GC58" t="s">
        <v>120</v>
      </c>
      <c r="GD58">
        <v>1</v>
      </c>
      <c r="GE58" t="s">
        <v>1412</v>
      </c>
      <c r="GF58">
        <v>1</v>
      </c>
      <c r="GG58">
        <v>11</v>
      </c>
      <c r="GH58">
        <v>16</v>
      </c>
      <c r="GI58">
        <v>0.6875</v>
      </c>
      <c r="GJ58">
        <v>30</v>
      </c>
      <c r="GK58">
        <v>25</v>
      </c>
      <c r="GL58">
        <v>0.83333333333333337</v>
      </c>
      <c r="GM58" t="s">
        <v>1408</v>
      </c>
      <c r="GN58" t="s">
        <v>1408</v>
      </c>
      <c r="GO58" t="s">
        <v>1409</v>
      </c>
      <c r="GP58" t="s">
        <v>1408</v>
      </c>
    </row>
    <row r="59" spans="1:198" x14ac:dyDescent="0.25">
      <c r="A59" t="s">
        <v>229</v>
      </c>
      <c r="B59" t="s">
        <v>230</v>
      </c>
      <c r="C59" t="s">
        <v>117</v>
      </c>
      <c r="D59" t="s">
        <v>1491</v>
      </c>
      <c r="E59" t="s">
        <v>118</v>
      </c>
      <c r="F59" t="s">
        <v>118</v>
      </c>
      <c r="G59" t="s">
        <v>118</v>
      </c>
      <c r="H59" t="s">
        <v>118</v>
      </c>
      <c r="I59" t="s">
        <v>118</v>
      </c>
      <c r="J59" t="s">
        <v>118</v>
      </c>
      <c r="K59">
        <v>1</v>
      </c>
      <c r="L59" t="s">
        <v>120</v>
      </c>
      <c r="M59">
        <v>1</v>
      </c>
      <c r="N59" t="s">
        <v>120</v>
      </c>
      <c r="O59" t="s">
        <v>118</v>
      </c>
      <c r="P59" t="s">
        <v>118</v>
      </c>
      <c r="Q59">
        <v>1</v>
      </c>
      <c r="R59" t="s">
        <v>120</v>
      </c>
      <c r="S59">
        <v>1</v>
      </c>
      <c r="T59" t="s">
        <v>120</v>
      </c>
      <c r="U59" t="s">
        <v>118</v>
      </c>
      <c r="V59" t="s">
        <v>118</v>
      </c>
      <c r="W59">
        <v>0.22220000000000004</v>
      </c>
      <c r="X59" t="s">
        <v>120</v>
      </c>
      <c r="Y59">
        <v>0</v>
      </c>
      <c r="Z59" t="s">
        <v>146</v>
      </c>
      <c r="AA59" t="s">
        <v>118</v>
      </c>
      <c r="AB59" t="s">
        <v>118</v>
      </c>
      <c r="AC59">
        <v>0.22220000000000004</v>
      </c>
      <c r="AD59" t="s">
        <v>120</v>
      </c>
      <c r="AE59">
        <v>0</v>
      </c>
      <c r="AF59" t="s">
        <v>146</v>
      </c>
      <c r="AG59" t="s">
        <v>118</v>
      </c>
      <c r="AH59" t="s">
        <v>118</v>
      </c>
      <c r="AI59" t="s">
        <v>118</v>
      </c>
      <c r="AJ59" t="s">
        <v>118</v>
      </c>
      <c r="AK59" t="s">
        <v>118</v>
      </c>
      <c r="AL59" t="s">
        <v>118</v>
      </c>
      <c r="AM59" t="s">
        <v>118</v>
      </c>
      <c r="AN59" t="s">
        <v>118</v>
      </c>
      <c r="AO59" t="s">
        <v>118</v>
      </c>
      <c r="AP59" t="s">
        <v>118</v>
      </c>
      <c r="AQ59" t="s">
        <v>118</v>
      </c>
      <c r="AR59" t="s">
        <v>118</v>
      </c>
      <c r="AS59" t="s">
        <v>118</v>
      </c>
      <c r="AT59" t="s">
        <v>118</v>
      </c>
      <c r="AU59">
        <v>-8.900000000000001E-2</v>
      </c>
      <c r="AV59" t="s">
        <v>120</v>
      </c>
      <c r="AW59">
        <v>0.115</v>
      </c>
      <c r="AX59" t="s">
        <v>120</v>
      </c>
      <c r="AY59" t="s">
        <v>118</v>
      </c>
      <c r="AZ59" t="s">
        <v>118</v>
      </c>
      <c r="BA59">
        <v>0.13400000000000001</v>
      </c>
      <c r="BB59" t="s">
        <v>1209</v>
      </c>
      <c r="BC59">
        <v>5.800000000000001E-2</v>
      </c>
      <c r="BD59" t="s">
        <v>120</v>
      </c>
      <c r="BE59" t="s">
        <v>118</v>
      </c>
      <c r="BF59" t="s">
        <v>118</v>
      </c>
      <c r="BG59" t="s">
        <v>1208</v>
      </c>
      <c r="BH59" t="s">
        <v>120</v>
      </c>
      <c r="BI59" t="s">
        <v>1208</v>
      </c>
      <c r="BJ59" t="s">
        <v>120</v>
      </c>
      <c r="BK59">
        <v>0.97370000000000001</v>
      </c>
      <c r="BL59" t="s">
        <v>120</v>
      </c>
      <c r="BM59">
        <v>0</v>
      </c>
      <c r="BN59" t="s">
        <v>120</v>
      </c>
      <c r="BO59">
        <v>0</v>
      </c>
      <c r="BP59" t="s">
        <v>120</v>
      </c>
      <c r="BQ59">
        <v>1</v>
      </c>
      <c r="BR59" t="s">
        <v>120</v>
      </c>
      <c r="BS59">
        <v>0</v>
      </c>
      <c r="BT59" t="s">
        <v>120</v>
      </c>
      <c r="BU59">
        <v>0</v>
      </c>
      <c r="BV59" t="s">
        <v>120</v>
      </c>
      <c r="BW59">
        <v>1</v>
      </c>
      <c r="BX59" t="s">
        <v>120</v>
      </c>
      <c r="BY59">
        <v>0.625</v>
      </c>
      <c r="BZ59" t="s">
        <v>120</v>
      </c>
      <c r="CA59">
        <v>1</v>
      </c>
      <c r="CB59" t="s">
        <v>120</v>
      </c>
      <c r="CC59">
        <v>0.875</v>
      </c>
      <c r="CD59" t="s">
        <v>120</v>
      </c>
      <c r="CE59">
        <v>1</v>
      </c>
      <c r="CF59" t="s">
        <v>120</v>
      </c>
      <c r="CG59">
        <v>0.875</v>
      </c>
      <c r="CH59" t="s">
        <v>120</v>
      </c>
      <c r="CI59">
        <v>19</v>
      </c>
      <c r="CJ59">
        <v>0.21590909089999999</v>
      </c>
      <c r="CK59">
        <v>1</v>
      </c>
      <c r="CL59" t="s">
        <v>120</v>
      </c>
      <c r="CM59">
        <v>1.2349356804333107</v>
      </c>
      <c r="CN59" t="s">
        <v>120</v>
      </c>
      <c r="CO59">
        <v>2.83</v>
      </c>
      <c r="CP59" t="s">
        <v>1210</v>
      </c>
      <c r="CQ59">
        <v>1</v>
      </c>
      <c r="CR59" t="s">
        <v>120</v>
      </c>
      <c r="CS59">
        <v>1</v>
      </c>
      <c r="CT59" t="s">
        <v>120</v>
      </c>
      <c r="CU59" t="s">
        <v>118</v>
      </c>
      <c r="CV59" t="s">
        <v>118</v>
      </c>
      <c r="CW59" t="s">
        <v>118</v>
      </c>
      <c r="CX59" t="s">
        <v>118</v>
      </c>
      <c r="CY59" t="s">
        <v>118</v>
      </c>
      <c r="CZ59" t="s">
        <v>118</v>
      </c>
      <c r="DA59" t="s">
        <v>118</v>
      </c>
      <c r="DB59" t="s">
        <v>118</v>
      </c>
      <c r="DC59" t="s">
        <v>118</v>
      </c>
      <c r="DD59" t="s">
        <v>118</v>
      </c>
      <c r="DE59" t="s">
        <v>118</v>
      </c>
      <c r="DF59" t="s">
        <v>118</v>
      </c>
      <c r="DG59" t="s">
        <v>118</v>
      </c>
      <c r="DH59" t="s">
        <v>118</v>
      </c>
      <c r="DI59" t="s">
        <v>118</v>
      </c>
      <c r="DJ59" t="s">
        <v>118</v>
      </c>
      <c r="DK59" t="s">
        <v>119</v>
      </c>
      <c r="DL59" t="s">
        <v>119</v>
      </c>
      <c r="DM59" t="s">
        <v>120</v>
      </c>
      <c r="DN59" t="s">
        <v>120</v>
      </c>
      <c r="DO59">
        <v>54</v>
      </c>
      <c r="DP59">
        <v>34</v>
      </c>
      <c r="DQ59">
        <v>55</v>
      </c>
      <c r="DR59" t="s">
        <v>1425</v>
      </c>
      <c r="DS59" t="s">
        <v>1425</v>
      </c>
      <c r="DT59" t="s">
        <v>1425</v>
      </c>
      <c r="DU59">
        <v>10</v>
      </c>
      <c r="DV59">
        <v>12</v>
      </c>
      <c r="DW59">
        <v>10</v>
      </c>
      <c r="DX59">
        <v>12</v>
      </c>
      <c r="DY59">
        <v>76</v>
      </c>
      <c r="DZ59">
        <v>74</v>
      </c>
      <c r="EA59" t="s">
        <v>1425</v>
      </c>
      <c r="EB59" t="s">
        <v>1425</v>
      </c>
      <c r="EC59">
        <v>9</v>
      </c>
      <c r="ED59" t="s">
        <v>1425</v>
      </c>
      <c r="EE59" t="s">
        <v>1425</v>
      </c>
      <c r="EF59" t="s">
        <v>1425</v>
      </c>
      <c r="EG59" t="s">
        <v>1425</v>
      </c>
      <c r="EH59" t="s">
        <v>1425</v>
      </c>
      <c r="EI59" t="s">
        <v>1425</v>
      </c>
      <c r="EJ59">
        <v>8</v>
      </c>
      <c r="EK59">
        <v>28</v>
      </c>
      <c r="EL59">
        <v>39</v>
      </c>
      <c r="EM59" t="s">
        <v>1425</v>
      </c>
      <c r="EN59" t="s">
        <v>1425</v>
      </c>
      <c r="EO59">
        <v>88</v>
      </c>
      <c r="EP59">
        <v>390</v>
      </c>
      <c r="EQ59">
        <v>2</v>
      </c>
      <c r="ER59">
        <v>2</v>
      </c>
      <c r="ES59">
        <v>1</v>
      </c>
      <c r="ET59">
        <v>2</v>
      </c>
      <c r="EU59">
        <v>2</v>
      </c>
      <c r="EV59" t="s">
        <v>118</v>
      </c>
      <c r="EW59" t="s">
        <v>118</v>
      </c>
      <c r="EX59" t="s">
        <v>1410</v>
      </c>
      <c r="EY59">
        <v>1</v>
      </c>
      <c r="EZ59" t="s">
        <v>1405</v>
      </c>
      <c r="FA59">
        <v>2</v>
      </c>
      <c r="FB59" t="s">
        <v>120</v>
      </c>
      <c r="FC59">
        <v>1</v>
      </c>
      <c r="FD59" t="s">
        <v>120</v>
      </c>
      <c r="FE59">
        <v>1</v>
      </c>
      <c r="FF59">
        <v>13</v>
      </c>
      <c r="FG59">
        <v>13</v>
      </c>
      <c r="FH59">
        <v>1</v>
      </c>
      <c r="FI59" t="s">
        <v>118</v>
      </c>
      <c r="FJ59" t="s">
        <v>118</v>
      </c>
      <c r="FK59" t="s">
        <v>118</v>
      </c>
      <c r="FL59" t="s">
        <v>118</v>
      </c>
      <c r="FM59">
        <v>1</v>
      </c>
      <c r="FN59" t="s">
        <v>120</v>
      </c>
      <c r="FO59">
        <v>1</v>
      </c>
      <c r="FP59">
        <v>1</v>
      </c>
      <c r="FQ59" t="s">
        <v>120</v>
      </c>
      <c r="FR59">
        <v>1</v>
      </c>
      <c r="FS59">
        <v>1</v>
      </c>
      <c r="FT59">
        <v>0</v>
      </c>
      <c r="FU59" t="s">
        <v>118</v>
      </c>
      <c r="FV59">
        <v>1</v>
      </c>
      <c r="FW59">
        <v>0</v>
      </c>
      <c r="FX59" t="s">
        <v>118</v>
      </c>
      <c r="FY59">
        <v>1</v>
      </c>
      <c r="FZ59">
        <v>1</v>
      </c>
      <c r="GA59">
        <v>1</v>
      </c>
      <c r="GB59">
        <v>1</v>
      </c>
      <c r="GC59" t="s">
        <v>146</v>
      </c>
      <c r="GD59">
        <v>0</v>
      </c>
      <c r="GE59" t="s">
        <v>1406</v>
      </c>
      <c r="GF59">
        <v>2</v>
      </c>
      <c r="GG59">
        <v>9</v>
      </c>
      <c r="GH59">
        <v>9</v>
      </c>
      <c r="GI59">
        <v>1</v>
      </c>
      <c r="GJ59">
        <v>22</v>
      </c>
      <c r="GK59">
        <v>22</v>
      </c>
      <c r="GL59">
        <v>1</v>
      </c>
      <c r="GM59" t="s">
        <v>1409</v>
      </c>
      <c r="GN59" t="s">
        <v>1409</v>
      </c>
      <c r="GO59" t="s">
        <v>1409</v>
      </c>
      <c r="GP59" t="s">
        <v>1409</v>
      </c>
    </row>
    <row r="60" spans="1:198" x14ac:dyDescent="0.25">
      <c r="A60" t="s">
        <v>288</v>
      </c>
      <c r="B60" t="s">
        <v>289</v>
      </c>
      <c r="C60" t="s">
        <v>131</v>
      </c>
      <c r="D60" t="s">
        <v>1499</v>
      </c>
      <c r="E60">
        <v>1</v>
      </c>
      <c r="F60" t="s">
        <v>120</v>
      </c>
      <c r="G60">
        <v>1</v>
      </c>
      <c r="H60" t="s">
        <v>120</v>
      </c>
      <c r="I60">
        <v>0</v>
      </c>
      <c r="J60" t="s">
        <v>120</v>
      </c>
      <c r="K60">
        <v>0.96430000000000005</v>
      </c>
      <c r="L60" t="s">
        <v>120</v>
      </c>
      <c r="M60">
        <v>0.97060000000000002</v>
      </c>
      <c r="N60" t="s">
        <v>120</v>
      </c>
      <c r="O60">
        <v>0.94120000000000004</v>
      </c>
      <c r="P60" t="s">
        <v>1209</v>
      </c>
      <c r="Q60">
        <v>0.96430000000000005</v>
      </c>
      <c r="R60" t="s">
        <v>120</v>
      </c>
      <c r="S60">
        <v>0.94120000000000004</v>
      </c>
      <c r="T60" t="s">
        <v>1209</v>
      </c>
      <c r="U60">
        <v>0.94120000000000004</v>
      </c>
      <c r="V60" t="s">
        <v>1209</v>
      </c>
      <c r="W60">
        <v>0.04</v>
      </c>
      <c r="X60" t="s">
        <v>146</v>
      </c>
      <c r="Y60">
        <v>6.6699999999999995E-2</v>
      </c>
      <c r="Z60" t="s">
        <v>120</v>
      </c>
      <c r="AA60">
        <v>6.6699999999999995E-2</v>
      </c>
      <c r="AB60" t="s">
        <v>146</v>
      </c>
      <c r="AC60">
        <v>0.12</v>
      </c>
      <c r="AD60" t="s">
        <v>146</v>
      </c>
      <c r="AE60">
        <v>6.9000000000000006E-2</v>
      </c>
      <c r="AF60" t="s">
        <v>120</v>
      </c>
      <c r="AG60">
        <v>0</v>
      </c>
      <c r="AH60" t="s">
        <v>146</v>
      </c>
      <c r="AI60">
        <v>0.5</v>
      </c>
      <c r="AJ60" t="s">
        <v>120</v>
      </c>
      <c r="AK60">
        <v>0</v>
      </c>
      <c r="AL60" t="s">
        <v>146</v>
      </c>
      <c r="AM60">
        <v>0</v>
      </c>
      <c r="AN60" t="s">
        <v>146</v>
      </c>
      <c r="AO60">
        <v>1</v>
      </c>
      <c r="AP60" t="s">
        <v>120</v>
      </c>
      <c r="AQ60">
        <v>0</v>
      </c>
      <c r="AR60" t="s">
        <v>146</v>
      </c>
      <c r="AS60">
        <v>0.5</v>
      </c>
      <c r="AT60" t="s">
        <v>146</v>
      </c>
      <c r="AU60">
        <v>0.20800000000000002</v>
      </c>
      <c r="AV60" t="s">
        <v>146</v>
      </c>
      <c r="AW60">
        <v>0.113</v>
      </c>
      <c r="AX60" t="s">
        <v>120</v>
      </c>
      <c r="AY60">
        <v>0.28299999999999997</v>
      </c>
      <c r="AZ60" t="s">
        <v>146</v>
      </c>
      <c r="BA60">
        <v>0.28499999999999998</v>
      </c>
      <c r="BB60" t="s">
        <v>146</v>
      </c>
      <c r="BC60">
        <v>0.03</v>
      </c>
      <c r="BD60" t="s">
        <v>120</v>
      </c>
      <c r="BE60">
        <v>0.10299999999999999</v>
      </c>
      <c r="BF60" t="s">
        <v>120</v>
      </c>
      <c r="BG60">
        <v>1.0605635941094722</v>
      </c>
      <c r="BH60" t="s">
        <v>120</v>
      </c>
      <c r="BI60" t="s">
        <v>1208</v>
      </c>
      <c r="BJ60" t="s">
        <v>120</v>
      </c>
      <c r="BK60">
        <v>0.51959999999999995</v>
      </c>
      <c r="BL60" t="s">
        <v>146</v>
      </c>
      <c r="BM60">
        <v>5.2200000000000003E-2</v>
      </c>
      <c r="BN60" t="s">
        <v>120</v>
      </c>
      <c r="BO60">
        <v>2.5999999999999999E-3</v>
      </c>
      <c r="BP60" t="s">
        <v>120</v>
      </c>
      <c r="BQ60">
        <v>0.25</v>
      </c>
      <c r="BR60" t="s">
        <v>146</v>
      </c>
      <c r="BS60">
        <v>0</v>
      </c>
      <c r="BT60" t="s">
        <v>120</v>
      </c>
      <c r="BU60">
        <v>0</v>
      </c>
      <c r="BV60" t="s">
        <v>120</v>
      </c>
      <c r="BW60">
        <v>1</v>
      </c>
      <c r="BX60" t="s">
        <v>120</v>
      </c>
      <c r="BY60">
        <v>0.6</v>
      </c>
      <c r="BZ60" t="s">
        <v>1209</v>
      </c>
      <c r="CA60">
        <v>1</v>
      </c>
      <c r="CB60" t="s">
        <v>120</v>
      </c>
      <c r="CC60">
        <v>0.6</v>
      </c>
      <c r="CD60" t="s">
        <v>1209</v>
      </c>
      <c r="CE60">
        <v>1</v>
      </c>
      <c r="CF60" t="s">
        <v>120</v>
      </c>
      <c r="CG60">
        <v>0.6</v>
      </c>
      <c r="CH60" t="s">
        <v>146</v>
      </c>
      <c r="CI60">
        <v>99</v>
      </c>
      <c r="CJ60">
        <v>0.25319693090000001</v>
      </c>
      <c r="CK60">
        <v>0.95959595959999999</v>
      </c>
      <c r="CL60" t="s">
        <v>120</v>
      </c>
      <c r="CM60">
        <v>1.1704788732394367</v>
      </c>
      <c r="CN60" t="s">
        <v>120</v>
      </c>
      <c r="CO60">
        <v>2.56</v>
      </c>
      <c r="CP60" t="s">
        <v>120</v>
      </c>
      <c r="CQ60">
        <v>1</v>
      </c>
      <c r="CR60" t="s">
        <v>120</v>
      </c>
      <c r="CS60">
        <v>1</v>
      </c>
      <c r="CT60" t="s">
        <v>120</v>
      </c>
      <c r="CU60">
        <v>1</v>
      </c>
      <c r="CV60" t="s">
        <v>120</v>
      </c>
      <c r="CW60" t="s">
        <v>118</v>
      </c>
      <c r="CX60" t="s">
        <v>118</v>
      </c>
      <c r="CY60">
        <v>1</v>
      </c>
      <c r="CZ60">
        <v>4.7619047599999999E-2</v>
      </c>
      <c r="DA60">
        <v>0</v>
      </c>
      <c r="DB60" t="s">
        <v>146</v>
      </c>
      <c r="DC60">
        <v>0</v>
      </c>
      <c r="DD60" t="s">
        <v>146</v>
      </c>
      <c r="DE60">
        <v>1</v>
      </c>
      <c r="DF60" t="s">
        <v>120</v>
      </c>
      <c r="DG60" t="s">
        <v>118</v>
      </c>
      <c r="DH60" t="s">
        <v>118</v>
      </c>
      <c r="DI60" t="s">
        <v>118</v>
      </c>
      <c r="DJ60" t="s">
        <v>118</v>
      </c>
      <c r="DK60" t="s">
        <v>119</v>
      </c>
      <c r="DL60" t="s">
        <v>119</v>
      </c>
      <c r="DM60" t="s">
        <v>120</v>
      </c>
      <c r="DN60" t="s">
        <v>120</v>
      </c>
      <c r="DO60">
        <v>249</v>
      </c>
      <c r="DP60">
        <v>142</v>
      </c>
      <c r="DQ60">
        <v>73</v>
      </c>
      <c r="DR60" t="s">
        <v>1425</v>
      </c>
      <c r="DS60">
        <v>28</v>
      </c>
      <c r="DT60" t="s">
        <v>1425</v>
      </c>
      <c r="DU60">
        <v>220</v>
      </c>
      <c r="DV60">
        <v>58</v>
      </c>
      <c r="DW60">
        <v>12</v>
      </c>
      <c r="DX60">
        <v>8</v>
      </c>
      <c r="DY60">
        <v>383</v>
      </c>
      <c r="DZ60">
        <v>199</v>
      </c>
      <c r="EA60">
        <v>20</v>
      </c>
      <c r="EB60" t="s">
        <v>1425</v>
      </c>
      <c r="EC60">
        <v>40</v>
      </c>
      <c r="ED60" t="s">
        <v>1425</v>
      </c>
      <c r="EE60">
        <v>9</v>
      </c>
      <c r="EF60">
        <v>7</v>
      </c>
      <c r="EG60">
        <v>23</v>
      </c>
      <c r="EH60">
        <v>5</v>
      </c>
      <c r="EI60" t="s">
        <v>1425</v>
      </c>
      <c r="EJ60">
        <v>65</v>
      </c>
      <c r="EK60">
        <v>188</v>
      </c>
      <c r="EL60">
        <v>46</v>
      </c>
      <c r="EM60" t="s">
        <v>1425</v>
      </c>
      <c r="EN60">
        <v>4</v>
      </c>
      <c r="EO60">
        <v>391</v>
      </c>
      <c r="EP60">
        <v>1685</v>
      </c>
      <c r="EQ60">
        <v>2</v>
      </c>
      <c r="ER60">
        <v>2</v>
      </c>
      <c r="ES60">
        <v>2</v>
      </c>
      <c r="ET60">
        <v>2</v>
      </c>
      <c r="EU60">
        <v>2</v>
      </c>
      <c r="EV60">
        <v>1</v>
      </c>
      <c r="EW60" t="s">
        <v>118</v>
      </c>
      <c r="EX60" t="s">
        <v>1410</v>
      </c>
      <c r="EY60">
        <v>1</v>
      </c>
      <c r="EZ60" t="s">
        <v>1405</v>
      </c>
      <c r="FA60">
        <v>2</v>
      </c>
      <c r="FB60" t="s">
        <v>120</v>
      </c>
      <c r="FC60">
        <v>1</v>
      </c>
      <c r="FD60" t="s">
        <v>120</v>
      </c>
      <c r="FE60">
        <v>1</v>
      </c>
      <c r="FF60">
        <v>14</v>
      </c>
      <c r="FG60">
        <v>14</v>
      </c>
      <c r="FH60">
        <v>1</v>
      </c>
      <c r="FI60">
        <v>1</v>
      </c>
      <c r="FJ60" t="s">
        <v>120</v>
      </c>
      <c r="FK60">
        <v>3</v>
      </c>
      <c r="FL60">
        <v>2</v>
      </c>
      <c r="FM60">
        <v>0.95829999999999993</v>
      </c>
      <c r="FN60" t="s">
        <v>120</v>
      </c>
      <c r="FO60">
        <v>1</v>
      </c>
      <c r="FP60">
        <v>0.94789999999999996</v>
      </c>
      <c r="FQ60" t="s">
        <v>1209</v>
      </c>
      <c r="FR60">
        <v>0</v>
      </c>
      <c r="FS60">
        <v>0</v>
      </c>
      <c r="FT60">
        <v>1</v>
      </c>
      <c r="FU60">
        <v>0</v>
      </c>
      <c r="FV60">
        <v>0</v>
      </c>
      <c r="FW60">
        <v>1</v>
      </c>
      <c r="FX60">
        <v>0</v>
      </c>
      <c r="FY60">
        <v>1</v>
      </c>
      <c r="FZ60">
        <v>1</v>
      </c>
      <c r="GA60">
        <v>1</v>
      </c>
      <c r="GB60">
        <v>1</v>
      </c>
      <c r="GC60" t="s">
        <v>146</v>
      </c>
      <c r="GD60">
        <v>0</v>
      </c>
      <c r="GE60" t="s">
        <v>1406</v>
      </c>
      <c r="GF60">
        <v>2</v>
      </c>
      <c r="GG60">
        <v>14</v>
      </c>
      <c r="GH60">
        <v>16</v>
      </c>
      <c r="GI60">
        <v>0.875</v>
      </c>
      <c r="GJ60">
        <v>30</v>
      </c>
      <c r="GK60">
        <v>28</v>
      </c>
      <c r="GL60">
        <v>0.93333333333333335</v>
      </c>
      <c r="GM60" t="s">
        <v>1409</v>
      </c>
      <c r="GN60" t="s">
        <v>1409</v>
      </c>
      <c r="GO60" t="s">
        <v>1409</v>
      </c>
      <c r="GP60" t="s">
        <v>1409</v>
      </c>
    </row>
    <row r="61" spans="1:198" x14ac:dyDescent="0.25">
      <c r="A61" t="s">
        <v>783</v>
      </c>
      <c r="B61" t="s">
        <v>784</v>
      </c>
      <c r="C61" t="s">
        <v>131</v>
      </c>
      <c r="D61" t="s">
        <v>1559</v>
      </c>
      <c r="E61">
        <v>0.75</v>
      </c>
      <c r="F61" t="s">
        <v>146</v>
      </c>
      <c r="G61">
        <v>0.80650000000000011</v>
      </c>
      <c r="H61" t="s">
        <v>120</v>
      </c>
      <c r="I61">
        <v>0.19350000000000001</v>
      </c>
      <c r="J61" t="s">
        <v>120</v>
      </c>
      <c r="K61">
        <v>1</v>
      </c>
      <c r="L61" t="s">
        <v>120</v>
      </c>
      <c r="M61">
        <v>0.98560000000000003</v>
      </c>
      <c r="N61" t="s">
        <v>120</v>
      </c>
      <c r="O61">
        <v>0.98129999999999995</v>
      </c>
      <c r="P61" t="s">
        <v>120</v>
      </c>
      <c r="Q61">
        <v>1</v>
      </c>
      <c r="R61" t="s">
        <v>120</v>
      </c>
      <c r="S61">
        <v>0.97609999999999997</v>
      </c>
      <c r="T61" t="s">
        <v>120</v>
      </c>
      <c r="U61">
        <v>0.98750000000000004</v>
      </c>
      <c r="V61" t="s">
        <v>120</v>
      </c>
      <c r="W61">
        <v>7.0599999999999996E-2</v>
      </c>
      <c r="X61" t="s">
        <v>146</v>
      </c>
      <c r="Y61">
        <v>1.0200000000000001E-2</v>
      </c>
      <c r="Z61" t="s">
        <v>146</v>
      </c>
      <c r="AA61">
        <v>3.5000000000000003E-2</v>
      </c>
      <c r="AB61" t="s">
        <v>146</v>
      </c>
      <c r="AC61">
        <v>0.1176</v>
      </c>
      <c r="AD61" t="s">
        <v>146</v>
      </c>
      <c r="AE61">
        <v>5.1000000000000004E-3</v>
      </c>
      <c r="AF61" t="s">
        <v>146</v>
      </c>
      <c r="AG61">
        <v>1.3899999999999999E-2</v>
      </c>
      <c r="AH61" t="s">
        <v>146</v>
      </c>
      <c r="AI61">
        <v>0</v>
      </c>
      <c r="AJ61" t="s">
        <v>146</v>
      </c>
      <c r="AK61">
        <v>0</v>
      </c>
      <c r="AL61" t="s">
        <v>146</v>
      </c>
      <c r="AM61">
        <v>0.1429</v>
      </c>
      <c r="AN61" t="s">
        <v>146</v>
      </c>
      <c r="AO61">
        <v>0.15379999999999999</v>
      </c>
      <c r="AP61" t="s">
        <v>146</v>
      </c>
      <c r="AQ61">
        <v>0</v>
      </c>
      <c r="AR61" t="s">
        <v>146</v>
      </c>
      <c r="AS61">
        <v>0.1429</v>
      </c>
      <c r="AT61" t="s">
        <v>146</v>
      </c>
      <c r="AU61">
        <v>0.16200000000000001</v>
      </c>
      <c r="AV61" t="s">
        <v>146</v>
      </c>
      <c r="AW61">
        <v>0.218</v>
      </c>
      <c r="AX61" t="s">
        <v>146</v>
      </c>
      <c r="AY61">
        <v>0.38400000000000001</v>
      </c>
      <c r="AZ61" t="s">
        <v>146</v>
      </c>
      <c r="BA61">
        <v>0.217</v>
      </c>
      <c r="BB61" t="s">
        <v>146</v>
      </c>
      <c r="BC61">
        <v>0.124</v>
      </c>
      <c r="BD61" t="s">
        <v>146</v>
      </c>
      <c r="BE61">
        <v>0.17299999999999996</v>
      </c>
      <c r="BF61" t="s">
        <v>146</v>
      </c>
      <c r="BG61">
        <v>2.3304832612395008</v>
      </c>
      <c r="BH61" t="s">
        <v>120</v>
      </c>
      <c r="BI61">
        <v>3.2920203735144318</v>
      </c>
      <c r="BJ61" t="s">
        <v>1210</v>
      </c>
      <c r="BK61">
        <v>0.68</v>
      </c>
      <c r="BL61" t="s">
        <v>146</v>
      </c>
      <c r="BM61">
        <v>0.19239999999999999</v>
      </c>
      <c r="BN61" t="s">
        <v>146</v>
      </c>
      <c r="BO61">
        <v>3.5999999999999999E-3</v>
      </c>
      <c r="BP61" t="s">
        <v>120</v>
      </c>
      <c r="BQ61">
        <v>0.11</v>
      </c>
      <c r="BR61" t="s">
        <v>146</v>
      </c>
      <c r="BS61">
        <v>0.53</v>
      </c>
      <c r="BT61" t="s">
        <v>146</v>
      </c>
      <c r="BU61">
        <v>0.01</v>
      </c>
      <c r="BV61" t="s">
        <v>1209</v>
      </c>
      <c r="BW61">
        <v>1</v>
      </c>
      <c r="BX61" t="s">
        <v>120</v>
      </c>
      <c r="BY61">
        <v>0.2432</v>
      </c>
      <c r="BZ61" t="s">
        <v>146</v>
      </c>
      <c r="CA61">
        <v>1</v>
      </c>
      <c r="CB61" t="s">
        <v>120</v>
      </c>
      <c r="CC61">
        <v>0.31079999999999997</v>
      </c>
      <c r="CD61" t="s">
        <v>146</v>
      </c>
      <c r="CE61">
        <v>0.98629999999999995</v>
      </c>
      <c r="CF61" t="s">
        <v>120</v>
      </c>
      <c r="CG61">
        <v>0.2838</v>
      </c>
      <c r="CH61" t="s">
        <v>146</v>
      </c>
      <c r="CI61">
        <v>38</v>
      </c>
      <c r="CJ61">
        <v>1.3408609700000001E-2</v>
      </c>
      <c r="CK61">
        <v>0.84210526320000001</v>
      </c>
      <c r="CL61" t="s">
        <v>146</v>
      </c>
      <c r="CM61">
        <v>1.3277139146746189</v>
      </c>
      <c r="CN61" t="s">
        <v>120</v>
      </c>
      <c r="CO61">
        <v>1.87</v>
      </c>
      <c r="CP61" t="s">
        <v>120</v>
      </c>
      <c r="CQ61">
        <v>1</v>
      </c>
      <c r="CR61" t="s">
        <v>120</v>
      </c>
      <c r="CS61">
        <v>1</v>
      </c>
      <c r="CT61" t="s">
        <v>120</v>
      </c>
      <c r="CU61">
        <v>1</v>
      </c>
      <c r="CV61" t="s">
        <v>120</v>
      </c>
      <c r="CW61" t="s">
        <v>118</v>
      </c>
      <c r="CX61" t="s">
        <v>118</v>
      </c>
      <c r="CY61">
        <v>2</v>
      </c>
      <c r="CZ61">
        <v>1.6528925600000001E-2</v>
      </c>
      <c r="DA61">
        <v>0</v>
      </c>
      <c r="DB61" t="s">
        <v>146</v>
      </c>
      <c r="DC61">
        <v>0.5</v>
      </c>
      <c r="DD61" t="s">
        <v>146</v>
      </c>
      <c r="DE61">
        <v>1</v>
      </c>
      <c r="DF61" t="s">
        <v>120</v>
      </c>
      <c r="DG61" t="s">
        <v>118</v>
      </c>
      <c r="DH61" t="s">
        <v>118</v>
      </c>
      <c r="DI61" t="s">
        <v>118</v>
      </c>
      <c r="DJ61" t="s">
        <v>118</v>
      </c>
      <c r="DK61" t="s">
        <v>119</v>
      </c>
      <c r="DL61" t="s">
        <v>119</v>
      </c>
      <c r="DM61" t="s">
        <v>120</v>
      </c>
      <c r="DN61" t="s">
        <v>120</v>
      </c>
      <c r="DO61">
        <v>1836</v>
      </c>
      <c r="DP61">
        <v>1011</v>
      </c>
      <c r="DQ61">
        <v>168</v>
      </c>
      <c r="DR61">
        <v>96</v>
      </c>
      <c r="DS61">
        <v>238</v>
      </c>
      <c r="DT61" t="s">
        <v>1425</v>
      </c>
      <c r="DU61">
        <v>1293</v>
      </c>
      <c r="DV61">
        <v>460</v>
      </c>
      <c r="DW61">
        <v>589</v>
      </c>
      <c r="DX61">
        <v>100</v>
      </c>
      <c r="DY61">
        <v>2747</v>
      </c>
      <c r="DZ61">
        <v>1866</v>
      </c>
      <c r="EA61">
        <v>528</v>
      </c>
      <c r="EB61" t="s">
        <v>1425</v>
      </c>
      <c r="EC61">
        <v>506</v>
      </c>
      <c r="ED61" t="s">
        <v>1425</v>
      </c>
      <c r="EE61">
        <v>49</v>
      </c>
      <c r="EF61">
        <v>43</v>
      </c>
      <c r="EG61">
        <v>175</v>
      </c>
      <c r="EH61">
        <v>35</v>
      </c>
      <c r="EI61">
        <v>11</v>
      </c>
      <c r="EJ61">
        <v>415</v>
      </c>
      <c r="EK61">
        <v>1012</v>
      </c>
      <c r="EL61">
        <v>582</v>
      </c>
      <c r="EM61">
        <v>4</v>
      </c>
      <c r="EN61">
        <v>14</v>
      </c>
      <c r="EO61">
        <v>2847</v>
      </c>
      <c r="EP61">
        <v>19882</v>
      </c>
      <c r="EQ61">
        <v>1</v>
      </c>
      <c r="ER61">
        <v>2</v>
      </c>
      <c r="ES61">
        <v>2</v>
      </c>
      <c r="ET61">
        <v>2</v>
      </c>
      <c r="EU61">
        <v>2</v>
      </c>
      <c r="EV61">
        <v>1</v>
      </c>
      <c r="EW61" t="s">
        <v>118</v>
      </c>
      <c r="EX61" t="s">
        <v>1410</v>
      </c>
      <c r="EY61">
        <v>1</v>
      </c>
      <c r="EZ61" t="s">
        <v>1405</v>
      </c>
      <c r="FA61">
        <v>2</v>
      </c>
      <c r="FB61" t="s">
        <v>120</v>
      </c>
      <c r="FC61">
        <v>1</v>
      </c>
      <c r="FD61" t="s">
        <v>146</v>
      </c>
      <c r="FE61">
        <v>0</v>
      </c>
      <c r="FF61">
        <v>14</v>
      </c>
      <c r="FG61">
        <v>14</v>
      </c>
      <c r="FH61">
        <v>1</v>
      </c>
      <c r="FI61">
        <v>0.80650000000000011</v>
      </c>
      <c r="FJ61" t="s">
        <v>120</v>
      </c>
      <c r="FK61">
        <v>3</v>
      </c>
      <c r="FL61">
        <v>2</v>
      </c>
      <c r="FM61">
        <v>0.99060000000000004</v>
      </c>
      <c r="FN61" t="s">
        <v>120</v>
      </c>
      <c r="FO61">
        <v>1</v>
      </c>
      <c r="FP61">
        <v>0.9890000000000001</v>
      </c>
      <c r="FQ61" t="s">
        <v>120</v>
      </c>
      <c r="FR61">
        <v>1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1</v>
      </c>
      <c r="GA61">
        <v>1</v>
      </c>
      <c r="GB61">
        <v>1</v>
      </c>
      <c r="GC61" t="s">
        <v>146</v>
      </c>
      <c r="GD61">
        <v>0</v>
      </c>
      <c r="GE61" t="s">
        <v>1406</v>
      </c>
      <c r="GF61">
        <v>2</v>
      </c>
      <c r="GG61">
        <v>12</v>
      </c>
      <c r="GH61">
        <v>16</v>
      </c>
      <c r="GI61">
        <v>0.75</v>
      </c>
      <c r="GJ61">
        <v>30</v>
      </c>
      <c r="GK61">
        <v>26</v>
      </c>
      <c r="GL61">
        <v>0.8666666666666667</v>
      </c>
      <c r="GM61" t="s">
        <v>1409</v>
      </c>
      <c r="GN61" t="s">
        <v>1408</v>
      </c>
      <c r="GO61" t="s">
        <v>1409</v>
      </c>
      <c r="GP61" t="s">
        <v>1409</v>
      </c>
    </row>
    <row r="62" spans="1:198" x14ac:dyDescent="0.25">
      <c r="A62" t="s">
        <v>535</v>
      </c>
      <c r="B62" t="s">
        <v>536</v>
      </c>
      <c r="C62" t="s">
        <v>131</v>
      </c>
      <c r="D62" t="s">
        <v>1528</v>
      </c>
      <c r="E62">
        <v>0.95</v>
      </c>
      <c r="F62" t="s">
        <v>120</v>
      </c>
      <c r="G62">
        <v>0.95</v>
      </c>
      <c r="H62" t="s">
        <v>120</v>
      </c>
      <c r="I62">
        <v>0.05</v>
      </c>
      <c r="J62" t="s">
        <v>120</v>
      </c>
      <c r="K62">
        <v>1</v>
      </c>
      <c r="L62" t="s">
        <v>120</v>
      </c>
      <c r="M62">
        <v>1</v>
      </c>
      <c r="N62" t="s">
        <v>120</v>
      </c>
      <c r="O62">
        <v>1</v>
      </c>
      <c r="P62" t="s">
        <v>120</v>
      </c>
      <c r="Q62">
        <v>1</v>
      </c>
      <c r="R62" t="s">
        <v>120</v>
      </c>
      <c r="S62">
        <v>1</v>
      </c>
      <c r="T62" t="s">
        <v>120</v>
      </c>
      <c r="U62">
        <v>1</v>
      </c>
      <c r="V62" t="s">
        <v>120</v>
      </c>
      <c r="W62">
        <v>0</v>
      </c>
      <c r="X62" t="s">
        <v>146</v>
      </c>
      <c r="Y62">
        <v>0</v>
      </c>
      <c r="Z62" t="s">
        <v>146</v>
      </c>
      <c r="AA62">
        <v>0.14810000000000001</v>
      </c>
      <c r="AB62" t="s">
        <v>120</v>
      </c>
      <c r="AC62">
        <v>0.16669999999999999</v>
      </c>
      <c r="AD62" t="s">
        <v>120</v>
      </c>
      <c r="AE62">
        <v>0</v>
      </c>
      <c r="AF62" t="s">
        <v>146</v>
      </c>
      <c r="AG62">
        <v>3.6999999999999998E-2</v>
      </c>
      <c r="AH62" t="s">
        <v>1209</v>
      </c>
      <c r="AI62">
        <v>0</v>
      </c>
      <c r="AJ62" t="s">
        <v>146</v>
      </c>
      <c r="AK62">
        <v>0</v>
      </c>
      <c r="AL62" t="s">
        <v>146</v>
      </c>
      <c r="AM62">
        <v>0</v>
      </c>
      <c r="AN62" t="s">
        <v>146</v>
      </c>
      <c r="AO62">
        <v>0</v>
      </c>
      <c r="AP62" t="s">
        <v>146</v>
      </c>
      <c r="AQ62">
        <v>0</v>
      </c>
      <c r="AR62" t="s">
        <v>146</v>
      </c>
      <c r="AS62">
        <v>0</v>
      </c>
      <c r="AT62" t="s">
        <v>146</v>
      </c>
      <c r="AU62">
        <v>0.255</v>
      </c>
      <c r="AV62" t="s">
        <v>146</v>
      </c>
      <c r="AW62">
        <v>0.16200000000000001</v>
      </c>
      <c r="AX62" t="s">
        <v>1209</v>
      </c>
      <c r="AY62">
        <v>0.19600000000000001</v>
      </c>
      <c r="AZ62" t="s">
        <v>120</v>
      </c>
      <c r="BA62">
        <v>0.23699999999999999</v>
      </c>
      <c r="BB62" t="s">
        <v>146</v>
      </c>
      <c r="BC62">
        <v>4.9000000000000002E-2</v>
      </c>
      <c r="BD62" t="s">
        <v>120</v>
      </c>
      <c r="BE62">
        <v>8.5000000000000006E-2</v>
      </c>
      <c r="BF62" t="s">
        <v>120</v>
      </c>
      <c r="BG62" t="s">
        <v>1208</v>
      </c>
      <c r="BH62" t="s">
        <v>120</v>
      </c>
      <c r="BI62" t="s">
        <v>1208</v>
      </c>
      <c r="BJ62" t="s">
        <v>120</v>
      </c>
      <c r="BK62">
        <v>0.67469999999999997</v>
      </c>
      <c r="BL62" t="s">
        <v>146</v>
      </c>
      <c r="BM62">
        <v>5.5399999999999998E-2</v>
      </c>
      <c r="BN62" t="s">
        <v>120</v>
      </c>
      <c r="BO62">
        <v>3.5000000000000005E-3</v>
      </c>
      <c r="BP62" t="s">
        <v>120</v>
      </c>
      <c r="BQ62">
        <v>0.25</v>
      </c>
      <c r="BR62" t="s">
        <v>146</v>
      </c>
      <c r="BS62">
        <v>0</v>
      </c>
      <c r="BT62" t="s">
        <v>120</v>
      </c>
      <c r="BU62">
        <v>0</v>
      </c>
      <c r="BV62" t="s">
        <v>120</v>
      </c>
      <c r="BW62">
        <v>1</v>
      </c>
      <c r="BX62" t="s">
        <v>120</v>
      </c>
      <c r="BY62">
        <v>0.69230000000000003</v>
      </c>
      <c r="BZ62" t="s">
        <v>120</v>
      </c>
      <c r="CA62">
        <v>1</v>
      </c>
      <c r="CB62" t="s">
        <v>120</v>
      </c>
      <c r="CC62">
        <v>0.61539999999999995</v>
      </c>
      <c r="CD62" t="s">
        <v>120</v>
      </c>
      <c r="CE62">
        <v>1</v>
      </c>
      <c r="CF62" t="s">
        <v>120</v>
      </c>
      <c r="CG62">
        <v>0.84620000000000006</v>
      </c>
      <c r="CH62" t="s">
        <v>120</v>
      </c>
      <c r="CI62">
        <v>6</v>
      </c>
      <c r="CJ62">
        <v>1.9480519500000001E-2</v>
      </c>
      <c r="CK62">
        <v>1</v>
      </c>
      <c r="CL62" t="s">
        <v>120</v>
      </c>
      <c r="CM62">
        <v>1.6120754716981132</v>
      </c>
      <c r="CN62" t="s">
        <v>120</v>
      </c>
      <c r="CO62">
        <v>2.58</v>
      </c>
      <c r="CP62" t="s">
        <v>120</v>
      </c>
      <c r="CQ62">
        <v>1</v>
      </c>
      <c r="CR62" t="s">
        <v>120</v>
      </c>
      <c r="CS62">
        <v>1</v>
      </c>
      <c r="CT62" t="s">
        <v>120</v>
      </c>
      <c r="CU62">
        <v>1</v>
      </c>
      <c r="CV62" t="s">
        <v>120</v>
      </c>
      <c r="CW62" t="s">
        <v>118</v>
      </c>
      <c r="CX62" t="s">
        <v>118</v>
      </c>
      <c r="CY62">
        <v>1</v>
      </c>
      <c r="CZ62">
        <v>5.8823529399999998E-2</v>
      </c>
      <c r="DA62">
        <v>1</v>
      </c>
      <c r="DB62" t="s">
        <v>120</v>
      </c>
      <c r="DC62">
        <v>1</v>
      </c>
      <c r="DD62" t="s">
        <v>120</v>
      </c>
      <c r="DE62">
        <v>1</v>
      </c>
      <c r="DF62" t="s">
        <v>120</v>
      </c>
      <c r="DG62" t="s">
        <v>118</v>
      </c>
      <c r="DH62" t="s">
        <v>118</v>
      </c>
      <c r="DI62" t="s">
        <v>118</v>
      </c>
      <c r="DJ62" t="s">
        <v>118</v>
      </c>
      <c r="DK62" t="s">
        <v>119</v>
      </c>
      <c r="DL62" t="s">
        <v>119</v>
      </c>
      <c r="DM62" t="s">
        <v>120</v>
      </c>
      <c r="DN62" t="s">
        <v>120</v>
      </c>
      <c r="DO62">
        <v>210</v>
      </c>
      <c r="DP62">
        <v>99</v>
      </c>
      <c r="DQ62">
        <v>59</v>
      </c>
      <c r="DR62" t="s">
        <v>1425</v>
      </c>
      <c r="DS62">
        <v>24</v>
      </c>
      <c r="DT62">
        <v>13</v>
      </c>
      <c r="DU62">
        <v>119</v>
      </c>
      <c r="DV62">
        <v>65</v>
      </c>
      <c r="DW62">
        <v>27</v>
      </c>
      <c r="DX62">
        <v>20</v>
      </c>
      <c r="DY62">
        <v>289</v>
      </c>
      <c r="DZ62">
        <v>195</v>
      </c>
      <c r="EA62">
        <v>16</v>
      </c>
      <c r="EB62" t="s">
        <v>1425</v>
      </c>
      <c r="EC62">
        <v>40</v>
      </c>
      <c r="ED62" t="s">
        <v>1425</v>
      </c>
      <c r="EE62" t="s">
        <v>1425</v>
      </c>
      <c r="EF62" t="s">
        <v>1425</v>
      </c>
      <c r="EG62">
        <v>26</v>
      </c>
      <c r="EH62">
        <v>19</v>
      </c>
      <c r="EI62">
        <v>6</v>
      </c>
      <c r="EJ62">
        <v>58</v>
      </c>
      <c r="EK62">
        <v>87</v>
      </c>
      <c r="EL62">
        <v>70</v>
      </c>
      <c r="EM62" t="s">
        <v>1425</v>
      </c>
      <c r="EN62" t="s">
        <v>1425</v>
      </c>
      <c r="EO62">
        <v>309</v>
      </c>
      <c r="EP62">
        <v>1605</v>
      </c>
      <c r="EQ62">
        <v>2</v>
      </c>
      <c r="ER62">
        <v>2</v>
      </c>
      <c r="ES62">
        <v>2</v>
      </c>
      <c r="ET62">
        <v>2</v>
      </c>
      <c r="EU62">
        <v>2</v>
      </c>
      <c r="EV62">
        <v>1</v>
      </c>
      <c r="EW62" t="s">
        <v>118</v>
      </c>
      <c r="EX62" t="s">
        <v>1410</v>
      </c>
      <c r="EY62">
        <v>1</v>
      </c>
      <c r="EZ62" t="s">
        <v>1405</v>
      </c>
      <c r="FA62">
        <v>2</v>
      </c>
      <c r="FB62" t="s">
        <v>120</v>
      </c>
      <c r="FC62">
        <v>1</v>
      </c>
      <c r="FD62" t="s">
        <v>120</v>
      </c>
      <c r="FE62">
        <v>1</v>
      </c>
      <c r="FF62">
        <v>14</v>
      </c>
      <c r="FG62">
        <v>14</v>
      </c>
      <c r="FH62">
        <v>1</v>
      </c>
      <c r="FI62">
        <v>0.95</v>
      </c>
      <c r="FJ62" t="s">
        <v>120</v>
      </c>
      <c r="FK62">
        <v>3</v>
      </c>
      <c r="FL62">
        <v>2</v>
      </c>
      <c r="FM62">
        <v>1</v>
      </c>
      <c r="FN62" t="s">
        <v>120</v>
      </c>
      <c r="FO62">
        <v>1</v>
      </c>
      <c r="FP62">
        <v>1</v>
      </c>
      <c r="FQ62" t="s">
        <v>120</v>
      </c>
      <c r="FR62">
        <v>1</v>
      </c>
      <c r="FS62">
        <v>0</v>
      </c>
      <c r="FT62">
        <v>0</v>
      </c>
      <c r="FU62">
        <v>1</v>
      </c>
      <c r="FV62">
        <v>1</v>
      </c>
      <c r="FW62">
        <v>0</v>
      </c>
      <c r="FX62">
        <v>0</v>
      </c>
      <c r="FY62">
        <v>1</v>
      </c>
      <c r="FZ62">
        <v>1</v>
      </c>
      <c r="GA62">
        <v>1</v>
      </c>
      <c r="GB62">
        <v>1</v>
      </c>
      <c r="GC62" t="s">
        <v>120</v>
      </c>
      <c r="GD62">
        <v>1</v>
      </c>
      <c r="GE62" t="s">
        <v>1406</v>
      </c>
      <c r="GF62">
        <v>2</v>
      </c>
      <c r="GG62">
        <v>16</v>
      </c>
      <c r="GH62">
        <v>16</v>
      </c>
      <c r="GI62">
        <v>1</v>
      </c>
      <c r="GJ62">
        <v>30</v>
      </c>
      <c r="GK62">
        <v>30</v>
      </c>
      <c r="GL62">
        <v>1</v>
      </c>
      <c r="GM62" t="s">
        <v>1409</v>
      </c>
      <c r="GN62" t="s">
        <v>1409</v>
      </c>
      <c r="GO62" t="s">
        <v>1409</v>
      </c>
      <c r="GP62" t="s">
        <v>1409</v>
      </c>
    </row>
    <row r="63" spans="1:198" x14ac:dyDescent="0.25">
      <c r="A63" t="s">
        <v>743</v>
      </c>
      <c r="B63" t="s">
        <v>744</v>
      </c>
      <c r="C63" t="s">
        <v>117</v>
      </c>
      <c r="D63" t="s">
        <v>1555</v>
      </c>
      <c r="E63" t="s">
        <v>118</v>
      </c>
      <c r="F63" t="s">
        <v>118</v>
      </c>
      <c r="G63" t="s">
        <v>118</v>
      </c>
      <c r="H63" t="s">
        <v>118</v>
      </c>
      <c r="I63" t="s">
        <v>118</v>
      </c>
      <c r="J63" t="s">
        <v>118</v>
      </c>
      <c r="K63">
        <v>0.92859999999999998</v>
      </c>
      <c r="L63" t="s">
        <v>1209</v>
      </c>
      <c r="M63">
        <v>1</v>
      </c>
      <c r="N63" t="s">
        <v>120</v>
      </c>
      <c r="O63" t="s">
        <v>118</v>
      </c>
      <c r="P63" t="s">
        <v>118</v>
      </c>
      <c r="Q63">
        <v>0.92859999999999998</v>
      </c>
      <c r="R63" t="s">
        <v>1209</v>
      </c>
      <c r="S63">
        <v>1</v>
      </c>
      <c r="T63" t="s">
        <v>120</v>
      </c>
      <c r="U63" t="s">
        <v>118</v>
      </c>
      <c r="V63" t="s">
        <v>118</v>
      </c>
      <c r="W63">
        <v>7.6899999999999996E-2</v>
      </c>
      <c r="X63" t="s">
        <v>146</v>
      </c>
      <c r="Y63">
        <v>0.28570000000000001</v>
      </c>
      <c r="Z63" t="s">
        <v>120</v>
      </c>
      <c r="AA63" t="s">
        <v>118</v>
      </c>
      <c r="AB63" t="s">
        <v>118</v>
      </c>
      <c r="AC63">
        <v>0.15379999999999999</v>
      </c>
      <c r="AD63" t="s">
        <v>120</v>
      </c>
      <c r="AE63">
        <v>0.1429</v>
      </c>
      <c r="AF63" t="s">
        <v>120</v>
      </c>
      <c r="AG63" t="s">
        <v>118</v>
      </c>
      <c r="AH63" t="s">
        <v>118</v>
      </c>
      <c r="AI63" t="s">
        <v>118</v>
      </c>
      <c r="AJ63" t="s">
        <v>118</v>
      </c>
      <c r="AK63" t="s">
        <v>118</v>
      </c>
      <c r="AL63" t="s">
        <v>118</v>
      </c>
      <c r="AM63" t="s">
        <v>118</v>
      </c>
      <c r="AN63" t="s">
        <v>118</v>
      </c>
      <c r="AO63" t="s">
        <v>118</v>
      </c>
      <c r="AP63" t="s">
        <v>118</v>
      </c>
      <c r="AQ63" t="s">
        <v>118</v>
      </c>
      <c r="AR63" t="s">
        <v>118</v>
      </c>
      <c r="AS63" t="s">
        <v>118</v>
      </c>
      <c r="AT63" t="s">
        <v>118</v>
      </c>
      <c r="AU63">
        <v>3.1E-2</v>
      </c>
      <c r="AV63" t="s">
        <v>120</v>
      </c>
      <c r="AW63">
        <v>3.5000000000000003E-2</v>
      </c>
      <c r="AX63" t="s">
        <v>120</v>
      </c>
      <c r="AY63" t="s">
        <v>118</v>
      </c>
      <c r="AZ63" t="s">
        <v>118</v>
      </c>
      <c r="BA63">
        <v>8.900000000000001E-2</v>
      </c>
      <c r="BB63" t="s">
        <v>120</v>
      </c>
      <c r="BC63">
        <v>-3.5999999999999997E-2</v>
      </c>
      <c r="BD63" t="s">
        <v>120</v>
      </c>
      <c r="BE63" t="s">
        <v>118</v>
      </c>
      <c r="BF63" t="s">
        <v>118</v>
      </c>
      <c r="BG63" t="s">
        <v>1208</v>
      </c>
      <c r="BH63" t="s">
        <v>120</v>
      </c>
      <c r="BI63" t="s">
        <v>1208</v>
      </c>
      <c r="BJ63" t="s">
        <v>120</v>
      </c>
      <c r="BK63">
        <v>0.91010000000000002</v>
      </c>
      <c r="BL63" t="s">
        <v>120</v>
      </c>
      <c r="BM63">
        <v>2.2499999999999999E-2</v>
      </c>
      <c r="BN63" t="s">
        <v>120</v>
      </c>
      <c r="BO63">
        <v>0</v>
      </c>
      <c r="BP63" t="s">
        <v>120</v>
      </c>
      <c r="BQ63">
        <v>0.84850000000000003</v>
      </c>
      <c r="BR63" t="s">
        <v>120</v>
      </c>
      <c r="BS63">
        <v>0</v>
      </c>
      <c r="BT63" t="s">
        <v>120</v>
      </c>
      <c r="BU63">
        <v>0</v>
      </c>
      <c r="BV63" t="s">
        <v>120</v>
      </c>
      <c r="BW63">
        <v>0.92</v>
      </c>
      <c r="BX63" t="s">
        <v>1209</v>
      </c>
      <c r="BY63">
        <v>0.56000000000000005</v>
      </c>
      <c r="BZ63" t="s">
        <v>146</v>
      </c>
      <c r="CA63">
        <v>0.92</v>
      </c>
      <c r="CB63" t="s">
        <v>1209</v>
      </c>
      <c r="CC63">
        <v>0.44</v>
      </c>
      <c r="CD63" t="s">
        <v>146</v>
      </c>
      <c r="CE63">
        <v>0.92</v>
      </c>
      <c r="CF63" t="s">
        <v>1209</v>
      </c>
      <c r="CG63">
        <v>0.6</v>
      </c>
      <c r="CH63" t="s">
        <v>146</v>
      </c>
      <c r="CI63">
        <v>18</v>
      </c>
      <c r="CJ63">
        <v>0.14754098360000001</v>
      </c>
      <c r="CK63">
        <v>1</v>
      </c>
      <c r="CL63" t="s">
        <v>120</v>
      </c>
      <c r="CM63">
        <v>1.3043913842043746</v>
      </c>
      <c r="CN63" t="s">
        <v>120</v>
      </c>
      <c r="CO63">
        <v>2.08</v>
      </c>
      <c r="CP63" t="s">
        <v>120</v>
      </c>
      <c r="CQ63">
        <v>1</v>
      </c>
      <c r="CR63" t="s">
        <v>120</v>
      </c>
      <c r="CS63" t="s">
        <v>118</v>
      </c>
      <c r="CT63" t="s">
        <v>118</v>
      </c>
      <c r="CU63">
        <v>1</v>
      </c>
      <c r="CV63" t="s">
        <v>120</v>
      </c>
      <c r="CW63" t="s">
        <v>118</v>
      </c>
      <c r="CX63" t="s">
        <v>118</v>
      </c>
      <c r="CY63" t="s">
        <v>118</v>
      </c>
      <c r="CZ63" t="s">
        <v>118</v>
      </c>
      <c r="DA63" t="s">
        <v>118</v>
      </c>
      <c r="DB63" t="s">
        <v>118</v>
      </c>
      <c r="DC63" t="s">
        <v>118</v>
      </c>
      <c r="DD63" t="s">
        <v>118</v>
      </c>
      <c r="DE63" t="s">
        <v>118</v>
      </c>
      <c r="DF63" t="s">
        <v>118</v>
      </c>
      <c r="DG63" t="s">
        <v>118</v>
      </c>
      <c r="DH63" t="s">
        <v>118</v>
      </c>
      <c r="DI63" t="s">
        <v>118</v>
      </c>
      <c r="DJ63" t="s">
        <v>118</v>
      </c>
      <c r="DK63" t="s">
        <v>119</v>
      </c>
      <c r="DL63" t="s">
        <v>119</v>
      </c>
      <c r="DM63" t="s">
        <v>120</v>
      </c>
      <c r="DN63" t="s">
        <v>120</v>
      </c>
      <c r="DO63">
        <v>79</v>
      </c>
      <c r="DP63">
        <v>43</v>
      </c>
      <c r="DQ63">
        <v>68</v>
      </c>
      <c r="DR63" t="s">
        <v>1425</v>
      </c>
      <c r="DS63" t="s">
        <v>1425</v>
      </c>
      <c r="DT63" t="s">
        <v>1425</v>
      </c>
      <c r="DU63">
        <v>45</v>
      </c>
      <c r="DV63">
        <v>5</v>
      </c>
      <c r="DW63" t="s">
        <v>1425</v>
      </c>
      <c r="DX63">
        <v>33</v>
      </c>
      <c r="DY63">
        <v>89</v>
      </c>
      <c r="DZ63">
        <v>81</v>
      </c>
      <c r="EA63" t="s">
        <v>1425</v>
      </c>
      <c r="EB63" t="s">
        <v>1425</v>
      </c>
      <c r="EC63">
        <v>10</v>
      </c>
      <c r="ED63" t="s">
        <v>1425</v>
      </c>
      <c r="EE63" t="s">
        <v>1425</v>
      </c>
      <c r="EF63" t="s">
        <v>1425</v>
      </c>
      <c r="EG63">
        <v>5</v>
      </c>
      <c r="EH63" t="s">
        <v>1425</v>
      </c>
      <c r="EI63" t="s">
        <v>1425</v>
      </c>
      <c r="EJ63">
        <v>9</v>
      </c>
      <c r="EK63">
        <v>36</v>
      </c>
      <c r="EL63">
        <v>58</v>
      </c>
      <c r="EM63" t="s">
        <v>1425</v>
      </c>
      <c r="EN63" t="s">
        <v>1425</v>
      </c>
      <c r="EO63">
        <v>122</v>
      </c>
      <c r="EP63">
        <v>379</v>
      </c>
      <c r="EQ63">
        <v>2</v>
      </c>
      <c r="ER63">
        <v>2</v>
      </c>
      <c r="ES63">
        <v>2</v>
      </c>
      <c r="ET63">
        <v>2</v>
      </c>
      <c r="EU63" t="s">
        <v>118</v>
      </c>
      <c r="EV63">
        <v>1</v>
      </c>
      <c r="EW63" t="s">
        <v>118</v>
      </c>
      <c r="EX63" t="s">
        <v>1410</v>
      </c>
      <c r="EY63">
        <v>1</v>
      </c>
      <c r="EZ63" t="s">
        <v>1405</v>
      </c>
      <c r="FA63">
        <v>2</v>
      </c>
      <c r="FB63" t="s">
        <v>120</v>
      </c>
      <c r="FC63">
        <v>1</v>
      </c>
      <c r="FD63" t="s">
        <v>120</v>
      </c>
      <c r="FE63">
        <v>1</v>
      </c>
      <c r="FF63">
        <v>12</v>
      </c>
      <c r="FG63">
        <v>12</v>
      </c>
      <c r="FH63">
        <v>1</v>
      </c>
      <c r="FI63" t="s">
        <v>118</v>
      </c>
      <c r="FJ63" t="s">
        <v>118</v>
      </c>
      <c r="FK63" t="s">
        <v>118</v>
      </c>
      <c r="FL63" t="s">
        <v>118</v>
      </c>
      <c r="FM63">
        <v>0.95240000000000014</v>
      </c>
      <c r="FN63" t="s">
        <v>120</v>
      </c>
      <c r="FO63">
        <v>1</v>
      </c>
      <c r="FP63">
        <v>0.95240000000000014</v>
      </c>
      <c r="FQ63" t="s">
        <v>120</v>
      </c>
      <c r="FR63">
        <v>1</v>
      </c>
      <c r="FS63">
        <v>0</v>
      </c>
      <c r="FT63">
        <v>1</v>
      </c>
      <c r="FU63" t="s">
        <v>118</v>
      </c>
      <c r="FV63">
        <v>1</v>
      </c>
      <c r="FW63">
        <v>1</v>
      </c>
      <c r="FX63" t="s">
        <v>118</v>
      </c>
      <c r="FY63">
        <v>1</v>
      </c>
      <c r="FZ63">
        <v>1</v>
      </c>
      <c r="GA63">
        <v>1</v>
      </c>
      <c r="GB63">
        <v>1</v>
      </c>
      <c r="GC63" t="s">
        <v>146</v>
      </c>
      <c r="GD63">
        <v>0</v>
      </c>
      <c r="GE63" t="s">
        <v>1407</v>
      </c>
      <c r="GF63">
        <v>0</v>
      </c>
      <c r="GG63">
        <v>9</v>
      </c>
      <c r="GH63">
        <v>9</v>
      </c>
      <c r="GI63">
        <v>1</v>
      </c>
      <c r="GJ63">
        <v>21</v>
      </c>
      <c r="GK63">
        <v>21</v>
      </c>
      <c r="GL63">
        <v>1</v>
      </c>
      <c r="GM63" t="s">
        <v>1409</v>
      </c>
      <c r="GN63" t="s">
        <v>1409</v>
      </c>
      <c r="GO63" t="s">
        <v>1408</v>
      </c>
      <c r="GP63" t="s">
        <v>1409</v>
      </c>
    </row>
    <row r="64" spans="1:198" x14ac:dyDescent="0.25">
      <c r="A64" t="s">
        <v>369</v>
      </c>
      <c r="B64" t="s">
        <v>370</v>
      </c>
      <c r="C64" t="s">
        <v>131</v>
      </c>
      <c r="D64" t="s">
        <v>1510</v>
      </c>
      <c r="E64">
        <v>1</v>
      </c>
      <c r="F64" t="s">
        <v>120</v>
      </c>
      <c r="G64">
        <v>1</v>
      </c>
      <c r="H64" t="s">
        <v>120</v>
      </c>
      <c r="I64">
        <v>0</v>
      </c>
      <c r="J64" t="s">
        <v>120</v>
      </c>
      <c r="K64">
        <v>1</v>
      </c>
      <c r="L64" t="s">
        <v>120</v>
      </c>
      <c r="M64">
        <v>1</v>
      </c>
      <c r="N64" t="s">
        <v>120</v>
      </c>
      <c r="O64">
        <v>1</v>
      </c>
      <c r="P64" t="s">
        <v>120</v>
      </c>
      <c r="Q64">
        <v>1</v>
      </c>
      <c r="R64" t="s">
        <v>120</v>
      </c>
      <c r="S64">
        <v>1</v>
      </c>
      <c r="T64" t="s">
        <v>120</v>
      </c>
      <c r="U64">
        <v>1</v>
      </c>
      <c r="V64" t="s">
        <v>120</v>
      </c>
      <c r="W64">
        <v>0</v>
      </c>
      <c r="X64" t="s">
        <v>146</v>
      </c>
      <c r="Y64">
        <v>0</v>
      </c>
      <c r="Z64" t="s">
        <v>146</v>
      </c>
      <c r="AA64">
        <v>0</v>
      </c>
      <c r="AB64" t="s">
        <v>146</v>
      </c>
      <c r="AC64">
        <v>0</v>
      </c>
      <c r="AD64" t="s">
        <v>146</v>
      </c>
      <c r="AE64">
        <v>0</v>
      </c>
      <c r="AF64" t="s">
        <v>146</v>
      </c>
      <c r="AG64">
        <v>0</v>
      </c>
      <c r="AH64" t="s">
        <v>146</v>
      </c>
      <c r="AI64" t="s">
        <v>118</v>
      </c>
      <c r="AJ64" t="s">
        <v>118</v>
      </c>
      <c r="AK64" t="s">
        <v>118</v>
      </c>
      <c r="AL64" t="s">
        <v>118</v>
      </c>
      <c r="AM64" t="s">
        <v>118</v>
      </c>
      <c r="AN64" t="s">
        <v>118</v>
      </c>
      <c r="AO64" t="s">
        <v>118</v>
      </c>
      <c r="AP64" t="s">
        <v>118</v>
      </c>
      <c r="AQ64" t="s">
        <v>118</v>
      </c>
      <c r="AR64" t="s">
        <v>118</v>
      </c>
      <c r="AS64" t="s">
        <v>118</v>
      </c>
      <c r="AT64" t="s">
        <v>118</v>
      </c>
      <c r="AU64">
        <v>0.3</v>
      </c>
      <c r="AV64" t="s">
        <v>146</v>
      </c>
      <c r="AW64">
        <v>0.16699999999999998</v>
      </c>
      <c r="AX64" t="s">
        <v>1209</v>
      </c>
      <c r="AY64">
        <v>0.11799999999999999</v>
      </c>
      <c r="AZ64" t="s">
        <v>120</v>
      </c>
      <c r="BA64">
        <v>0.35</v>
      </c>
      <c r="BB64" t="s">
        <v>146</v>
      </c>
      <c r="BC64">
        <v>0.28599999999999998</v>
      </c>
      <c r="BD64" t="s">
        <v>146</v>
      </c>
      <c r="BE64">
        <v>0.11799999999999999</v>
      </c>
      <c r="BF64" t="s">
        <v>120</v>
      </c>
      <c r="BG64" t="s">
        <v>1208</v>
      </c>
      <c r="BH64" t="s">
        <v>120</v>
      </c>
      <c r="BI64" t="s">
        <v>1208</v>
      </c>
      <c r="BJ64" t="s">
        <v>120</v>
      </c>
      <c r="BK64">
        <v>0.88680000000000003</v>
      </c>
      <c r="BL64" t="s">
        <v>120</v>
      </c>
      <c r="BM64">
        <v>0</v>
      </c>
      <c r="BN64" t="s">
        <v>120</v>
      </c>
      <c r="BO64">
        <v>0</v>
      </c>
      <c r="BP64" t="s">
        <v>120</v>
      </c>
      <c r="BQ64">
        <v>1</v>
      </c>
      <c r="BR64" t="s">
        <v>120</v>
      </c>
      <c r="BS64">
        <v>0</v>
      </c>
      <c r="BT64" t="s">
        <v>120</v>
      </c>
      <c r="BU64">
        <v>0</v>
      </c>
      <c r="BV64" t="s">
        <v>120</v>
      </c>
      <c r="BW64">
        <v>1</v>
      </c>
      <c r="BX64" t="s">
        <v>120</v>
      </c>
      <c r="BY64">
        <v>1</v>
      </c>
      <c r="BZ64" t="s">
        <v>120</v>
      </c>
      <c r="CA64">
        <v>1</v>
      </c>
      <c r="CB64" t="s">
        <v>120</v>
      </c>
      <c r="CC64">
        <v>1</v>
      </c>
      <c r="CD64" t="s">
        <v>120</v>
      </c>
      <c r="CE64">
        <v>1</v>
      </c>
      <c r="CF64" t="s">
        <v>120</v>
      </c>
      <c r="CG64">
        <v>1</v>
      </c>
      <c r="CH64" t="s">
        <v>120</v>
      </c>
      <c r="CI64">
        <v>58</v>
      </c>
      <c r="CJ64">
        <v>1.0740740741000001</v>
      </c>
      <c r="CK64">
        <v>0.96551724139999995</v>
      </c>
      <c r="CL64" t="s">
        <v>120</v>
      </c>
      <c r="CM64">
        <v>1.3587301587301588</v>
      </c>
      <c r="CN64" t="s">
        <v>120</v>
      </c>
      <c r="CO64">
        <v>1.58</v>
      </c>
      <c r="CP64" t="s">
        <v>120</v>
      </c>
      <c r="CQ64">
        <v>1</v>
      </c>
      <c r="CR64" t="s">
        <v>120</v>
      </c>
      <c r="CS64" t="s">
        <v>118</v>
      </c>
      <c r="CT64" t="s">
        <v>118</v>
      </c>
      <c r="CU64">
        <v>1</v>
      </c>
      <c r="CV64" t="s">
        <v>120</v>
      </c>
      <c r="CW64" t="s">
        <v>118</v>
      </c>
      <c r="CX64" t="s">
        <v>118</v>
      </c>
      <c r="CY64" t="s">
        <v>118</v>
      </c>
      <c r="CZ64" t="s">
        <v>118</v>
      </c>
      <c r="DA64" t="s">
        <v>118</v>
      </c>
      <c r="DB64" t="s">
        <v>118</v>
      </c>
      <c r="DC64" t="s">
        <v>118</v>
      </c>
      <c r="DD64" t="s">
        <v>118</v>
      </c>
      <c r="DE64" t="s">
        <v>118</v>
      </c>
      <c r="DF64" t="s">
        <v>118</v>
      </c>
      <c r="DG64" t="s">
        <v>118</v>
      </c>
      <c r="DH64" t="s">
        <v>118</v>
      </c>
      <c r="DI64" t="s">
        <v>118</v>
      </c>
      <c r="DJ64" t="s">
        <v>118</v>
      </c>
      <c r="DK64" t="s">
        <v>119</v>
      </c>
      <c r="DL64" t="s">
        <v>119</v>
      </c>
      <c r="DM64" t="s">
        <v>120</v>
      </c>
      <c r="DN64" t="s">
        <v>120</v>
      </c>
      <c r="DO64">
        <v>32</v>
      </c>
      <c r="DP64">
        <v>22</v>
      </c>
      <c r="DQ64" t="s">
        <v>1425</v>
      </c>
      <c r="DR64" t="s">
        <v>1425</v>
      </c>
      <c r="DS64" t="s">
        <v>1425</v>
      </c>
      <c r="DT64" t="s">
        <v>1425</v>
      </c>
      <c r="DU64">
        <v>33</v>
      </c>
      <c r="DV64" t="s">
        <v>1425</v>
      </c>
      <c r="DW64">
        <v>18</v>
      </c>
      <c r="DX64" t="s">
        <v>1425</v>
      </c>
      <c r="DY64">
        <v>53</v>
      </c>
      <c r="DZ64">
        <v>47</v>
      </c>
      <c r="EA64" t="s">
        <v>1425</v>
      </c>
      <c r="EB64" t="s">
        <v>1425</v>
      </c>
      <c r="EC64" t="s">
        <v>1425</v>
      </c>
      <c r="ED64" t="s">
        <v>1425</v>
      </c>
      <c r="EE64" t="s">
        <v>1425</v>
      </c>
      <c r="EF64" t="s">
        <v>1425</v>
      </c>
      <c r="EG64" t="s">
        <v>1425</v>
      </c>
      <c r="EH64" t="s">
        <v>1425</v>
      </c>
      <c r="EI64" t="s">
        <v>1425</v>
      </c>
      <c r="EJ64">
        <v>15</v>
      </c>
      <c r="EK64">
        <v>37</v>
      </c>
      <c r="EL64" t="s">
        <v>1425</v>
      </c>
      <c r="EM64" t="s">
        <v>1425</v>
      </c>
      <c r="EN64" t="s">
        <v>1425</v>
      </c>
      <c r="EO64">
        <v>54</v>
      </c>
      <c r="EP64">
        <v>239</v>
      </c>
      <c r="EQ64">
        <v>2</v>
      </c>
      <c r="ER64">
        <v>2</v>
      </c>
      <c r="ES64">
        <v>2</v>
      </c>
      <c r="ET64">
        <v>2</v>
      </c>
      <c r="EU64" t="s">
        <v>118</v>
      </c>
      <c r="EV64">
        <v>1</v>
      </c>
      <c r="EW64" t="s">
        <v>118</v>
      </c>
      <c r="EX64" t="s">
        <v>1410</v>
      </c>
      <c r="EY64">
        <v>1</v>
      </c>
      <c r="EZ64" t="s">
        <v>1405</v>
      </c>
      <c r="FA64">
        <v>2</v>
      </c>
      <c r="FB64" t="s">
        <v>120</v>
      </c>
      <c r="FC64">
        <v>1</v>
      </c>
      <c r="FD64" t="s">
        <v>146</v>
      </c>
      <c r="FE64">
        <v>0</v>
      </c>
      <c r="FF64">
        <v>12</v>
      </c>
      <c r="FG64">
        <v>12</v>
      </c>
      <c r="FH64">
        <v>1</v>
      </c>
      <c r="FI64">
        <v>1</v>
      </c>
      <c r="FJ64" t="s">
        <v>120</v>
      </c>
      <c r="FK64">
        <v>3</v>
      </c>
      <c r="FL64">
        <v>2</v>
      </c>
      <c r="FM64">
        <v>1</v>
      </c>
      <c r="FN64" t="s">
        <v>120</v>
      </c>
      <c r="FO64">
        <v>1</v>
      </c>
      <c r="FP64">
        <v>1</v>
      </c>
      <c r="FQ64" t="s">
        <v>120</v>
      </c>
      <c r="FR64">
        <v>1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1</v>
      </c>
      <c r="GA64">
        <v>1</v>
      </c>
      <c r="GB64">
        <v>1</v>
      </c>
      <c r="GC64" t="s">
        <v>120</v>
      </c>
      <c r="GD64">
        <v>1</v>
      </c>
      <c r="GE64" t="s">
        <v>1407</v>
      </c>
      <c r="GF64">
        <v>0</v>
      </c>
      <c r="GG64">
        <v>11</v>
      </c>
      <c r="GH64">
        <v>16</v>
      </c>
      <c r="GI64">
        <v>0.6875</v>
      </c>
      <c r="GJ64">
        <v>28</v>
      </c>
      <c r="GK64">
        <v>23</v>
      </c>
      <c r="GL64">
        <v>0.8214285714285714</v>
      </c>
      <c r="GM64" t="s">
        <v>1408</v>
      </c>
      <c r="GN64" t="s">
        <v>1409</v>
      </c>
      <c r="GO64" t="s">
        <v>1408</v>
      </c>
      <c r="GP64" t="s">
        <v>1409</v>
      </c>
    </row>
    <row r="65" spans="1:198" x14ac:dyDescent="0.25">
      <c r="A65" t="s">
        <v>1176</v>
      </c>
      <c r="B65" t="s">
        <v>1177</v>
      </c>
      <c r="C65" t="s">
        <v>131</v>
      </c>
      <c r="D65" t="s">
        <v>1519</v>
      </c>
      <c r="E65">
        <v>1</v>
      </c>
      <c r="F65" t="s">
        <v>120</v>
      </c>
      <c r="G65">
        <v>1</v>
      </c>
      <c r="H65" t="s">
        <v>120</v>
      </c>
      <c r="I65">
        <v>0</v>
      </c>
      <c r="J65" t="s">
        <v>120</v>
      </c>
      <c r="K65">
        <v>1</v>
      </c>
      <c r="L65" t="s">
        <v>120</v>
      </c>
      <c r="M65">
        <v>1</v>
      </c>
      <c r="N65" t="s">
        <v>120</v>
      </c>
      <c r="O65">
        <v>1</v>
      </c>
      <c r="P65" t="s">
        <v>120</v>
      </c>
      <c r="Q65">
        <v>1</v>
      </c>
      <c r="R65" t="s">
        <v>120</v>
      </c>
      <c r="S65">
        <v>1</v>
      </c>
      <c r="T65" t="s">
        <v>120</v>
      </c>
      <c r="U65">
        <v>1</v>
      </c>
      <c r="V65" t="s">
        <v>120</v>
      </c>
      <c r="W65">
        <v>0</v>
      </c>
      <c r="X65" t="s">
        <v>146</v>
      </c>
      <c r="Y65">
        <v>0</v>
      </c>
      <c r="Z65" t="s">
        <v>146</v>
      </c>
      <c r="AA65">
        <v>0.2</v>
      </c>
      <c r="AB65" t="s">
        <v>120</v>
      </c>
      <c r="AC65">
        <v>0</v>
      </c>
      <c r="AD65" t="s">
        <v>146</v>
      </c>
      <c r="AE65">
        <v>0</v>
      </c>
      <c r="AF65" t="s">
        <v>146</v>
      </c>
      <c r="AG65">
        <v>0</v>
      </c>
      <c r="AH65" t="s">
        <v>146</v>
      </c>
      <c r="AI65" t="s">
        <v>118</v>
      </c>
      <c r="AJ65" t="s">
        <v>118</v>
      </c>
      <c r="AK65" t="s">
        <v>118</v>
      </c>
      <c r="AL65" t="s">
        <v>118</v>
      </c>
      <c r="AM65" t="s">
        <v>118</v>
      </c>
      <c r="AN65" t="s">
        <v>118</v>
      </c>
      <c r="AO65" t="s">
        <v>118</v>
      </c>
      <c r="AP65" t="s">
        <v>118</v>
      </c>
      <c r="AQ65" t="s">
        <v>118</v>
      </c>
      <c r="AR65" t="s">
        <v>118</v>
      </c>
      <c r="AS65" t="s">
        <v>118</v>
      </c>
      <c r="AT65" t="s">
        <v>118</v>
      </c>
      <c r="AU65">
        <v>0</v>
      </c>
      <c r="AV65" t="s">
        <v>120</v>
      </c>
      <c r="AW65">
        <v>0</v>
      </c>
      <c r="AX65" t="s">
        <v>120</v>
      </c>
      <c r="AY65">
        <v>-0.109</v>
      </c>
      <c r="AZ65" t="s">
        <v>120</v>
      </c>
      <c r="BA65">
        <v>0.111</v>
      </c>
      <c r="BB65" t="s">
        <v>120</v>
      </c>
      <c r="BC65">
        <v>0</v>
      </c>
      <c r="BD65" t="s">
        <v>120</v>
      </c>
      <c r="BE65">
        <v>0</v>
      </c>
      <c r="BF65" t="s">
        <v>120</v>
      </c>
      <c r="BG65" t="s">
        <v>1208</v>
      </c>
      <c r="BH65" t="s">
        <v>120</v>
      </c>
      <c r="BI65" t="s">
        <v>1208</v>
      </c>
      <c r="BJ65" t="s">
        <v>120</v>
      </c>
      <c r="BK65">
        <v>1</v>
      </c>
      <c r="BL65" t="s">
        <v>120</v>
      </c>
      <c r="BM65">
        <v>0</v>
      </c>
      <c r="BN65" t="s">
        <v>120</v>
      </c>
      <c r="BO65">
        <v>0</v>
      </c>
      <c r="BP65" t="s">
        <v>120</v>
      </c>
      <c r="BQ65">
        <v>0</v>
      </c>
      <c r="BR65" t="s">
        <v>146</v>
      </c>
      <c r="BS65">
        <v>0</v>
      </c>
      <c r="BT65" t="s">
        <v>120</v>
      </c>
      <c r="BU65">
        <v>0</v>
      </c>
      <c r="BV65" t="s">
        <v>120</v>
      </c>
      <c r="BW65" t="s">
        <v>118</v>
      </c>
      <c r="BX65" t="s">
        <v>118</v>
      </c>
      <c r="BY65">
        <v>1</v>
      </c>
      <c r="BZ65" t="s">
        <v>120</v>
      </c>
      <c r="CA65">
        <v>1</v>
      </c>
      <c r="CB65" t="s">
        <v>120</v>
      </c>
      <c r="CC65">
        <v>1</v>
      </c>
      <c r="CD65" t="s">
        <v>120</v>
      </c>
      <c r="CE65" t="s">
        <v>118</v>
      </c>
      <c r="CF65" t="s">
        <v>118</v>
      </c>
      <c r="CG65">
        <v>1</v>
      </c>
      <c r="CH65" t="s">
        <v>120</v>
      </c>
      <c r="CI65">
        <v>27</v>
      </c>
      <c r="CJ65">
        <v>0.6</v>
      </c>
      <c r="CK65">
        <v>0.51851851849999997</v>
      </c>
      <c r="CL65" t="s">
        <v>146</v>
      </c>
      <c r="CM65">
        <v>1.3005115089514065</v>
      </c>
      <c r="CN65" t="s">
        <v>120</v>
      </c>
      <c r="CO65">
        <v>0</v>
      </c>
      <c r="CP65" t="s">
        <v>120</v>
      </c>
      <c r="CQ65">
        <v>1</v>
      </c>
      <c r="CR65" t="s">
        <v>120</v>
      </c>
      <c r="CS65" t="s">
        <v>118</v>
      </c>
      <c r="CT65" t="s">
        <v>118</v>
      </c>
      <c r="CU65">
        <v>1</v>
      </c>
      <c r="CV65" t="s">
        <v>120</v>
      </c>
      <c r="CW65">
        <v>0</v>
      </c>
      <c r="CX65" t="s">
        <v>146</v>
      </c>
      <c r="CY65">
        <v>0</v>
      </c>
      <c r="CZ65">
        <v>0</v>
      </c>
      <c r="DA65">
        <v>0</v>
      </c>
      <c r="DB65" t="s">
        <v>146</v>
      </c>
      <c r="DC65">
        <v>0</v>
      </c>
      <c r="DD65" t="s">
        <v>146</v>
      </c>
      <c r="DE65">
        <v>0</v>
      </c>
      <c r="DF65" t="s">
        <v>146</v>
      </c>
      <c r="DG65" t="s">
        <v>118</v>
      </c>
      <c r="DH65" t="s">
        <v>118</v>
      </c>
      <c r="DI65" t="s">
        <v>118</v>
      </c>
      <c r="DJ65" t="s">
        <v>118</v>
      </c>
      <c r="DK65" t="s">
        <v>119</v>
      </c>
      <c r="DL65" t="s">
        <v>119</v>
      </c>
      <c r="DM65" t="s">
        <v>146</v>
      </c>
      <c r="DN65" t="s">
        <v>120</v>
      </c>
      <c r="DO65">
        <v>31</v>
      </c>
      <c r="DP65">
        <v>15</v>
      </c>
      <c r="DQ65">
        <v>13</v>
      </c>
      <c r="DR65" t="s">
        <v>1425</v>
      </c>
      <c r="DS65" t="s">
        <v>1425</v>
      </c>
      <c r="DT65" t="s">
        <v>1425</v>
      </c>
      <c r="DU65">
        <v>20</v>
      </c>
      <c r="DV65">
        <v>12</v>
      </c>
      <c r="DW65" t="s">
        <v>1425</v>
      </c>
      <c r="DX65">
        <v>5</v>
      </c>
      <c r="DY65">
        <v>41</v>
      </c>
      <c r="DZ65">
        <v>41</v>
      </c>
      <c r="EA65" t="s">
        <v>1425</v>
      </c>
      <c r="EB65" t="s">
        <v>1425</v>
      </c>
      <c r="EC65" t="s">
        <v>1425</v>
      </c>
      <c r="ED65" t="s">
        <v>1425</v>
      </c>
      <c r="EE65" t="s">
        <v>1425</v>
      </c>
      <c r="EF65" t="s">
        <v>1425</v>
      </c>
      <c r="EG65" t="s">
        <v>1425</v>
      </c>
      <c r="EH65" t="s">
        <v>1425</v>
      </c>
      <c r="EI65" t="s">
        <v>1425</v>
      </c>
      <c r="EJ65">
        <v>5</v>
      </c>
      <c r="EK65">
        <v>20</v>
      </c>
      <c r="EL65">
        <v>13</v>
      </c>
      <c r="EM65" t="s">
        <v>1425</v>
      </c>
      <c r="EN65" t="s">
        <v>1425</v>
      </c>
      <c r="EO65">
        <v>46</v>
      </c>
      <c r="EP65">
        <v>203</v>
      </c>
      <c r="EQ65">
        <v>2</v>
      </c>
      <c r="ER65">
        <v>2</v>
      </c>
      <c r="ES65">
        <v>2</v>
      </c>
      <c r="ET65">
        <v>2</v>
      </c>
      <c r="EU65" t="s">
        <v>118</v>
      </c>
      <c r="EV65">
        <v>1</v>
      </c>
      <c r="EW65">
        <v>0</v>
      </c>
      <c r="EX65" t="s">
        <v>1410</v>
      </c>
      <c r="EY65">
        <v>1</v>
      </c>
      <c r="EZ65" t="s">
        <v>1405</v>
      </c>
      <c r="FA65">
        <v>2</v>
      </c>
      <c r="FB65" t="s">
        <v>146</v>
      </c>
      <c r="FC65">
        <v>0</v>
      </c>
      <c r="FD65" t="s">
        <v>146</v>
      </c>
      <c r="FE65">
        <v>0</v>
      </c>
      <c r="FF65">
        <v>12</v>
      </c>
      <c r="FG65">
        <v>14</v>
      </c>
      <c r="FH65">
        <v>0.8571428571428571</v>
      </c>
      <c r="FI65">
        <v>1</v>
      </c>
      <c r="FJ65" t="s">
        <v>120</v>
      </c>
      <c r="FK65">
        <v>3</v>
      </c>
      <c r="FL65">
        <v>2</v>
      </c>
      <c r="FM65">
        <v>1</v>
      </c>
      <c r="FN65" t="s">
        <v>120</v>
      </c>
      <c r="FO65">
        <v>1</v>
      </c>
      <c r="FP65">
        <v>1</v>
      </c>
      <c r="FQ65" t="s">
        <v>120</v>
      </c>
      <c r="FR65">
        <v>1</v>
      </c>
      <c r="FS65">
        <v>0</v>
      </c>
      <c r="FT65">
        <v>0</v>
      </c>
      <c r="FU65">
        <v>1</v>
      </c>
      <c r="FV65">
        <v>0</v>
      </c>
      <c r="FW65">
        <v>0</v>
      </c>
      <c r="FX65">
        <v>0</v>
      </c>
      <c r="FY65">
        <v>1</v>
      </c>
      <c r="FZ65" t="s">
        <v>118</v>
      </c>
      <c r="GA65">
        <v>1</v>
      </c>
      <c r="GB65" t="s">
        <v>118</v>
      </c>
      <c r="GC65" t="s">
        <v>120</v>
      </c>
      <c r="GD65">
        <v>1</v>
      </c>
      <c r="GE65" t="s">
        <v>1406</v>
      </c>
      <c r="GF65">
        <v>2</v>
      </c>
      <c r="GG65">
        <v>13</v>
      </c>
      <c r="GH65">
        <v>14</v>
      </c>
      <c r="GI65">
        <v>0.9285714285714286</v>
      </c>
      <c r="GJ65">
        <v>28</v>
      </c>
      <c r="GK65">
        <v>25</v>
      </c>
      <c r="GL65">
        <v>0.8928571428571429</v>
      </c>
      <c r="GM65" t="s">
        <v>1409</v>
      </c>
      <c r="GN65" t="s">
        <v>1408</v>
      </c>
      <c r="GO65" t="s">
        <v>1409</v>
      </c>
      <c r="GP65" t="s">
        <v>1413</v>
      </c>
    </row>
    <row r="66" spans="1:198" x14ac:dyDescent="0.25">
      <c r="A66" t="s">
        <v>138</v>
      </c>
      <c r="B66" t="s">
        <v>139</v>
      </c>
      <c r="C66" t="s">
        <v>131</v>
      </c>
      <c r="D66" t="s">
        <v>1482</v>
      </c>
      <c r="E66" t="s">
        <v>118</v>
      </c>
      <c r="F66" t="s">
        <v>118</v>
      </c>
      <c r="G66" t="s">
        <v>118</v>
      </c>
      <c r="H66" t="s">
        <v>118</v>
      </c>
      <c r="I66" t="s">
        <v>118</v>
      </c>
      <c r="J66" t="s">
        <v>118</v>
      </c>
      <c r="K66">
        <v>1</v>
      </c>
      <c r="L66" t="s">
        <v>120</v>
      </c>
      <c r="M66" t="s">
        <v>118</v>
      </c>
      <c r="N66" t="s">
        <v>118</v>
      </c>
      <c r="O66">
        <v>1</v>
      </c>
      <c r="P66" t="s">
        <v>120</v>
      </c>
      <c r="Q66">
        <v>1</v>
      </c>
      <c r="R66" t="s">
        <v>120</v>
      </c>
      <c r="S66" t="s">
        <v>118</v>
      </c>
      <c r="T66" t="s">
        <v>118</v>
      </c>
      <c r="U66">
        <v>1</v>
      </c>
      <c r="V66" t="s">
        <v>120</v>
      </c>
      <c r="W66">
        <v>0</v>
      </c>
      <c r="X66" t="s">
        <v>146</v>
      </c>
      <c r="Y66" t="s">
        <v>118</v>
      </c>
      <c r="Z66" t="s">
        <v>118</v>
      </c>
      <c r="AA66">
        <v>0</v>
      </c>
      <c r="AB66" t="s">
        <v>146</v>
      </c>
      <c r="AC66">
        <v>0</v>
      </c>
      <c r="AD66" t="s">
        <v>146</v>
      </c>
      <c r="AE66" t="s">
        <v>118</v>
      </c>
      <c r="AF66" t="s">
        <v>118</v>
      </c>
      <c r="AG66">
        <v>0</v>
      </c>
      <c r="AH66" t="s">
        <v>146</v>
      </c>
      <c r="AI66" t="s">
        <v>118</v>
      </c>
      <c r="AJ66" t="s">
        <v>118</v>
      </c>
      <c r="AK66" t="s">
        <v>118</v>
      </c>
      <c r="AL66" t="s">
        <v>118</v>
      </c>
      <c r="AM66" t="s">
        <v>118</v>
      </c>
      <c r="AN66" t="s">
        <v>118</v>
      </c>
      <c r="AO66" t="s">
        <v>118</v>
      </c>
      <c r="AP66" t="s">
        <v>118</v>
      </c>
      <c r="AQ66" t="s">
        <v>118</v>
      </c>
      <c r="AR66" t="s">
        <v>118</v>
      </c>
      <c r="AS66" t="s">
        <v>118</v>
      </c>
      <c r="AT66" t="s">
        <v>118</v>
      </c>
      <c r="AU66">
        <v>0.36399999999999999</v>
      </c>
      <c r="AV66" t="s">
        <v>146</v>
      </c>
      <c r="AW66" t="s">
        <v>118</v>
      </c>
      <c r="AX66" t="s">
        <v>118</v>
      </c>
      <c r="AY66">
        <v>0.57099999999999995</v>
      </c>
      <c r="AZ66" t="s">
        <v>146</v>
      </c>
      <c r="BA66">
        <v>0.36399999999999999</v>
      </c>
      <c r="BB66" t="s">
        <v>146</v>
      </c>
      <c r="BC66" t="s">
        <v>118</v>
      </c>
      <c r="BD66" t="s">
        <v>118</v>
      </c>
      <c r="BE66">
        <v>0.28599999999999998</v>
      </c>
      <c r="BF66" t="s">
        <v>146</v>
      </c>
      <c r="BG66" t="s">
        <v>1208</v>
      </c>
      <c r="BH66" t="s">
        <v>120</v>
      </c>
      <c r="BI66" t="s">
        <v>1208</v>
      </c>
      <c r="BJ66" t="s">
        <v>120</v>
      </c>
      <c r="BK66">
        <v>0.94440000000000002</v>
      </c>
      <c r="BL66" t="s">
        <v>120</v>
      </c>
      <c r="BM66">
        <v>5.5599999999999997E-2</v>
      </c>
      <c r="BN66" t="s">
        <v>120</v>
      </c>
      <c r="BO66">
        <v>0</v>
      </c>
      <c r="BP66" t="s">
        <v>120</v>
      </c>
      <c r="BQ66">
        <v>1</v>
      </c>
      <c r="BR66" t="s">
        <v>120</v>
      </c>
      <c r="BS66">
        <v>0</v>
      </c>
      <c r="BT66" t="s">
        <v>120</v>
      </c>
      <c r="BU66">
        <v>0</v>
      </c>
      <c r="BV66" t="s">
        <v>120</v>
      </c>
      <c r="BW66" t="s">
        <v>118</v>
      </c>
      <c r="BX66" t="s">
        <v>118</v>
      </c>
      <c r="BY66">
        <v>1</v>
      </c>
      <c r="BZ66" t="s">
        <v>120</v>
      </c>
      <c r="CA66">
        <v>1</v>
      </c>
      <c r="CB66" t="s">
        <v>120</v>
      </c>
      <c r="CC66">
        <v>1</v>
      </c>
      <c r="CD66" t="s">
        <v>120</v>
      </c>
      <c r="CE66" t="s">
        <v>118</v>
      </c>
      <c r="CF66" t="s">
        <v>118</v>
      </c>
      <c r="CG66">
        <v>1</v>
      </c>
      <c r="CH66" t="s">
        <v>120</v>
      </c>
      <c r="CI66">
        <v>23</v>
      </c>
      <c r="CJ66">
        <v>1.0952380952</v>
      </c>
      <c r="CK66">
        <v>1</v>
      </c>
      <c r="CL66" t="s">
        <v>120</v>
      </c>
      <c r="CM66">
        <v>0.79581041478436709</v>
      </c>
      <c r="CN66" t="s">
        <v>120</v>
      </c>
      <c r="CO66">
        <v>0</v>
      </c>
      <c r="CP66" t="s">
        <v>120</v>
      </c>
      <c r="CQ66">
        <v>0.83333333333333348</v>
      </c>
      <c r="CR66" t="s">
        <v>146</v>
      </c>
      <c r="CS66">
        <v>1</v>
      </c>
      <c r="CT66" t="s">
        <v>120</v>
      </c>
      <c r="CU66">
        <v>1</v>
      </c>
      <c r="CV66" t="s">
        <v>120</v>
      </c>
      <c r="CW66" t="s">
        <v>118</v>
      </c>
      <c r="CX66" t="s">
        <v>118</v>
      </c>
      <c r="CY66" t="s">
        <v>118</v>
      </c>
      <c r="CZ66" t="s">
        <v>118</v>
      </c>
      <c r="DA66" t="s">
        <v>118</v>
      </c>
      <c r="DB66" t="s">
        <v>118</v>
      </c>
      <c r="DC66" t="s">
        <v>118</v>
      </c>
      <c r="DD66" t="s">
        <v>118</v>
      </c>
      <c r="DE66" t="s">
        <v>118</v>
      </c>
      <c r="DF66" t="s">
        <v>118</v>
      </c>
      <c r="DG66" t="s">
        <v>118</v>
      </c>
      <c r="DH66" t="s">
        <v>118</v>
      </c>
      <c r="DI66" t="s">
        <v>118</v>
      </c>
      <c r="DJ66" t="s">
        <v>118</v>
      </c>
      <c r="DK66" t="s">
        <v>119</v>
      </c>
      <c r="DL66" t="s">
        <v>119</v>
      </c>
      <c r="DM66" t="s">
        <v>146</v>
      </c>
      <c r="DN66" t="s">
        <v>120</v>
      </c>
      <c r="DO66">
        <v>12</v>
      </c>
      <c r="DP66">
        <v>9</v>
      </c>
      <c r="DQ66" t="s">
        <v>1425</v>
      </c>
      <c r="DR66" t="s">
        <v>1425</v>
      </c>
      <c r="DS66" t="s">
        <v>1425</v>
      </c>
      <c r="DT66" t="s">
        <v>1425</v>
      </c>
      <c r="DU66">
        <v>20</v>
      </c>
      <c r="DV66" t="s">
        <v>1425</v>
      </c>
      <c r="DW66" t="s">
        <v>1425</v>
      </c>
      <c r="DX66" t="s">
        <v>1425</v>
      </c>
      <c r="DY66">
        <v>18</v>
      </c>
      <c r="DZ66">
        <v>17</v>
      </c>
      <c r="EA66" t="s">
        <v>1425</v>
      </c>
      <c r="EB66" t="s">
        <v>1425</v>
      </c>
      <c r="EC66" t="s">
        <v>1425</v>
      </c>
      <c r="ED66" t="s">
        <v>1425</v>
      </c>
      <c r="EE66" t="s">
        <v>1425</v>
      </c>
      <c r="EF66" t="s">
        <v>1425</v>
      </c>
      <c r="EG66" t="s">
        <v>1425</v>
      </c>
      <c r="EH66" t="s">
        <v>1425</v>
      </c>
      <c r="EI66" t="s">
        <v>1425</v>
      </c>
      <c r="EJ66" t="s">
        <v>1425</v>
      </c>
      <c r="EK66">
        <v>7</v>
      </c>
      <c r="EL66">
        <v>10</v>
      </c>
      <c r="EM66" t="s">
        <v>1425</v>
      </c>
      <c r="EN66" t="s">
        <v>1425</v>
      </c>
      <c r="EO66">
        <v>21</v>
      </c>
      <c r="EP66">
        <v>134</v>
      </c>
      <c r="EQ66">
        <v>2</v>
      </c>
      <c r="ER66">
        <v>2</v>
      </c>
      <c r="ES66">
        <v>2</v>
      </c>
      <c r="ET66">
        <v>0</v>
      </c>
      <c r="EU66">
        <v>2</v>
      </c>
      <c r="EV66">
        <v>1</v>
      </c>
      <c r="EW66" t="s">
        <v>118</v>
      </c>
      <c r="EX66" t="s">
        <v>1410</v>
      </c>
      <c r="EY66">
        <v>1</v>
      </c>
      <c r="EZ66" t="s">
        <v>1405</v>
      </c>
      <c r="FA66">
        <v>2</v>
      </c>
      <c r="FB66" t="s">
        <v>146</v>
      </c>
      <c r="FC66">
        <v>0</v>
      </c>
      <c r="FD66" t="s">
        <v>146</v>
      </c>
      <c r="FE66">
        <v>0</v>
      </c>
      <c r="FF66">
        <v>12</v>
      </c>
      <c r="FG66">
        <v>14</v>
      </c>
      <c r="FH66">
        <v>0.8571428571428571</v>
      </c>
      <c r="FI66" t="s">
        <v>118</v>
      </c>
      <c r="FJ66" t="s">
        <v>118</v>
      </c>
      <c r="FK66" t="s">
        <v>118</v>
      </c>
      <c r="FL66" t="s">
        <v>118</v>
      </c>
      <c r="FM66">
        <v>1</v>
      </c>
      <c r="FN66" t="s">
        <v>120</v>
      </c>
      <c r="FO66">
        <v>1</v>
      </c>
      <c r="FP66">
        <v>1</v>
      </c>
      <c r="FQ66" t="s">
        <v>120</v>
      </c>
      <c r="FR66">
        <v>1</v>
      </c>
      <c r="FS66">
        <v>0</v>
      </c>
      <c r="FT66" t="s">
        <v>118</v>
      </c>
      <c r="FU66">
        <v>0</v>
      </c>
      <c r="FV66">
        <v>0</v>
      </c>
      <c r="FW66" t="s">
        <v>118</v>
      </c>
      <c r="FX66">
        <v>0</v>
      </c>
      <c r="FY66">
        <v>0</v>
      </c>
      <c r="FZ66" t="s">
        <v>118</v>
      </c>
      <c r="GA66">
        <v>1</v>
      </c>
      <c r="GB66" t="s">
        <v>118</v>
      </c>
      <c r="GC66" t="s">
        <v>120</v>
      </c>
      <c r="GD66">
        <v>1</v>
      </c>
      <c r="GE66" t="s">
        <v>1406</v>
      </c>
      <c r="GF66">
        <v>2</v>
      </c>
      <c r="GG66">
        <v>6</v>
      </c>
      <c r="GH66">
        <v>7</v>
      </c>
      <c r="GI66">
        <v>0.8571428571428571</v>
      </c>
      <c r="GJ66">
        <v>21</v>
      </c>
      <c r="GK66">
        <v>18</v>
      </c>
      <c r="GL66">
        <v>0.8571428571428571</v>
      </c>
      <c r="GM66" t="s">
        <v>1409</v>
      </c>
      <c r="GN66" t="s">
        <v>1408</v>
      </c>
      <c r="GO66" t="s">
        <v>1409</v>
      </c>
      <c r="GP66" t="s">
        <v>1409</v>
      </c>
    </row>
    <row r="67" spans="1:198" x14ac:dyDescent="0.25">
      <c r="A67" t="s">
        <v>815</v>
      </c>
      <c r="B67" t="s">
        <v>816</v>
      </c>
      <c r="C67" t="s">
        <v>131</v>
      </c>
      <c r="D67" t="s">
        <v>1568</v>
      </c>
      <c r="E67">
        <v>1</v>
      </c>
      <c r="F67" t="s">
        <v>120</v>
      </c>
      <c r="G67">
        <v>1</v>
      </c>
      <c r="H67" t="s">
        <v>120</v>
      </c>
      <c r="I67">
        <v>0</v>
      </c>
      <c r="J67" t="s">
        <v>120</v>
      </c>
      <c r="K67">
        <v>1</v>
      </c>
      <c r="L67" t="s">
        <v>120</v>
      </c>
      <c r="M67">
        <v>1</v>
      </c>
      <c r="N67" t="s">
        <v>120</v>
      </c>
      <c r="O67">
        <v>1</v>
      </c>
      <c r="P67" t="s">
        <v>120</v>
      </c>
      <c r="Q67">
        <v>1</v>
      </c>
      <c r="R67" t="s">
        <v>120</v>
      </c>
      <c r="S67">
        <v>1</v>
      </c>
      <c r="T67" t="s">
        <v>120</v>
      </c>
      <c r="U67">
        <v>1</v>
      </c>
      <c r="V67" t="s">
        <v>120</v>
      </c>
      <c r="W67">
        <v>0.1176</v>
      </c>
      <c r="X67" t="s">
        <v>120</v>
      </c>
      <c r="Y67">
        <v>0</v>
      </c>
      <c r="Z67" t="s">
        <v>146</v>
      </c>
      <c r="AA67">
        <v>1</v>
      </c>
      <c r="AB67" t="s">
        <v>120</v>
      </c>
      <c r="AC67">
        <v>0.17649999999999999</v>
      </c>
      <c r="AD67" t="s">
        <v>120</v>
      </c>
      <c r="AE67">
        <v>0</v>
      </c>
      <c r="AF67" t="s">
        <v>146</v>
      </c>
      <c r="AG67">
        <v>0.25</v>
      </c>
      <c r="AH67" t="s">
        <v>120</v>
      </c>
      <c r="AI67" t="s">
        <v>118</v>
      </c>
      <c r="AJ67" t="s">
        <v>118</v>
      </c>
      <c r="AK67" t="s">
        <v>118</v>
      </c>
      <c r="AL67" t="s">
        <v>118</v>
      </c>
      <c r="AM67">
        <v>0</v>
      </c>
      <c r="AN67" t="s">
        <v>146</v>
      </c>
      <c r="AO67" t="s">
        <v>118</v>
      </c>
      <c r="AP67" t="s">
        <v>118</v>
      </c>
      <c r="AQ67" t="s">
        <v>118</v>
      </c>
      <c r="AR67" t="s">
        <v>118</v>
      </c>
      <c r="AS67">
        <v>0</v>
      </c>
      <c r="AT67" t="s">
        <v>146</v>
      </c>
      <c r="AU67">
        <v>-1.3000000000000001E-2</v>
      </c>
      <c r="AV67" t="s">
        <v>120</v>
      </c>
      <c r="AW67">
        <v>9.7000000000000017E-2</v>
      </c>
      <c r="AX67" t="s">
        <v>120</v>
      </c>
      <c r="AY67">
        <v>-0.58099999999999996</v>
      </c>
      <c r="AZ67" t="s">
        <v>120</v>
      </c>
      <c r="BA67">
        <v>8.0000000000000002E-3</v>
      </c>
      <c r="BB67" t="s">
        <v>120</v>
      </c>
      <c r="BC67">
        <v>0</v>
      </c>
      <c r="BD67" t="s">
        <v>120</v>
      </c>
      <c r="BE67">
        <v>-5.6000000000000008E-2</v>
      </c>
      <c r="BF67" t="s">
        <v>120</v>
      </c>
      <c r="BG67" t="s">
        <v>1208</v>
      </c>
      <c r="BH67" t="s">
        <v>120</v>
      </c>
      <c r="BI67" t="s">
        <v>1208</v>
      </c>
      <c r="BJ67" t="s">
        <v>120</v>
      </c>
      <c r="BK67">
        <v>0.86790000000000012</v>
      </c>
      <c r="BL67" t="s">
        <v>120</v>
      </c>
      <c r="BM67">
        <v>4.7199999999999999E-2</v>
      </c>
      <c r="BN67" t="s">
        <v>120</v>
      </c>
      <c r="BO67">
        <v>0</v>
      </c>
      <c r="BP67" t="s">
        <v>120</v>
      </c>
      <c r="BQ67">
        <v>0</v>
      </c>
      <c r="BR67" t="s">
        <v>146</v>
      </c>
      <c r="BS67">
        <v>1</v>
      </c>
      <c r="BT67" t="s">
        <v>146</v>
      </c>
      <c r="BU67">
        <v>0</v>
      </c>
      <c r="BV67" t="s">
        <v>120</v>
      </c>
      <c r="BW67" t="s">
        <v>118</v>
      </c>
      <c r="BX67" t="s">
        <v>118</v>
      </c>
      <c r="BY67" t="s">
        <v>118</v>
      </c>
      <c r="BZ67" t="s">
        <v>118</v>
      </c>
      <c r="CA67" t="s">
        <v>118</v>
      </c>
      <c r="CB67" t="s">
        <v>118</v>
      </c>
      <c r="CC67" t="s">
        <v>118</v>
      </c>
      <c r="CD67" t="s">
        <v>118</v>
      </c>
      <c r="CE67" t="s">
        <v>118</v>
      </c>
      <c r="CF67" t="s">
        <v>118</v>
      </c>
      <c r="CG67" t="s">
        <v>118</v>
      </c>
      <c r="CH67" t="s">
        <v>118</v>
      </c>
      <c r="CI67">
        <v>42</v>
      </c>
      <c r="CJ67">
        <v>0.39252336450000003</v>
      </c>
      <c r="CK67">
        <v>0.97619047619999999</v>
      </c>
      <c r="CL67" t="s">
        <v>120</v>
      </c>
      <c r="CM67">
        <v>1.9186708860759494</v>
      </c>
      <c r="CN67" t="s">
        <v>120</v>
      </c>
      <c r="CO67">
        <v>2.11</v>
      </c>
      <c r="CP67" t="s">
        <v>120</v>
      </c>
      <c r="CQ67">
        <v>0.88888888888888884</v>
      </c>
      <c r="CR67" t="s">
        <v>146</v>
      </c>
      <c r="CS67" t="s">
        <v>118</v>
      </c>
      <c r="CT67" t="s">
        <v>118</v>
      </c>
      <c r="CU67">
        <v>1</v>
      </c>
      <c r="CV67" t="s">
        <v>120</v>
      </c>
      <c r="CW67">
        <v>0</v>
      </c>
      <c r="CX67" t="s">
        <v>146</v>
      </c>
      <c r="CY67">
        <v>0</v>
      </c>
      <c r="CZ67">
        <v>0</v>
      </c>
      <c r="DA67">
        <v>0</v>
      </c>
      <c r="DB67" t="s">
        <v>146</v>
      </c>
      <c r="DC67">
        <v>0</v>
      </c>
      <c r="DD67" t="s">
        <v>146</v>
      </c>
      <c r="DE67">
        <v>0</v>
      </c>
      <c r="DF67" t="s">
        <v>146</v>
      </c>
      <c r="DG67" t="s">
        <v>118</v>
      </c>
      <c r="DH67" t="s">
        <v>118</v>
      </c>
      <c r="DI67" t="s">
        <v>118</v>
      </c>
      <c r="DJ67" t="s">
        <v>118</v>
      </c>
      <c r="DK67" t="s">
        <v>119</v>
      </c>
      <c r="DL67" t="s">
        <v>119</v>
      </c>
      <c r="DM67" t="s">
        <v>146</v>
      </c>
      <c r="DN67" t="s">
        <v>120</v>
      </c>
      <c r="DO67">
        <v>72</v>
      </c>
      <c r="DP67">
        <v>35</v>
      </c>
      <c r="DQ67" t="s">
        <v>1425</v>
      </c>
      <c r="DR67" t="s">
        <v>1425</v>
      </c>
      <c r="DS67" t="s">
        <v>1425</v>
      </c>
      <c r="DT67" t="s">
        <v>1425</v>
      </c>
      <c r="DU67">
        <v>87</v>
      </c>
      <c r="DV67">
        <v>6</v>
      </c>
      <c r="DW67">
        <v>12</v>
      </c>
      <c r="DX67" t="s">
        <v>1425</v>
      </c>
      <c r="DY67">
        <v>106</v>
      </c>
      <c r="DZ67">
        <v>92</v>
      </c>
      <c r="EA67">
        <v>5</v>
      </c>
      <c r="EB67" t="s">
        <v>1425</v>
      </c>
      <c r="EC67">
        <v>7</v>
      </c>
      <c r="ED67" t="s">
        <v>1425</v>
      </c>
      <c r="EE67" t="s">
        <v>1425</v>
      </c>
      <c r="EF67" t="s">
        <v>1425</v>
      </c>
      <c r="EG67">
        <v>5</v>
      </c>
      <c r="EH67" t="s">
        <v>1425</v>
      </c>
      <c r="EI67" t="s">
        <v>1425</v>
      </c>
      <c r="EJ67">
        <v>9</v>
      </c>
      <c r="EK67">
        <v>51</v>
      </c>
      <c r="EL67">
        <v>31</v>
      </c>
      <c r="EM67" t="s">
        <v>1425</v>
      </c>
      <c r="EN67" t="s">
        <v>1425</v>
      </c>
      <c r="EO67">
        <v>107</v>
      </c>
      <c r="EP67">
        <v>487</v>
      </c>
      <c r="EQ67">
        <v>2</v>
      </c>
      <c r="ER67">
        <v>2</v>
      </c>
      <c r="ES67">
        <v>2</v>
      </c>
      <c r="ET67">
        <v>0</v>
      </c>
      <c r="EU67" t="s">
        <v>118</v>
      </c>
      <c r="EV67">
        <v>1</v>
      </c>
      <c r="EW67">
        <v>0</v>
      </c>
      <c r="EX67" t="s">
        <v>1410</v>
      </c>
      <c r="EY67">
        <v>1</v>
      </c>
      <c r="EZ67" t="s">
        <v>1405</v>
      </c>
      <c r="FA67">
        <v>2</v>
      </c>
      <c r="FB67" t="s">
        <v>146</v>
      </c>
      <c r="FC67">
        <v>0</v>
      </c>
      <c r="FD67" t="s">
        <v>120</v>
      </c>
      <c r="FE67">
        <v>1</v>
      </c>
      <c r="FF67">
        <v>11</v>
      </c>
      <c r="FG67">
        <v>14</v>
      </c>
      <c r="FH67">
        <v>0.7857142857142857</v>
      </c>
      <c r="FI67">
        <v>1</v>
      </c>
      <c r="FJ67" t="s">
        <v>120</v>
      </c>
      <c r="FK67">
        <v>3</v>
      </c>
      <c r="FL67">
        <v>2</v>
      </c>
      <c r="FM67">
        <v>1</v>
      </c>
      <c r="FN67" t="s">
        <v>120</v>
      </c>
      <c r="FO67">
        <v>1</v>
      </c>
      <c r="FP67">
        <v>1</v>
      </c>
      <c r="FQ67" t="s">
        <v>120</v>
      </c>
      <c r="FR67">
        <v>1</v>
      </c>
      <c r="FS67">
        <v>1</v>
      </c>
      <c r="FT67">
        <v>0</v>
      </c>
      <c r="FU67">
        <v>1</v>
      </c>
      <c r="FV67">
        <v>1</v>
      </c>
      <c r="FW67">
        <v>0</v>
      </c>
      <c r="FX67">
        <v>1</v>
      </c>
      <c r="FY67">
        <v>1</v>
      </c>
      <c r="FZ67" t="s">
        <v>118</v>
      </c>
      <c r="GA67" t="s">
        <v>118</v>
      </c>
      <c r="GB67" t="s">
        <v>118</v>
      </c>
      <c r="GC67" t="s">
        <v>120</v>
      </c>
      <c r="GD67">
        <v>1</v>
      </c>
      <c r="GE67" t="s">
        <v>1407</v>
      </c>
      <c r="GF67">
        <v>0</v>
      </c>
      <c r="GG67">
        <v>13</v>
      </c>
      <c r="GH67">
        <v>13</v>
      </c>
      <c r="GI67">
        <v>1</v>
      </c>
      <c r="GJ67">
        <v>27</v>
      </c>
      <c r="GK67">
        <v>24</v>
      </c>
      <c r="GL67">
        <v>0.88888888888888884</v>
      </c>
      <c r="GM67" t="s">
        <v>1409</v>
      </c>
      <c r="GN67" t="s">
        <v>1409</v>
      </c>
      <c r="GO67" t="s">
        <v>1409</v>
      </c>
      <c r="GP67" t="s">
        <v>1408</v>
      </c>
    </row>
    <row r="68" spans="1:198" x14ac:dyDescent="0.25">
      <c r="A68" t="s">
        <v>737</v>
      </c>
      <c r="B68" t="s">
        <v>738</v>
      </c>
      <c r="C68" t="s">
        <v>131</v>
      </c>
      <c r="D68" t="s">
        <v>1554</v>
      </c>
      <c r="E68">
        <v>1</v>
      </c>
      <c r="F68" t="s">
        <v>120</v>
      </c>
      <c r="G68">
        <v>1</v>
      </c>
      <c r="H68" t="s">
        <v>120</v>
      </c>
      <c r="I68">
        <v>0</v>
      </c>
      <c r="J68" t="s">
        <v>120</v>
      </c>
      <c r="K68">
        <v>1</v>
      </c>
      <c r="L68" t="s">
        <v>120</v>
      </c>
      <c r="M68">
        <v>1</v>
      </c>
      <c r="N68" t="s">
        <v>120</v>
      </c>
      <c r="O68">
        <v>1</v>
      </c>
      <c r="P68" t="s">
        <v>120</v>
      </c>
      <c r="Q68">
        <v>1</v>
      </c>
      <c r="R68" t="s">
        <v>120</v>
      </c>
      <c r="S68">
        <v>1</v>
      </c>
      <c r="T68" t="s">
        <v>120</v>
      </c>
      <c r="U68">
        <v>1</v>
      </c>
      <c r="V68" t="s">
        <v>120</v>
      </c>
      <c r="W68">
        <v>0</v>
      </c>
      <c r="X68" t="s">
        <v>146</v>
      </c>
      <c r="Y68">
        <v>0.1429</v>
      </c>
      <c r="Z68" t="s">
        <v>120</v>
      </c>
      <c r="AA68">
        <v>0</v>
      </c>
      <c r="AB68" t="s">
        <v>146</v>
      </c>
      <c r="AC68">
        <v>0</v>
      </c>
      <c r="AD68" t="s">
        <v>146</v>
      </c>
      <c r="AE68">
        <v>0</v>
      </c>
      <c r="AF68" t="s">
        <v>146</v>
      </c>
      <c r="AG68">
        <v>0</v>
      </c>
      <c r="AH68" t="s">
        <v>146</v>
      </c>
      <c r="AI68" t="s">
        <v>118</v>
      </c>
      <c r="AJ68" t="s">
        <v>118</v>
      </c>
      <c r="AK68">
        <v>0</v>
      </c>
      <c r="AL68" t="s">
        <v>146</v>
      </c>
      <c r="AM68">
        <v>1</v>
      </c>
      <c r="AN68" t="s">
        <v>120</v>
      </c>
      <c r="AO68" t="s">
        <v>118</v>
      </c>
      <c r="AP68" t="s">
        <v>118</v>
      </c>
      <c r="AQ68">
        <v>0</v>
      </c>
      <c r="AR68" t="s">
        <v>146</v>
      </c>
      <c r="AS68">
        <v>0.5</v>
      </c>
      <c r="AT68" t="s">
        <v>146</v>
      </c>
      <c r="AU68">
        <v>0.23100000000000001</v>
      </c>
      <c r="AV68" t="s">
        <v>146</v>
      </c>
      <c r="AW68">
        <v>9.1999999999999998E-2</v>
      </c>
      <c r="AX68" t="s">
        <v>120</v>
      </c>
      <c r="AY68" t="s">
        <v>118</v>
      </c>
      <c r="AZ68" t="s">
        <v>118</v>
      </c>
      <c r="BA68">
        <v>0.23100000000000001</v>
      </c>
      <c r="BB68" t="s">
        <v>146</v>
      </c>
      <c r="BC68">
        <v>0.17599999999999999</v>
      </c>
      <c r="BD68" t="s">
        <v>146</v>
      </c>
      <c r="BE68" t="s">
        <v>118</v>
      </c>
      <c r="BF68" t="s">
        <v>118</v>
      </c>
      <c r="BG68" t="s">
        <v>1208</v>
      </c>
      <c r="BH68" t="s">
        <v>120</v>
      </c>
      <c r="BI68" t="s">
        <v>1208</v>
      </c>
      <c r="BJ68" t="s">
        <v>120</v>
      </c>
      <c r="BK68">
        <v>0.90739999999999998</v>
      </c>
      <c r="BL68" t="s">
        <v>120</v>
      </c>
      <c r="BM68">
        <v>0</v>
      </c>
      <c r="BN68" t="s">
        <v>120</v>
      </c>
      <c r="BO68">
        <v>0</v>
      </c>
      <c r="BP68" t="s">
        <v>120</v>
      </c>
      <c r="BQ68">
        <v>0.33329999999999999</v>
      </c>
      <c r="BR68" t="s">
        <v>146</v>
      </c>
      <c r="BS68">
        <v>0.33329999999999999</v>
      </c>
      <c r="BT68" t="s">
        <v>146</v>
      </c>
      <c r="BU68">
        <v>0</v>
      </c>
      <c r="BV68" t="s">
        <v>120</v>
      </c>
      <c r="BW68">
        <v>1</v>
      </c>
      <c r="BX68" t="s">
        <v>120</v>
      </c>
      <c r="BY68">
        <v>1</v>
      </c>
      <c r="BZ68" t="s">
        <v>120</v>
      </c>
      <c r="CA68">
        <v>1</v>
      </c>
      <c r="CB68" t="s">
        <v>120</v>
      </c>
      <c r="CC68">
        <v>1</v>
      </c>
      <c r="CD68" t="s">
        <v>120</v>
      </c>
      <c r="CE68">
        <v>1</v>
      </c>
      <c r="CF68" t="s">
        <v>120</v>
      </c>
      <c r="CG68">
        <v>1</v>
      </c>
      <c r="CH68" t="s">
        <v>120</v>
      </c>
      <c r="CI68">
        <v>12</v>
      </c>
      <c r="CJ68">
        <v>0.21428571430000001</v>
      </c>
      <c r="CK68">
        <v>1</v>
      </c>
      <c r="CL68" t="s">
        <v>120</v>
      </c>
      <c r="CM68">
        <v>1.1607142857142856</v>
      </c>
      <c r="CN68" t="s">
        <v>120</v>
      </c>
      <c r="CO68">
        <v>0.89</v>
      </c>
      <c r="CP68" t="s">
        <v>120</v>
      </c>
      <c r="CQ68">
        <v>1</v>
      </c>
      <c r="CR68" t="s">
        <v>120</v>
      </c>
      <c r="CS68">
        <v>1</v>
      </c>
      <c r="CT68" t="s">
        <v>120</v>
      </c>
      <c r="CU68">
        <v>1</v>
      </c>
      <c r="CV68" t="s">
        <v>120</v>
      </c>
      <c r="CW68">
        <v>0</v>
      </c>
      <c r="CX68" t="s">
        <v>146</v>
      </c>
      <c r="CY68">
        <v>1</v>
      </c>
      <c r="CZ68">
        <v>0.25</v>
      </c>
      <c r="DA68">
        <v>0</v>
      </c>
      <c r="DB68" t="s">
        <v>146</v>
      </c>
      <c r="DC68">
        <v>1</v>
      </c>
      <c r="DD68" t="s">
        <v>120</v>
      </c>
      <c r="DE68">
        <v>1</v>
      </c>
      <c r="DF68" t="s">
        <v>120</v>
      </c>
      <c r="DG68" t="s">
        <v>118</v>
      </c>
      <c r="DH68" t="s">
        <v>118</v>
      </c>
      <c r="DI68" t="s">
        <v>118</v>
      </c>
      <c r="DJ68" t="s">
        <v>118</v>
      </c>
      <c r="DK68" t="s">
        <v>119</v>
      </c>
      <c r="DL68" t="s">
        <v>119</v>
      </c>
      <c r="DM68" t="s">
        <v>146</v>
      </c>
      <c r="DN68" t="s">
        <v>120</v>
      </c>
      <c r="DO68">
        <v>35</v>
      </c>
      <c r="DP68">
        <v>22</v>
      </c>
      <c r="DQ68">
        <v>15</v>
      </c>
      <c r="DR68" t="s">
        <v>1425</v>
      </c>
      <c r="DS68" t="s">
        <v>1425</v>
      </c>
      <c r="DT68" t="s">
        <v>1425</v>
      </c>
      <c r="DU68">
        <v>27</v>
      </c>
      <c r="DV68">
        <v>7</v>
      </c>
      <c r="DW68">
        <v>7</v>
      </c>
      <c r="DX68" t="s">
        <v>1425</v>
      </c>
      <c r="DY68">
        <v>54</v>
      </c>
      <c r="DZ68">
        <v>49</v>
      </c>
      <c r="EA68" t="s">
        <v>1425</v>
      </c>
      <c r="EB68" t="s">
        <v>1425</v>
      </c>
      <c r="EC68" t="s">
        <v>1425</v>
      </c>
      <c r="ED68" t="s">
        <v>1425</v>
      </c>
      <c r="EE68" t="s">
        <v>1425</v>
      </c>
      <c r="EF68" t="s">
        <v>1425</v>
      </c>
      <c r="EG68" t="s">
        <v>1425</v>
      </c>
      <c r="EH68" t="s">
        <v>1425</v>
      </c>
      <c r="EI68" t="s">
        <v>1425</v>
      </c>
      <c r="EJ68">
        <v>15</v>
      </c>
      <c r="EK68">
        <v>24</v>
      </c>
      <c r="EL68">
        <v>12</v>
      </c>
      <c r="EM68" t="s">
        <v>1425</v>
      </c>
      <c r="EN68" t="s">
        <v>1425</v>
      </c>
      <c r="EO68">
        <v>57</v>
      </c>
      <c r="EP68">
        <v>212</v>
      </c>
      <c r="EQ68">
        <v>2</v>
      </c>
      <c r="ER68">
        <v>2</v>
      </c>
      <c r="ES68">
        <v>2</v>
      </c>
      <c r="ET68">
        <v>2</v>
      </c>
      <c r="EU68">
        <v>2</v>
      </c>
      <c r="EV68">
        <v>1</v>
      </c>
      <c r="EW68">
        <v>0</v>
      </c>
      <c r="EX68" t="s">
        <v>1438</v>
      </c>
      <c r="EY68">
        <v>0</v>
      </c>
      <c r="EZ68" t="s">
        <v>1405</v>
      </c>
      <c r="FA68">
        <v>2</v>
      </c>
      <c r="FB68" t="s">
        <v>146</v>
      </c>
      <c r="FC68">
        <v>0</v>
      </c>
      <c r="FD68" t="s">
        <v>120</v>
      </c>
      <c r="FE68">
        <v>1</v>
      </c>
      <c r="FF68">
        <v>14</v>
      </c>
      <c r="FG68">
        <v>16</v>
      </c>
      <c r="FH68">
        <v>0.875</v>
      </c>
      <c r="FI68">
        <v>1</v>
      </c>
      <c r="FJ68" t="s">
        <v>120</v>
      </c>
      <c r="FK68">
        <v>3</v>
      </c>
      <c r="FL68">
        <v>2</v>
      </c>
      <c r="FM68">
        <v>1</v>
      </c>
      <c r="FN68" t="s">
        <v>120</v>
      </c>
      <c r="FO68">
        <v>1</v>
      </c>
      <c r="FP68">
        <v>1</v>
      </c>
      <c r="FQ68" t="s">
        <v>120</v>
      </c>
      <c r="FR68">
        <v>1</v>
      </c>
      <c r="FS68">
        <v>0</v>
      </c>
      <c r="FT68">
        <v>1</v>
      </c>
      <c r="FU68">
        <v>0</v>
      </c>
      <c r="FV68">
        <v>0</v>
      </c>
      <c r="FW68">
        <v>0</v>
      </c>
      <c r="FX68">
        <v>0</v>
      </c>
      <c r="FY68">
        <v>1</v>
      </c>
      <c r="FZ68">
        <v>1</v>
      </c>
      <c r="GA68">
        <v>1</v>
      </c>
      <c r="GB68">
        <v>1</v>
      </c>
      <c r="GC68" t="s">
        <v>146</v>
      </c>
      <c r="GD68">
        <v>0</v>
      </c>
      <c r="GE68" t="s">
        <v>1407</v>
      </c>
      <c r="GF68">
        <v>0</v>
      </c>
      <c r="GG68">
        <v>12</v>
      </c>
      <c r="GH68">
        <v>16</v>
      </c>
      <c r="GI68">
        <v>0.75</v>
      </c>
      <c r="GJ68">
        <v>32</v>
      </c>
      <c r="GK68">
        <v>26</v>
      </c>
      <c r="GL68">
        <v>0.8125</v>
      </c>
      <c r="GM68" t="s">
        <v>1408</v>
      </c>
      <c r="GN68" t="s">
        <v>1409</v>
      </c>
      <c r="GO68" t="s">
        <v>1409</v>
      </c>
      <c r="GP68" t="s">
        <v>1409</v>
      </c>
    </row>
    <row r="69" spans="1:198" x14ac:dyDescent="0.25">
      <c r="A69" t="s">
        <v>668</v>
      </c>
      <c r="B69" t="s">
        <v>669</v>
      </c>
      <c r="C69" t="s">
        <v>131</v>
      </c>
      <c r="D69" t="s">
        <v>1549</v>
      </c>
      <c r="E69">
        <v>0.9375</v>
      </c>
      <c r="F69" t="s">
        <v>120</v>
      </c>
      <c r="G69">
        <v>0.9375</v>
      </c>
      <c r="H69" t="s">
        <v>120</v>
      </c>
      <c r="I69">
        <v>6.25E-2</v>
      </c>
      <c r="J69" t="s">
        <v>120</v>
      </c>
      <c r="K69">
        <v>1</v>
      </c>
      <c r="L69" t="s">
        <v>120</v>
      </c>
      <c r="M69">
        <v>0.96299999999999997</v>
      </c>
      <c r="N69" t="s">
        <v>120</v>
      </c>
      <c r="O69">
        <v>1</v>
      </c>
      <c r="P69" t="s">
        <v>120</v>
      </c>
      <c r="Q69">
        <v>1</v>
      </c>
      <c r="R69" t="s">
        <v>120</v>
      </c>
      <c r="S69">
        <v>0.96299999999999997</v>
      </c>
      <c r="T69" t="s">
        <v>120</v>
      </c>
      <c r="U69">
        <v>1</v>
      </c>
      <c r="V69" t="s">
        <v>120</v>
      </c>
      <c r="W69">
        <v>0.13639999999999999</v>
      </c>
      <c r="X69" t="s">
        <v>120</v>
      </c>
      <c r="Y69">
        <v>3.85E-2</v>
      </c>
      <c r="Z69" t="s">
        <v>146</v>
      </c>
      <c r="AA69">
        <v>6.6699999999999995E-2</v>
      </c>
      <c r="AB69" t="s">
        <v>146</v>
      </c>
      <c r="AC69">
        <v>0.36359999999999998</v>
      </c>
      <c r="AD69" t="s">
        <v>120</v>
      </c>
      <c r="AE69">
        <v>3.85E-2</v>
      </c>
      <c r="AF69" t="s">
        <v>120</v>
      </c>
      <c r="AG69">
        <v>0</v>
      </c>
      <c r="AH69" t="s">
        <v>146</v>
      </c>
      <c r="AI69" t="s">
        <v>118</v>
      </c>
      <c r="AJ69" t="s">
        <v>118</v>
      </c>
      <c r="AK69" t="s">
        <v>118</v>
      </c>
      <c r="AL69" t="s">
        <v>118</v>
      </c>
      <c r="AM69">
        <v>0</v>
      </c>
      <c r="AN69" t="s">
        <v>146</v>
      </c>
      <c r="AO69" t="s">
        <v>118</v>
      </c>
      <c r="AP69" t="s">
        <v>118</v>
      </c>
      <c r="AQ69" t="s">
        <v>118</v>
      </c>
      <c r="AR69" t="s">
        <v>118</v>
      </c>
      <c r="AS69">
        <v>0</v>
      </c>
      <c r="AT69" t="s">
        <v>146</v>
      </c>
      <c r="AU69">
        <v>0.27400000000000002</v>
      </c>
      <c r="AV69" t="s">
        <v>146</v>
      </c>
      <c r="AW69">
        <v>0.13100000000000001</v>
      </c>
      <c r="AX69" t="s">
        <v>120</v>
      </c>
      <c r="AY69">
        <v>0.41099999999999992</v>
      </c>
      <c r="AZ69" t="s">
        <v>146</v>
      </c>
      <c r="BA69">
        <v>0.193</v>
      </c>
      <c r="BB69" t="s">
        <v>146</v>
      </c>
      <c r="BC69">
        <v>5.4000000000000006E-2</v>
      </c>
      <c r="BD69" t="s">
        <v>120</v>
      </c>
      <c r="BE69">
        <v>0.21099999999999997</v>
      </c>
      <c r="BF69" t="s">
        <v>146</v>
      </c>
      <c r="BG69" t="s">
        <v>1208</v>
      </c>
      <c r="BH69" t="s">
        <v>120</v>
      </c>
      <c r="BI69" t="s">
        <v>1208</v>
      </c>
      <c r="BJ69" t="s">
        <v>120</v>
      </c>
      <c r="BK69">
        <v>0.65369999999999995</v>
      </c>
      <c r="BL69" t="s">
        <v>146</v>
      </c>
      <c r="BM69">
        <v>8.0600000000000005E-2</v>
      </c>
      <c r="BN69" t="s">
        <v>1209</v>
      </c>
      <c r="BO69">
        <v>0</v>
      </c>
      <c r="BP69" t="s">
        <v>120</v>
      </c>
      <c r="BQ69">
        <v>0.3</v>
      </c>
      <c r="BR69" t="s">
        <v>146</v>
      </c>
      <c r="BS69">
        <v>0.3</v>
      </c>
      <c r="BT69" t="s">
        <v>146</v>
      </c>
      <c r="BU69">
        <v>0</v>
      </c>
      <c r="BV69" t="s">
        <v>120</v>
      </c>
      <c r="BW69">
        <v>1</v>
      </c>
      <c r="BX69" t="s">
        <v>120</v>
      </c>
      <c r="BY69">
        <v>0.5</v>
      </c>
      <c r="BZ69" t="s">
        <v>146</v>
      </c>
      <c r="CA69">
        <v>0.875</v>
      </c>
      <c r="CB69" t="s">
        <v>146</v>
      </c>
      <c r="CC69">
        <v>0.5</v>
      </c>
      <c r="CD69" t="s">
        <v>146</v>
      </c>
      <c r="CE69">
        <v>1</v>
      </c>
      <c r="CF69" t="s">
        <v>120</v>
      </c>
      <c r="CG69">
        <v>0.375</v>
      </c>
      <c r="CH69" t="s">
        <v>146</v>
      </c>
      <c r="CI69">
        <v>43</v>
      </c>
      <c r="CJ69">
        <v>0.125</v>
      </c>
      <c r="CK69">
        <v>0.95348837210000004</v>
      </c>
      <c r="CL69" t="s">
        <v>120</v>
      </c>
      <c r="CM69">
        <v>1.2229906376965201</v>
      </c>
      <c r="CN69" t="s">
        <v>120</v>
      </c>
      <c r="CO69">
        <v>1.5</v>
      </c>
      <c r="CP69" t="s">
        <v>120</v>
      </c>
      <c r="CQ69">
        <v>1</v>
      </c>
      <c r="CR69" t="s">
        <v>120</v>
      </c>
      <c r="CS69">
        <v>1</v>
      </c>
      <c r="CT69" t="s">
        <v>120</v>
      </c>
      <c r="CU69">
        <v>1</v>
      </c>
      <c r="CV69" t="s">
        <v>120</v>
      </c>
      <c r="CW69" t="s">
        <v>118</v>
      </c>
      <c r="CX69" t="s">
        <v>118</v>
      </c>
      <c r="CY69">
        <v>10</v>
      </c>
      <c r="CZ69">
        <v>1</v>
      </c>
      <c r="DA69">
        <v>0.1</v>
      </c>
      <c r="DB69" t="s">
        <v>146</v>
      </c>
      <c r="DC69">
        <v>0.6</v>
      </c>
      <c r="DD69" t="s">
        <v>120</v>
      </c>
      <c r="DE69">
        <v>0.7</v>
      </c>
      <c r="DF69" t="s">
        <v>1209</v>
      </c>
      <c r="DG69" t="s">
        <v>118</v>
      </c>
      <c r="DH69" t="s">
        <v>118</v>
      </c>
      <c r="DI69" t="s">
        <v>118</v>
      </c>
      <c r="DJ69" t="s">
        <v>118</v>
      </c>
      <c r="DK69" t="s">
        <v>119</v>
      </c>
      <c r="DL69" t="s">
        <v>119</v>
      </c>
      <c r="DM69" t="s">
        <v>120</v>
      </c>
      <c r="DN69" t="s">
        <v>120</v>
      </c>
      <c r="DO69">
        <v>235</v>
      </c>
      <c r="DP69">
        <v>110</v>
      </c>
      <c r="DQ69">
        <v>135</v>
      </c>
      <c r="DR69" t="s">
        <v>1425</v>
      </c>
      <c r="DS69" t="s">
        <v>1425</v>
      </c>
      <c r="DT69" t="s">
        <v>1425</v>
      </c>
      <c r="DU69">
        <v>132</v>
      </c>
      <c r="DV69">
        <v>42</v>
      </c>
      <c r="DW69">
        <v>30</v>
      </c>
      <c r="DX69">
        <v>10</v>
      </c>
      <c r="DY69">
        <v>335</v>
      </c>
      <c r="DZ69">
        <v>219</v>
      </c>
      <c r="EA69">
        <v>27</v>
      </c>
      <c r="EB69" t="s">
        <v>1425</v>
      </c>
      <c r="EC69">
        <v>29</v>
      </c>
      <c r="ED69" t="s">
        <v>1425</v>
      </c>
      <c r="EE69">
        <v>14</v>
      </c>
      <c r="EF69">
        <v>8</v>
      </c>
      <c r="EG69">
        <v>10</v>
      </c>
      <c r="EH69">
        <v>4</v>
      </c>
      <c r="EI69" t="s">
        <v>1425</v>
      </c>
      <c r="EJ69">
        <v>134</v>
      </c>
      <c r="EK69">
        <v>51</v>
      </c>
      <c r="EL69">
        <v>95</v>
      </c>
      <c r="EM69" t="s">
        <v>1425</v>
      </c>
      <c r="EN69" t="s">
        <v>1425</v>
      </c>
      <c r="EO69">
        <v>345</v>
      </c>
      <c r="EP69">
        <v>1753</v>
      </c>
      <c r="EQ69">
        <v>2</v>
      </c>
      <c r="ER69">
        <v>2</v>
      </c>
      <c r="ES69">
        <v>2</v>
      </c>
      <c r="ET69">
        <v>2</v>
      </c>
      <c r="EU69">
        <v>2</v>
      </c>
      <c r="EV69">
        <v>1</v>
      </c>
      <c r="EW69" t="s">
        <v>118</v>
      </c>
      <c r="EX69" t="s">
        <v>1410</v>
      </c>
      <c r="EY69">
        <v>1</v>
      </c>
      <c r="EZ69" t="s">
        <v>1405</v>
      </c>
      <c r="FA69">
        <v>2</v>
      </c>
      <c r="FB69" t="s">
        <v>120</v>
      </c>
      <c r="FC69">
        <v>1</v>
      </c>
      <c r="FD69" t="s">
        <v>120</v>
      </c>
      <c r="FE69">
        <v>1</v>
      </c>
      <c r="FF69">
        <v>14</v>
      </c>
      <c r="FG69">
        <v>14</v>
      </c>
      <c r="FH69">
        <v>1</v>
      </c>
      <c r="FI69">
        <v>0.9375</v>
      </c>
      <c r="FJ69" t="s">
        <v>120</v>
      </c>
      <c r="FK69">
        <v>3</v>
      </c>
      <c r="FL69">
        <v>2</v>
      </c>
      <c r="FM69">
        <v>0.98460000000000003</v>
      </c>
      <c r="FN69" t="s">
        <v>120</v>
      </c>
      <c r="FO69">
        <v>1</v>
      </c>
      <c r="FP69">
        <v>0.98460000000000003</v>
      </c>
      <c r="FQ69" t="s">
        <v>120</v>
      </c>
      <c r="FR69">
        <v>1</v>
      </c>
      <c r="FS69">
        <v>1</v>
      </c>
      <c r="FT69">
        <v>0</v>
      </c>
      <c r="FU69">
        <v>0</v>
      </c>
      <c r="FV69">
        <v>1</v>
      </c>
      <c r="FW69">
        <v>1</v>
      </c>
      <c r="FX69">
        <v>0</v>
      </c>
      <c r="FY69">
        <v>0</v>
      </c>
      <c r="FZ69">
        <v>1</v>
      </c>
      <c r="GA69">
        <v>0</v>
      </c>
      <c r="GB69">
        <v>1</v>
      </c>
      <c r="GC69" t="s">
        <v>120</v>
      </c>
      <c r="GD69">
        <v>1</v>
      </c>
      <c r="GE69" t="s">
        <v>1407</v>
      </c>
      <c r="GF69">
        <v>0</v>
      </c>
      <c r="GG69">
        <v>13</v>
      </c>
      <c r="GH69">
        <v>16</v>
      </c>
      <c r="GI69">
        <v>0.8125</v>
      </c>
      <c r="GJ69">
        <v>30</v>
      </c>
      <c r="GK69">
        <v>27</v>
      </c>
      <c r="GL69">
        <v>0.9</v>
      </c>
      <c r="GM69" t="s">
        <v>1409</v>
      </c>
      <c r="GN69" t="s">
        <v>1409</v>
      </c>
      <c r="GO69" t="s">
        <v>1409</v>
      </c>
      <c r="GP69" t="s">
        <v>1409</v>
      </c>
    </row>
    <row r="70" spans="1:198" x14ac:dyDescent="0.25">
      <c r="A70" t="s">
        <v>260</v>
      </c>
      <c r="B70" t="s">
        <v>261</v>
      </c>
      <c r="C70" t="s">
        <v>131</v>
      </c>
      <c r="D70" t="s">
        <v>1496</v>
      </c>
      <c r="E70">
        <v>0.95</v>
      </c>
      <c r="F70" t="s">
        <v>120</v>
      </c>
      <c r="G70">
        <v>1</v>
      </c>
      <c r="H70" t="s">
        <v>120</v>
      </c>
      <c r="I70">
        <v>0</v>
      </c>
      <c r="J70" t="s">
        <v>120</v>
      </c>
      <c r="K70">
        <v>1</v>
      </c>
      <c r="L70" t="s">
        <v>120</v>
      </c>
      <c r="M70">
        <v>1</v>
      </c>
      <c r="N70" t="s">
        <v>120</v>
      </c>
      <c r="O70">
        <v>0.96299999999999997</v>
      </c>
      <c r="P70" t="s">
        <v>120</v>
      </c>
      <c r="Q70">
        <v>0.97560000000000002</v>
      </c>
      <c r="R70" t="s">
        <v>120</v>
      </c>
      <c r="S70">
        <v>1</v>
      </c>
      <c r="T70" t="s">
        <v>120</v>
      </c>
      <c r="U70">
        <v>0.96299999999999997</v>
      </c>
      <c r="V70" t="s">
        <v>120</v>
      </c>
      <c r="W70">
        <v>0.125</v>
      </c>
      <c r="X70" t="s">
        <v>120</v>
      </c>
      <c r="Y70">
        <v>7.4099999999999999E-2</v>
      </c>
      <c r="Z70" t="s">
        <v>120</v>
      </c>
      <c r="AA70">
        <v>0.04</v>
      </c>
      <c r="AB70" t="s">
        <v>146</v>
      </c>
      <c r="AC70">
        <v>0.2051</v>
      </c>
      <c r="AD70" t="s">
        <v>120</v>
      </c>
      <c r="AE70">
        <v>0</v>
      </c>
      <c r="AF70" t="s">
        <v>146</v>
      </c>
      <c r="AG70">
        <v>0</v>
      </c>
      <c r="AH70" t="s">
        <v>146</v>
      </c>
      <c r="AI70">
        <v>0</v>
      </c>
      <c r="AJ70" t="s">
        <v>146</v>
      </c>
      <c r="AK70">
        <v>0.5</v>
      </c>
      <c r="AL70" t="s">
        <v>120</v>
      </c>
      <c r="AM70">
        <v>0</v>
      </c>
      <c r="AN70" t="s">
        <v>146</v>
      </c>
      <c r="AO70">
        <v>0</v>
      </c>
      <c r="AP70" t="s">
        <v>146</v>
      </c>
      <c r="AQ70">
        <v>0</v>
      </c>
      <c r="AR70" t="s">
        <v>146</v>
      </c>
      <c r="AS70">
        <v>0</v>
      </c>
      <c r="AT70" t="s">
        <v>146</v>
      </c>
      <c r="AU70">
        <v>0.15</v>
      </c>
      <c r="AV70" t="s">
        <v>146</v>
      </c>
      <c r="AW70">
        <v>0.255</v>
      </c>
      <c r="AX70" t="s">
        <v>146</v>
      </c>
      <c r="AY70">
        <v>0.47199999999999998</v>
      </c>
      <c r="AZ70" t="s">
        <v>146</v>
      </c>
      <c r="BA70">
        <v>0.187</v>
      </c>
      <c r="BB70" t="s">
        <v>146</v>
      </c>
      <c r="BC70">
        <v>0.22600000000000001</v>
      </c>
      <c r="BD70" t="s">
        <v>146</v>
      </c>
      <c r="BE70">
        <v>0.17299999999999996</v>
      </c>
      <c r="BF70" t="s">
        <v>146</v>
      </c>
      <c r="BG70" t="s">
        <v>1208</v>
      </c>
      <c r="BH70" t="s">
        <v>120</v>
      </c>
      <c r="BI70" t="s">
        <v>1208</v>
      </c>
      <c r="BJ70" t="s">
        <v>120</v>
      </c>
      <c r="BK70">
        <v>0.62939999999999996</v>
      </c>
      <c r="BL70" t="s">
        <v>146</v>
      </c>
      <c r="BM70">
        <v>9.5399999999999985E-2</v>
      </c>
      <c r="BN70" t="s">
        <v>146</v>
      </c>
      <c r="BO70">
        <v>8.2000000000000007E-3</v>
      </c>
      <c r="BP70" t="s">
        <v>146</v>
      </c>
      <c r="BQ70">
        <v>0</v>
      </c>
      <c r="BR70" t="s">
        <v>146</v>
      </c>
      <c r="BS70">
        <v>0.375</v>
      </c>
      <c r="BT70" t="s">
        <v>146</v>
      </c>
      <c r="BU70">
        <v>0</v>
      </c>
      <c r="BV70" t="s">
        <v>120</v>
      </c>
      <c r="BW70">
        <v>1</v>
      </c>
      <c r="BX70" t="s">
        <v>120</v>
      </c>
      <c r="BY70">
        <v>0.54549999999999998</v>
      </c>
      <c r="BZ70" t="s">
        <v>146</v>
      </c>
      <c r="CA70">
        <v>1</v>
      </c>
      <c r="CB70" t="s">
        <v>120</v>
      </c>
      <c r="CC70">
        <v>0.54549999999999998</v>
      </c>
      <c r="CD70" t="s">
        <v>146</v>
      </c>
      <c r="CE70">
        <v>1</v>
      </c>
      <c r="CF70" t="s">
        <v>120</v>
      </c>
      <c r="CG70">
        <v>0.54549999999999998</v>
      </c>
      <c r="CH70" t="s">
        <v>146</v>
      </c>
      <c r="CI70">
        <v>0</v>
      </c>
      <c r="CJ70">
        <v>0</v>
      </c>
      <c r="CK70">
        <v>0</v>
      </c>
      <c r="CL70" t="s">
        <v>146</v>
      </c>
      <c r="CM70">
        <v>1.4052902692951379</v>
      </c>
      <c r="CN70" t="s">
        <v>120</v>
      </c>
      <c r="CO70">
        <v>8.08</v>
      </c>
      <c r="CP70" t="s">
        <v>1210</v>
      </c>
      <c r="CQ70">
        <v>1</v>
      </c>
      <c r="CR70" t="s">
        <v>120</v>
      </c>
      <c r="CS70">
        <v>1</v>
      </c>
      <c r="CT70" t="s">
        <v>120</v>
      </c>
      <c r="CU70">
        <v>1</v>
      </c>
      <c r="CV70" t="s">
        <v>120</v>
      </c>
      <c r="CW70" t="s">
        <v>118</v>
      </c>
      <c r="CX70" t="s">
        <v>118</v>
      </c>
      <c r="CY70">
        <v>2</v>
      </c>
      <c r="CZ70">
        <v>8.3333333300000006E-2</v>
      </c>
      <c r="DA70">
        <v>0</v>
      </c>
      <c r="DB70" t="s">
        <v>146</v>
      </c>
      <c r="DC70">
        <v>0</v>
      </c>
      <c r="DD70" t="s">
        <v>146</v>
      </c>
      <c r="DE70">
        <v>0</v>
      </c>
      <c r="DF70" t="s">
        <v>146</v>
      </c>
      <c r="DG70" t="s">
        <v>118</v>
      </c>
      <c r="DH70" t="s">
        <v>118</v>
      </c>
      <c r="DI70" t="s">
        <v>118</v>
      </c>
      <c r="DJ70" t="s">
        <v>118</v>
      </c>
      <c r="DK70" t="s">
        <v>119</v>
      </c>
      <c r="DL70" t="s">
        <v>119</v>
      </c>
      <c r="DM70" t="s">
        <v>120</v>
      </c>
      <c r="DN70" t="s">
        <v>146</v>
      </c>
      <c r="DO70">
        <v>225</v>
      </c>
      <c r="DP70">
        <v>150</v>
      </c>
      <c r="DQ70">
        <v>36</v>
      </c>
      <c r="DR70" t="s">
        <v>1425</v>
      </c>
      <c r="DS70">
        <v>24</v>
      </c>
      <c r="DT70" t="s">
        <v>1425</v>
      </c>
      <c r="DU70">
        <v>189</v>
      </c>
      <c r="DV70">
        <v>67</v>
      </c>
      <c r="DW70">
        <v>57</v>
      </c>
      <c r="DX70">
        <v>8</v>
      </c>
      <c r="DY70">
        <v>367</v>
      </c>
      <c r="DZ70">
        <v>231</v>
      </c>
      <c r="EA70">
        <v>35</v>
      </c>
      <c r="EB70" t="s">
        <v>1425</v>
      </c>
      <c r="EC70">
        <v>29</v>
      </c>
      <c r="ED70" t="s">
        <v>1425</v>
      </c>
      <c r="EE70">
        <v>14</v>
      </c>
      <c r="EF70" t="s">
        <v>1425</v>
      </c>
      <c r="EG70">
        <v>26</v>
      </c>
      <c r="EH70">
        <v>5</v>
      </c>
      <c r="EI70" t="s">
        <v>1425</v>
      </c>
      <c r="EJ70">
        <v>74</v>
      </c>
      <c r="EK70">
        <v>157</v>
      </c>
      <c r="EL70">
        <v>64</v>
      </c>
      <c r="EM70" t="s">
        <v>1425</v>
      </c>
      <c r="EN70" t="s">
        <v>1425</v>
      </c>
      <c r="EO70">
        <v>375</v>
      </c>
      <c r="EP70">
        <v>2029</v>
      </c>
      <c r="EQ70">
        <v>2</v>
      </c>
      <c r="ER70">
        <v>2</v>
      </c>
      <c r="ES70">
        <v>1</v>
      </c>
      <c r="ET70">
        <v>2</v>
      </c>
      <c r="EU70">
        <v>2</v>
      </c>
      <c r="EV70">
        <v>1</v>
      </c>
      <c r="EW70" t="s">
        <v>118</v>
      </c>
      <c r="EX70" t="s">
        <v>1438</v>
      </c>
      <c r="EY70">
        <v>0</v>
      </c>
      <c r="EZ70" t="s">
        <v>1405</v>
      </c>
      <c r="FA70">
        <v>2</v>
      </c>
      <c r="FB70" t="s">
        <v>120</v>
      </c>
      <c r="FC70">
        <v>1</v>
      </c>
      <c r="FD70" t="s">
        <v>146</v>
      </c>
      <c r="FE70">
        <v>0</v>
      </c>
      <c r="FF70">
        <v>13</v>
      </c>
      <c r="FG70">
        <v>14</v>
      </c>
      <c r="FH70">
        <v>0.9285714285714286</v>
      </c>
      <c r="FI70">
        <v>1</v>
      </c>
      <c r="FJ70" t="s">
        <v>120</v>
      </c>
      <c r="FK70">
        <v>3</v>
      </c>
      <c r="FL70">
        <v>2</v>
      </c>
      <c r="FM70">
        <v>0.98970000000000002</v>
      </c>
      <c r="FN70" t="s">
        <v>120</v>
      </c>
      <c r="FO70">
        <v>1</v>
      </c>
      <c r="FP70">
        <v>0.97939999999999994</v>
      </c>
      <c r="FQ70" t="s">
        <v>120</v>
      </c>
      <c r="FR70">
        <v>1</v>
      </c>
      <c r="FS70">
        <v>1</v>
      </c>
      <c r="FT70">
        <v>1</v>
      </c>
      <c r="FU70">
        <v>0</v>
      </c>
      <c r="FV70">
        <v>1</v>
      </c>
      <c r="FW70">
        <v>0</v>
      </c>
      <c r="FX70">
        <v>0</v>
      </c>
      <c r="FY70">
        <v>0</v>
      </c>
      <c r="FZ70">
        <v>1</v>
      </c>
      <c r="GA70">
        <v>1</v>
      </c>
      <c r="GB70">
        <v>1</v>
      </c>
      <c r="GC70" t="s">
        <v>146</v>
      </c>
      <c r="GD70">
        <v>0</v>
      </c>
      <c r="GE70" t="s">
        <v>1407</v>
      </c>
      <c r="GF70">
        <v>0</v>
      </c>
      <c r="GG70">
        <v>13</v>
      </c>
      <c r="GH70">
        <v>16</v>
      </c>
      <c r="GI70">
        <v>0.8125</v>
      </c>
      <c r="GJ70">
        <v>30</v>
      </c>
      <c r="GK70">
        <v>26</v>
      </c>
      <c r="GL70">
        <v>0.8666666666666667</v>
      </c>
      <c r="GM70" t="s">
        <v>1409</v>
      </c>
      <c r="GN70" t="s">
        <v>1409</v>
      </c>
      <c r="GO70" t="s">
        <v>1408</v>
      </c>
      <c r="GP70" t="s">
        <v>1409</v>
      </c>
    </row>
    <row r="71" spans="1:198" x14ac:dyDescent="0.25">
      <c r="A71" t="s">
        <v>173</v>
      </c>
      <c r="B71" t="s">
        <v>174</v>
      </c>
      <c r="C71" t="s">
        <v>131</v>
      </c>
      <c r="D71" t="s">
        <v>1487</v>
      </c>
      <c r="E71">
        <v>0.875</v>
      </c>
      <c r="F71" t="s">
        <v>120</v>
      </c>
      <c r="G71">
        <v>0.875</v>
      </c>
      <c r="H71" t="s">
        <v>120</v>
      </c>
      <c r="I71">
        <v>0.125</v>
      </c>
      <c r="J71" t="s">
        <v>120</v>
      </c>
      <c r="K71">
        <v>1</v>
      </c>
      <c r="L71" t="s">
        <v>120</v>
      </c>
      <c r="M71">
        <v>1</v>
      </c>
      <c r="N71" t="s">
        <v>120</v>
      </c>
      <c r="O71">
        <v>0.85709999999999997</v>
      </c>
      <c r="P71" t="s">
        <v>146</v>
      </c>
      <c r="Q71">
        <v>1</v>
      </c>
      <c r="R71" t="s">
        <v>120</v>
      </c>
      <c r="S71">
        <v>1</v>
      </c>
      <c r="T71" t="s">
        <v>120</v>
      </c>
      <c r="U71">
        <v>0.85709999999999997</v>
      </c>
      <c r="V71" t="s">
        <v>146</v>
      </c>
      <c r="W71">
        <v>0.16669999999999999</v>
      </c>
      <c r="X71" t="s">
        <v>120</v>
      </c>
      <c r="Y71">
        <v>0</v>
      </c>
      <c r="Z71" t="s">
        <v>146</v>
      </c>
      <c r="AA71">
        <v>0</v>
      </c>
      <c r="AB71" t="s">
        <v>146</v>
      </c>
      <c r="AC71">
        <v>0.25</v>
      </c>
      <c r="AD71" t="s">
        <v>120</v>
      </c>
      <c r="AE71">
        <v>0</v>
      </c>
      <c r="AF71" t="s">
        <v>146</v>
      </c>
      <c r="AG71">
        <v>0</v>
      </c>
      <c r="AH71" t="s">
        <v>146</v>
      </c>
      <c r="AI71" t="s">
        <v>118</v>
      </c>
      <c r="AJ71" t="s">
        <v>118</v>
      </c>
      <c r="AK71" t="s">
        <v>118</v>
      </c>
      <c r="AL71" t="s">
        <v>118</v>
      </c>
      <c r="AM71" t="s">
        <v>118</v>
      </c>
      <c r="AN71" t="s">
        <v>118</v>
      </c>
      <c r="AO71" t="s">
        <v>118</v>
      </c>
      <c r="AP71" t="s">
        <v>118</v>
      </c>
      <c r="AQ71" t="s">
        <v>118</v>
      </c>
      <c r="AR71" t="s">
        <v>118</v>
      </c>
      <c r="AS71" t="s">
        <v>118</v>
      </c>
      <c r="AT71" t="s">
        <v>118</v>
      </c>
      <c r="AU71">
        <v>0.19500000000000001</v>
      </c>
      <c r="AV71" t="s">
        <v>146</v>
      </c>
      <c r="AW71">
        <v>0.214</v>
      </c>
      <c r="AX71" t="s">
        <v>146</v>
      </c>
      <c r="AY71">
        <v>0.41899999999999998</v>
      </c>
      <c r="AZ71" t="s">
        <v>146</v>
      </c>
      <c r="BA71">
        <v>0.154</v>
      </c>
      <c r="BB71" t="s">
        <v>146</v>
      </c>
      <c r="BC71">
        <v>0.14299999999999999</v>
      </c>
      <c r="BD71" t="s">
        <v>146</v>
      </c>
      <c r="BE71">
        <v>0.35499999999999998</v>
      </c>
      <c r="BF71" t="s">
        <v>146</v>
      </c>
      <c r="BG71" t="s">
        <v>1208</v>
      </c>
      <c r="BH71" t="s">
        <v>120</v>
      </c>
      <c r="BI71" t="s">
        <v>1208</v>
      </c>
      <c r="BJ71" t="s">
        <v>120</v>
      </c>
      <c r="BK71">
        <v>0.95730000000000004</v>
      </c>
      <c r="BL71" t="s">
        <v>120</v>
      </c>
      <c r="BM71">
        <v>0</v>
      </c>
      <c r="BN71" t="s">
        <v>120</v>
      </c>
      <c r="BO71">
        <v>0</v>
      </c>
      <c r="BP71" t="s">
        <v>120</v>
      </c>
      <c r="BQ71">
        <v>0.25</v>
      </c>
      <c r="BR71" t="s">
        <v>146</v>
      </c>
      <c r="BS71">
        <v>0</v>
      </c>
      <c r="BT71" t="s">
        <v>120</v>
      </c>
      <c r="BU71">
        <v>0</v>
      </c>
      <c r="BV71" t="s">
        <v>120</v>
      </c>
      <c r="BW71">
        <v>1</v>
      </c>
      <c r="BX71" t="s">
        <v>120</v>
      </c>
      <c r="BY71">
        <v>0</v>
      </c>
      <c r="BZ71" t="s">
        <v>146</v>
      </c>
      <c r="CA71">
        <v>1</v>
      </c>
      <c r="CB71" t="s">
        <v>120</v>
      </c>
      <c r="CC71">
        <v>0</v>
      </c>
      <c r="CD71" t="s">
        <v>146</v>
      </c>
      <c r="CE71">
        <v>1</v>
      </c>
      <c r="CF71" t="s">
        <v>120</v>
      </c>
      <c r="CG71">
        <v>0</v>
      </c>
      <c r="CH71" t="s">
        <v>146</v>
      </c>
      <c r="CI71">
        <v>23</v>
      </c>
      <c r="CJ71">
        <v>0.19008264459999999</v>
      </c>
      <c r="CK71">
        <v>1</v>
      </c>
      <c r="CL71" t="s">
        <v>120</v>
      </c>
      <c r="CM71">
        <v>1.5427672955974843</v>
      </c>
      <c r="CN71" t="s">
        <v>120</v>
      </c>
      <c r="CO71">
        <v>1.52</v>
      </c>
      <c r="CP71" t="s">
        <v>120</v>
      </c>
      <c r="CQ71">
        <v>1</v>
      </c>
      <c r="CR71" t="s">
        <v>120</v>
      </c>
      <c r="CS71" t="s">
        <v>118</v>
      </c>
      <c r="CT71" t="s">
        <v>118</v>
      </c>
      <c r="CU71">
        <v>1</v>
      </c>
      <c r="CV71" t="s">
        <v>120</v>
      </c>
      <c r="CW71" t="s">
        <v>118</v>
      </c>
      <c r="CX71" t="s">
        <v>118</v>
      </c>
      <c r="CY71">
        <v>2</v>
      </c>
      <c r="CZ71">
        <v>0.33333333329999992</v>
      </c>
      <c r="DA71">
        <v>0</v>
      </c>
      <c r="DB71" t="s">
        <v>146</v>
      </c>
      <c r="DC71">
        <v>0.5</v>
      </c>
      <c r="DD71" t="s">
        <v>146</v>
      </c>
      <c r="DE71">
        <v>1</v>
      </c>
      <c r="DF71" t="s">
        <v>120</v>
      </c>
      <c r="DG71" t="s">
        <v>118</v>
      </c>
      <c r="DH71" t="s">
        <v>118</v>
      </c>
      <c r="DI71" t="s">
        <v>118</v>
      </c>
      <c r="DJ71" t="s">
        <v>118</v>
      </c>
      <c r="DK71" t="s">
        <v>119</v>
      </c>
      <c r="DL71" t="s">
        <v>119</v>
      </c>
      <c r="DM71" t="s">
        <v>120</v>
      </c>
      <c r="DN71" t="s">
        <v>120</v>
      </c>
      <c r="DO71">
        <v>79</v>
      </c>
      <c r="DP71">
        <v>42</v>
      </c>
      <c r="DQ71">
        <v>34</v>
      </c>
      <c r="DR71" t="s">
        <v>1425</v>
      </c>
      <c r="DS71" t="s">
        <v>1425</v>
      </c>
      <c r="DT71" t="s">
        <v>1425</v>
      </c>
      <c r="DU71">
        <v>65</v>
      </c>
      <c r="DV71">
        <v>10</v>
      </c>
      <c r="DW71">
        <v>12</v>
      </c>
      <c r="DX71">
        <v>4</v>
      </c>
      <c r="DY71">
        <v>117</v>
      </c>
      <c r="DZ71">
        <v>112</v>
      </c>
      <c r="EA71" t="s">
        <v>1425</v>
      </c>
      <c r="EB71" t="s">
        <v>1425</v>
      </c>
      <c r="EC71">
        <v>7</v>
      </c>
      <c r="ED71" t="s">
        <v>1425</v>
      </c>
      <c r="EE71">
        <v>6</v>
      </c>
      <c r="EF71" t="s">
        <v>1425</v>
      </c>
      <c r="EG71" t="s">
        <v>1425</v>
      </c>
      <c r="EH71">
        <v>7</v>
      </c>
      <c r="EI71" t="s">
        <v>1425</v>
      </c>
      <c r="EJ71">
        <v>45</v>
      </c>
      <c r="EK71">
        <v>39</v>
      </c>
      <c r="EL71">
        <v>14</v>
      </c>
      <c r="EM71" t="s">
        <v>1425</v>
      </c>
      <c r="EN71" t="s">
        <v>1425</v>
      </c>
      <c r="EO71">
        <v>121</v>
      </c>
      <c r="EP71">
        <v>503</v>
      </c>
      <c r="EQ71">
        <v>2</v>
      </c>
      <c r="ER71">
        <v>2</v>
      </c>
      <c r="ES71">
        <v>2</v>
      </c>
      <c r="ET71">
        <v>2</v>
      </c>
      <c r="EU71" t="s">
        <v>118</v>
      </c>
      <c r="EV71">
        <v>1</v>
      </c>
      <c r="EW71" t="s">
        <v>118</v>
      </c>
      <c r="EX71" t="s">
        <v>1410</v>
      </c>
      <c r="EY71">
        <v>1</v>
      </c>
      <c r="EZ71" t="s">
        <v>1405</v>
      </c>
      <c r="FA71">
        <v>2</v>
      </c>
      <c r="FB71" t="s">
        <v>120</v>
      </c>
      <c r="FC71">
        <v>1</v>
      </c>
      <c r="FD71" t="s">
        <v>146</v>
      </c>
      <c r="FE71">
        <v>0</v>
      </c>
      <c r="FF71">
        <v>12</v>
      </c>
      <c r="FG71">
        <v>12</v>
      </c>
      <c r="FH71">
        <v>1</v>
      </c>
      <c r="FI71">
        <v>0.875</v>
      </c>
      <c r="FJ71" t="s">
        <v>120</v>
      </c>
      <c r="FK71">
        <v>3</v>
      </c>
      <c r="FL71">
        <v>2</v>
      </c>
      <c r="FM71">
        <v>0.96299999999999997</v>
      </c>
      <c r="FN71" t="s">
        <v>120</v>
      </c>
      <c r="FO71">
        <v>1</v>
      </c>
      <c r="FP71">
        <v>0.96299999999999997</v>
      </c>
      <c r="FQ71" t="s">
        <v>120</v>
      </c>
      <c r="FR71">
        <v>1</v>
      </c>
      <c r="FS71">
        <v>1</v>
      </c>
      <c r="FT71">
        <v>0</v>
      </c>
      <c r="FU71">
        <v>0</v>
      </c>
      <c r="FV71">
        <v>1</v>
      </c>
      <c r="FW71">
        <v>0</v>
      </c>
      <c r="FX71">
        <v>0</v>
      </c>
      <c r="FY71">
        <v>0</v>
      </c>
      <c r="FZ71">
        <v>1</v>
      </c>
      <c r="GA71">
        <v>1</v>
      </c>
      <c r="GB71">
        <v>1</v>
      </c>
      <c r="GC71" t="s">
        <v>146</v>
      </c>
      <c r="GD71">
        <v>0</v>
      </c>
      <c r="GE71" t="s">
        <v>1407</v>
      </c>
      <c r="GF71">
        <v>0</v>
      </c>
      <c r="GG71">
        <v>12</v>
      </c>
      <c r="GH71">
        <v>16</v>
      </c>
      <c r="GI71">
        <v>0.75</v>
      </c>
      <c r="GJ71">
        <v>28</v>
      </c>
      <c r="GK71">
        <v>24</v>
      </c>
      <c r="GL71">
        <v>0.8571428571428571</v>
      </c>
      <c r="GM71" t="s">
        <v>1409</v>
      </c>
      <c r="GN71" t="s">
        <v>1409</v>
      </c>
      <c r="GO71" t="s">
        <v>1409</v>
      </c>
      <c r="GP71" t="s">
        <v>1409</v>
      </c>
    </row>
    <row r="72" spans="1:198" x14ac:dyDescent="0.25">
      <c r="A72" t="s">
        <v>175</v>
      </c>
      <c r="B72" t="s">
        <v>176</v>
      </c>
      <c r="C72" t="s">
        <v>131</v>
      </c>
      <c r="D72" t="s">
        <v>1487</v>
      </c>
      <c r="E72">
        <v>1</v>
      </c>
      <c r="F72" t="s">
        <v>120</v>
      </c>
      <c r="G72">
        <v>1</v>
      </c>
      <c r="H72" t="s">
        <v>120</v>
      </c>
      <c r="I72">
        <v>0</v>
      </c>
      <c r="J72" t="s">
        <v>120</v>
      </c>
      <c r="K72">
        <v>1</v>
      </c>
      <c r="L72" t="s">
        <v>120</v>
      </c>
      <c r="M72">
        <v>1</v>
      </c>
      <c r="N72" t="s">
        <v>120</v>
      </c>
      <c r="O72">
        <v>1</v>
      </c>
      <c r="P72" t="s">
        <v>120</v>
      </c>
      <c r="Q72">
        <v>1</v>
      </c>
      <c r="R72" t="s">
        <v>120</v>
      </c>
      <c r="S72">
        <v>1</v>
      </c>
      <c r="T72" t="s">
        <v>120</v>
      </c>
      <c r="U72">
        <v>1</v>
      </c>
      <c r="V72" t="s">
        <v>120</v>
      </c>
      <c r="W72">
        <v>0.16669999999999999</v>
      </c>
      <c r="X72" t="s">
        <v>120</v>
      </c>
      <c r="Y72">
        <v>0</v>
      </c>
      <c r="Z72" t="s">
        <v>146</v>
      </c>
      <c r="AA72">
        <v>0</v>
      </c>
      <c r="AB72" t="s">
        <v>146</v>
      </c>
      <c r="AC72">
        <v>0.25</v>
      </c>
      <c r="AD72" t="s">
        <v>120</v>
      </c>
      <c r="AE72">
        <v>0</v>
      </c>
      <c r="AF72" t="s">
        <v>146</v>
      </c>
      <c r="AG72">
        <v>0</v>
      </c>
      <c r="AH72" t="s">
        <v>146</v>
      </c>
      <c r="AI72" t="s">
        <v>118</v>
      </c>
      <c r="AJ72" t="s">
        <v>118</v>
      </c>
      <c r="AK72">
        <v>1</v>
      </c>
      <c r="AL72" t="s">
        <v>120</v>
      </c>
      <c r="AM72" t="s">
        <v>118</v>
      </c>
      <c r="AN72" t="s">
        <v>118</v>
      </c>
      <c r="AO72" t="s">
        <v>118</v>
      </c>
      <c r="AP72" t="s">
        <v>118</v>
      </c>
      <c r="AQ72">
        <v>1</v>
      </c>
      <c r="AR72" t="s">
        <v>120</v>
      </c>
      <c r="AS72" t="s">
        <v>118</v>
      </c>
      <c r="AT72" t="s">
        <v>118</v>
      </c>
      <c r="AU72">
        <v>0.316</v>
      </c>
      <c r="AV72" t="s">
        <v>146</v>
      </c>
      <c r="AW72">
        <v>0.26500000000000001</v>
      </c>
      <c r="AX72" t="s">
        <v>146</v>
      </c>
      <c r="AY72">
        <v>0.41499999999999998</v>
      </c>
      <c r="AZ72" t="s">
        <v>146</v>
      </c>
      <c r="BA72">
        <v>0.21600000000000003</v>
      </c>
      <c r="BB72" t="s">
        <v>146</v>
      </c>
      <c r="BC72">
        <v>1.4999999999999999E-2</v>
      </c>
      <c r="BD72" t="s">
        <v>120</v>
      </c>
      <c r="BE72">
        <v>9.4E-2</v>
      </c>
      <c r="BF72" t="s">
        <v>120</v>
      </c>
      <c r="BG72" t="s">
        <v>1208</v>
      </c>
      <c r="BH72" t="s">
        <v>120</v>
      </c>
      <c r="BI72" t="s">
        <v>1208</v>
      </c>
      <c r="BJ72" t="s">
        <v>120</v>
      </c>
      <c r="BK72">
        <v>0.97729999999999995</v>
      </c>
      <c r="BL72" t="s">
        <v>120</v>
      </c>
      <c r="BM72">
        <v>1.14E-2</v>
      </c>
      <c r="BN72" t="s">
        <v>120</v>
      </c>
      <c r="BO72">
        <v>7.6E-3</v>
      </c>
      <c r="BP72" t="s">
        <v>1209</v>
      </c>
      <c r="BQ72">
        <v>0</v>
      </c>
      <c r="BR72" t="s">
        <v>146</v>
      </c>
      <c r="BS72">
        <v>0.66670000000000007</v>
      </c>
      <c r="BT72" t="s">
        <v>146</v>
      </c>
      <c r="BU72">
        <v>0</v>
      </c>
      <c r="BV72" t="s">
        <v>120</v>
      </c>
      <c r="BW72">
        <v>0.6</v>
      </c>
      <c r="BX72" t="s">
        <v>146</v>
      </c>
      <c r="BY72">
        <v>0</v>
      </c>
      <c r="BZ72" t="s">
        <v>146</v>
      </c>
      <c r="CA72">
        <v>0.8</v>
      </c>
      <c r="CB72" t="s">
        <v>146</v>
      </c>
      <c r="CC72">
        <v>0</v>
      </c>
      <c r="CD72" t="s">
        <v>146</v>
      </c>
      <c r="CE72">
        <v>0.8</v>
      </c>
      <c r="CF72" t="s">
        <v>146</v>
      </c>
      <c r="CG72">
        <v>0</v>
      </c>
      <c r="CH72" t="s">
        <v>146</v>
      </c>
      <c r="CI72">
        <v>10</v>
      </c>
      <c r="CJ72">
        <v>3.50877193E-2</v>
      </c>
      <c r="CK72">
        <v>1</v>
      </c>
      <c r="CL72" t="s">
        <v>120</v>
      </c>
      <c r="CM72">
        <v>1.085050964593933</v>
      </c>
      <c r="CN72" t="s">
        <v>120</v>
      </c>
      <c r="CO72">
        <v>1.35</v>
      </c>
      <c r="CP72" t="s">
        <v>120</v>
      </c>
      <c r="CQ72">
        <v>1</v>
      </c>
      <c r="CR72" t="s">
        <v>120</v>
      </c>
      <c r="CS72">
        <v>1</v>
      </c>
      <c r="CT72" t="s">
        <v>120</v>
      </c>
      <c r="CU72">
        <v>1</v>
      </c>
      <c r="CV72" t="s">
        <v>120</v>
      </c>
      <c r="CW72" t="s">
        <v>118</v>
      </c>
      <c r="CX72" t="s">
        <v>118</v>
      </c>
      <c r="CY72">
        <v>6</v>
      </c>
      <c r="CZ72">
        <v>1</v>
      </c>
      <c r="DA72">
        <v>0.5</v>
      </c>
      <c r="DB72" t="s">
        <v>120</v>
      </c>
      <c r="DC72">
        <v>0.66666666669999997</v>
      </c>
      <c r="DD72" t="s">
        <v>120</v>
      </c>
      <c r="DE72">
        <v>0.83333333330000003</v>
      </c>
      <c r="DF72" t="s">
        <v>120</v>
      </c>
      <c r="DG72" t="s">
        <v>118</v>
      </c>
      <c r="DH72" t="s">
        <v>118</v>
      </c>
      <c r="DI72" t="s">
        <v>118</v>
      </c>
      <c r="DJ72" t="s">
        <v>118</v>
      </c>
      <c r="DK72" t="s">
        <v>119</v>
      </c>
      <c r="DL72" t="s">
        <v>119</v>
      </c>
      <c r="DM72" t="s">
        <v>120</v>
      </c>
      <c r="DN72" t="s">
        <v>120</v>
      </c>
      <c r="DO72">
        <v>174</v>
      </c>
      <c r="DP72">
        <v>111</v>
      </c>
      <c r="DQ72">
        <v>56</v>
      </c>
      <c r="DR72" t="s">
        <v>1425</v>
      </c>
      <c r="DS72" t="s">
        <v>1425</v>
      </c>
      <c r="DT72" t="s">
        <v>1425</v>
      </c>
      <c r="DU72">
        <v>139</v>
      </c>
      <c r="DV72">
        <v>65</v>
      </c>
      <c r="DW72">
        <v>21</v>
      </c>
      <c r="DX72">
        <v>21</v>
      </c>
      <c r="DY72">
        <v>264</v>
      </c>
      <c r="DZ72">
        <v>258</v>
      </c>
      <c r="EA72" t="s">
        <v>1425</v>
      </c>
      <c r="EB72" t="s">
        <v>1425</v>
      </c>
      <c r="EC72">
        <v>32</v>
      </c>
      <c r="ED72" t="s">
        <v>1425</v>
      </c>
      <c r="EE72">
        <v>15</v>
      </c>
      <c r="EF72">
        <v>6</v>
      </c>
      <c r="EG72">
        <v>9</v>
      </c>
      <c r="EH72">
        <v>6</v>
      </c>
      <c r="EI72" t="s">
        <v>1425</v>
      </c>
      <c r="EJ72">
        <v>60</v>
      </c>
      <c r="EK72">
        <v>75</v>
      </c>
      <c r="EL72">
        <v>76</v>
      </c>
      <c r="EM72" t="s">
        <v>1425</v>
      </c>
      <c r="EN72" t="s">
        <v>1425</v>
      </c>
      <c r="EO72">
        <v>285</v>
      </c>
      <c r="EP72">
        <v>981</v>
      </c>
      <c r="EQ72">
        <v>2</v>
      </c>
      <c r="ER72">
        <v>2</v>
      </c>
      <c r="ES72">
        <v>2</v>
      </c>
      <c r="ET72">
        <v>2</v>
      </c>
      <c r="EU72">
        <v>2</v>
      </c>
      <c r="EV72">
        <v>1</v>
      </c>
      <c r="EW72" t="s">
        <v>118</v>
      </c>
      <c r="EX72" t="s">
        <v>1410</v>
      </c>
      <c r="EY72">
        <v>1</v>
      </c>
      <c r="EZ72" t="s">
        <v>1405</v>
      </c>
      <c r="FA72">
        <v>2</v>
      </c>
      <c r="FB72" t="s">
        <v>120</v>
      </c>
      <c r="FC72">
        <v>1</v>
      </c>
      <c r="FD72" t="s">
        <v>146</v>
      </c>
      <c r="FE72">
        <v>0</v>
      </c>
      <c r="FF72">
        <v>14</v>
      </c>
      <c r="FG72">
        <v>14</v>
      </c>
      <c r="FH72">
        <v>1</v>
      </c>
      <c r="FI72">
        <v>1</v>
      </c>
      <c r="FJ72" t="s">
        <v>120</v>
      </c>
      <c r="FK72">
        <v>3</v>
      </c>
      <c r="FL72">
        <v>2</v>
      </c>
      <c r="FM72">
        <v>1</v>
      </c>
      <c r="FN72" t="s">
        <v>120</v>
      </c>
      <c r="FO72">
        <v>1</v>
      </c>
      <c r="FP72">
        <v>1</v>
      </c>
      <c r="FQ72" t="s">
        <v>120</v>
      </c>
      <c r="FR72">
        <v>1</v>
      </c>
      <c r="FS72">
        <v>1</v>
      </c>
      <c r="FT72">
        <v>0</v>
      </c>
      <c r="FU72">
        <v>0</v>
      </c>
      <c r="FV72">
        <v>1</v>
      </c>
      <c r="FW72">
        <v>0</v>
      </c>
      <c r="FX72">
        <v>0</v>
      </c>
      <c r="FY72">
        <v>0</v>
      </c>
      <c r="FZ72">
        <v>0</v>
      </c>
      <c r="GA72">
        <v>0</v>
      </c>
      <c r="GB72">
        <v>0</v>
      </c>
      <c r="GC72" t="s">
        <v>146</v>
      </c>
      <c r="GD72">
        <v>0</v>
      </c>
      <c r="GE72" t="s">
        <v>1407</v>
      </c>
      <c r="GF72">
        <v>0</v>
      </c>
      <c r="GG72">
        <v>9</v>
      </c>
      <c r="GH72">
        <v>16</v>
      </c>
      <c r="GI72">
        <v>0.5625</v>
      </c>
      <c r="GJ72">
        <v>30</v>
      </c>
      <c r="GK72">
        <v>23</v>
      </c>
      <c r="GL72">
        <v>0.76666666666666672</v>
      </c>
      <c r="GM72" t="s">
        <v>1408</v>
      </c>
      <c r="GN72" t="s">
        <v>1409</v>
      </c>
      <c r="GO72" t="s">
        <v>1408</v>
      </c>
      <c r="GP72" t="s">
        <v>1408</v>
      </c>
    </row>
    <row r="73" spans="1:198" x14ac:dyDescent="0.25">
      <c r="A73" t="s">
        <v>875</v>
      </c>
      <c r="B73" t="s">
        <v>876</v>
      </c>
      <c r="C73" t="s">
        <v>131</v>
      </c>
      <c r="D73" t="s">
        <v>1489</v>
      </c>
      <c r="E73">
        <v>1</v>
      </c>
      <c r="F73" t="s">
        <v>120</v>
      </c>
      <c r="G73">
        <v>1</v>
      </c>
      <c r="H73" t="s">
        <v>120</v>
      </c>
      <c r="I73">
        <v>0</v>
      </c>
      <c r="J73" t="s">
        <v>120</v>
      </c>
      <c r="K73">
        <v>1</v>
      </c>
      <c r="L73" t="s">
        <v>120</v>
      </c>
      <c r="M73">
        <v>1</v>
      </c>
      <c r="N73" t="s">
        <v>120</v>
      </c>
      <c r="O73">
        <v>1</v>
      </c>
      <c r="P73" t="s">
        <v>120</v>
      </c>
      <c r="Q73">
        <v>1</v>
      </c>
      <c r="R73" t="s">
        <v>120</v>
      </c>
      <c r="S73">
        <v>1</v>
      </c>
      <c r="T73" t="s">
        <v>120</v>
      </c>
      <c r="U73">
        <v>1</v>
      </c>
      <c r="V73" t="s">
        <v>120</v>
      </c>
      <c r="W73">
        <v>0</v>
      </c>
      <c r="X73" t="s">
        <v>146</v>
      </c>
      <c r="Y73">
        <v>0</v>
      </c>
      <c r="Z73" t="s">
        <v>146</v>
      </c>
      <c r="AA73">
        <v>0</v>
      </c>
      <c r="AB73" t="s">
        <v>146</v>
      </c>
      <c r="AC73">
        <v>0.33329999999999999</v>
      </c>
      <c r="AD73" t="s">
        <v>120</v>
      </c>
      <c r="AE73">
        <v>0</v>
      </c>
      <c r="AF73" t="s">
        <v>146</v>
      </c>
      <c r="AG73">
        <v>0</v>
      </c>
      <c r="AH73" t="s">
        <v>146</v>
      </c>
      <c r="AI73">
        <v>0</v>
      </c>
      <c r="AJ73" t="s">
        <v>146</v>
      </c>
      <c r="AK73" t="s">
        <v>118</v>
      </c>
      <c r="AL73" t="s">
        <v>118</v>
      </c>
      <c r="AM73" t="s">
        <v>118</v>
      </c>
      <c r="AN73" t="s">
        <v>118</v>
      </c>
      <c r="AO73">
        <v>1</v>
      </c>
      <c r="AP73" t="s">
        <v>120</v>
      </c>
      <c r="AQ73" t="s">
        <v>118</v>
      </c>
      <c r="AR73" t="s">
        <v>118</v>
      </c>
      <c r="AS73" t="s">
        <v>118</v>
      </c>
      <c r="AT73" t="s">
        <v>118</v>
      </c>
      <c r="AU73">
        <v>0.36399999999999999</v>
      </c>
      <c r="AV73" t="s">
        <v>146</v>
      </c>
      <c r="AW73">
        <v>0.105</v>
      </c>
      <c r="AX73" t="s">
        <v>120</v>
      </c>
      <c r="AY73">
        <v>0.313</v>
      </c>
      <c r="AZ73" t="s">
        <v>146</v>
      </c>
      <c r="BA73">
        <v>-1.4999999999999999E-2</v>
      </c>
      <c r="BB73" t="s">
        <v>120</v>
      </c>
      <c r="BC73">
        <v>5.2999999999999999E-2</v>
      </c>
      <c r="BD73" t="s">
        <v>120</v>
      </c>
      <c r="BE73">
        <v>6.3E-2</v>
      </c>
      <c r="BF73" t="s">
        <v>120</v>
      </c>
      <c r="BG73" t="s">
        <v>1208</v>
      </c>
      <c r="BH73" t="s">
        <v>120</v>
      </c>
      <c r="BI73" t="s">
        <v>1208</v>
      </c>
      <c r="BJ73" t="s">
        <v>120</v>
      </c>
      <c r="BK73">
        <v>0.94740000000000013</v>
      </c>
      <c r="BL73" t="s">
        <v>120</v>
      </c>
      <c r="BM73">
        <v>0</v>
      </c>
      <c r="BN73" t="s">
        <v>120</v>
      </c>
      <c r="BO73">
        <v>0</v>
      </c>
      <c r="BP73" t="s">
        <v>120</v>
      </c>
      <c r="BQ73" t="s">
        <v>118</v>
      </c>
      <c r="BR73" t="s">
        <v>118</v>
      </c>
      <c r="BS73" t="s">
        <v>118</v>
      </c>
      <c r="BT73" t="s">
        <v>118</v>
      </c>
      <c r="BU73" t="s">
        <v>118</v>
      </c>
      <c r="BV73" t="s">
        <v>118</v>
      </c>
      <c r="BW73">
        <v>1</v>
      </c>
      <c r="BX73" t="s">
        <v>120</v>
      </c>
      <c r="BY73">
        <v>1</v>
      </c>
      <c r="BZ73" t="s">
        <v>120</v>
      </c>
      <c r="CA73">
        <v>1</v>
      </c>
      <c r="CB73" t="s">
        <v>120</v>
      </c>
      <c r="CC73">
        <v>1</v>
      </c>
      <c r="CD73" t="s">
        <v>120</v>
      </c>
      <c r="CE73">
        <v>1</v>
      </c>
      <c r="CF73" t="s">
        <v>120</v>
      </c>
      <c r="CG73">
        <v>1</v>
      </c>
      <c r="CH73" t="s">
        <v>120</v>
      </c>
      <c r="CI73">
        <v>24</v>
      </c>
      <c r="CJ73">
        <v>0.4210526316</v>
      </c>
      <c r="CK73">
        <v>0.91666666669999997</v>
      </c>
      <c r="CL73" t="s">
        <v>1209</v>
      </c>
      <c r="CM73">
        <v>1.8833727344365641</v>
      </c>
      <c r="CN73" t="s">
        <v>120</v>
      </c>
      <c r="CO73">
        <v>1</v>
      </c>
      <c r="CP73" t="s">
        <v>120</v>
      </c>
      <c r="CQ73">
        <v>1</v>
      </c>
      <c r="CR73" t="s">
        <v>120</v>
      </c>
      <c r="CS73">
        <v>1</v>
      </c>
      <c r="CT73" t="s">
        <v>120</v>
      </c>
      <c r="CU73">
        <v>1</v>
      </c>
      <c r="CV73" t="s">
        <v>120</v>
      </c>
      <c r="CW73" t="s">
        <v>118</v>
      </c>
      <c r="CX73" t="s">
        <v>118</v>
      </c>
      <c r="CY73">
        <v>0</v>
      </c>
      <c r="CZ73">
        <v>0</v>
      </c>
      <c r="DA73">
        <v>0</v>
      </c>
      <c r="DB73" t="s">
        <v>146</v>
      </c>
      <c r="DC73">
        <v>0</v>
      </c>
      <c r="DD73" t="s">
        <v>146</v>
      </c>
      <c r="DE73">
        <v>0</v>
      </c>
      <c r="DF73" t="s">
        <v>146</v>
      </c>
      <c r="DG73" t="s">
        <v>118</v>
      </c>
      <c r="DH73" t="s">
        <v>118</v>
      </c>
      <c r="DI73" t="s">
        <v>118</v>
      </c>
      <c r="DJ73" t="s">
        <v>118</v>
      </c>
      <c r="DK73" t="s">
        <v>119</v>
      </c>
      <c r="DL73" t="s">
        <v>119</v>
      </c>
      <c r="DM73" t="s">
        <v>146</v>
      </c>
      <c r="DN73" t="s">
        <v>120</v>
      </c>
      <c r="DO73">
        <v>30</v>
      </c>
      <c r="DP73">
        <v>27</v>
      </c>
      <c r="DQ73">
        <v>6</v>
      </c>
      <c r="DR73" t="s">
        <v>1425</v>
      </c>
      <c r="DS73" t="s">
        <v>1425</v>
      </c>
      <c r="DT73" t="s">
        <v>1425</v>
      </c>
      <c r="DU73">
        <v>31</v>
      </c>
      <c r="DV73">
        <v>10</v>
      </c>
      <c r="DW73">
        <v>10</v>
      </c>
      <c r="DX73" t="s">
        <v>1425</v>
      </c>
      <c r="DY73">
        <v>57</v>
      </c>
      <c r="DZ73">
        <v>54</v>
      </c>
      <c r="EA73" t="s">
        <v>1425</v>
      </c>
      <c r="EB73" t="s">
        <v>1425</v>
      </c>
      <c r="EC73" t="s">
        <v>1425</v>
      </c>
      <c r="ED73" t="s">
        <v>1425</v>
      </c>
      <c r="EE73">
        <v>4</v>
      </c>
      <c r="EF73" t="s">
        <v>1425</v>
      </c>
      <c r="EG73" t="s">
        <v>1425</v>
      </c>
      <c r="EH73" t="s">
        <v>1425</v>
      </c>
      <c r="EI73" t="s">
        <v>1425</v>
      </c>
      <c r="EJ73">
        <v>13</v>
      </c>
      <c r="EK73">
        <v>17</v>
      </c>
      <c r="EL73">
        <v>18</v>
      </c>
      <c r="EM73" t="s">
        <v>1425</v>
      </c>
      <c r="EN73" t="s">
        <v>1425</v>
      </c>
      <c r="EO73">
        <v>57</v>
      </c>
      <c r="EP73">
        <v>279</v>
      </c>
      <c r="EQ73">
        <v>2</v>
      </c>
      <c r="ER73">
        <v>2</v>
      </c>
      <c r="ES73">
        <v>2</v>
      </c>
      <c r="ET73">
        <v>2</v>
      </c>
      <c r="EU73">
        <v>2</v>
      </c>
      <c r="EV73">
        <v>1</v>
      </c>
      <c r="EW73" t="s">
        <v>118</v>
      </c>
      <c r="EX73" t="s">
        <v>1410</v>
      </c>
      <c r="EY73">
        <v>1</v>
      </c>
      <c r="EZ73" t="s">
        <v>1405</v>
      </c>
      <c r="FA73">
        <v>2</v>
      </c>
      <c r="FB73" t="s">
        <v>146</v>
      </c>
      <c r="FC73">
        <v>0</v>
      </c>
      <c r="FD73" t="s">
        <v>146</v>
      </c>
      <c r="FE73">
        <v>0</v>
      </c>
      <c r="FF73">
        <v>14</v>
      </c>
      <c r="FG73">
        <v>14</v>
      </c>
      <c r="FH73">
        <v>1</v>
      </c>
      <c r="FI73">
        <v>1</v>
      </c>
      <c r="FJ73" t="s">
        <v>120</v>
      </c>
      <c r="FK73">
        <v>3</v>
      </c>
      <c r="FL73">
        <v>2</v>
      </c>
      <c r="FM73">
        <v>1</v>
      </c>
      <c r="FN73" t="s">
        <v>120</v>
      </c>
      <c r="FO73">
        <v>1</v>
      </c>
      <c r="FP73">
        <v>1</v>
      </c>
      <c r="FQ73" t="s">
        <v>120</v>
      </c>
      <c r="FR73">
        <v>1</v>
      </c>
      <c r="FS73">
        <v>0</v>
      </c>
      <c r="FT73">
        <v>0</v>
      </c>
      <c r="FU73">
        <v>0</v>
      </c>
      <c r="FV73">
        <v>1</v>
      </c>
      <c r="FW73">
        <v>0</v>
      </c>
      <c r="FX73">
        <v>0</v>
      </c>
      <c r="FY73">
        <v>0</v>
      </c>
      <c r="FZ73">
        <v>1</v>
      </c>
      <c r="GA73">
        <v>1</v>
      </c>
      <c r="GB73">
        <v>1</v>
      </c>
      <c r="GC73" t="s">
        <v>146</v>
      </c>
      <c r="GD73">
        <v>0</v>
      </c>
      <c r="GE73" t="s">
        <v>1407</v>
      </c>
      <c r="GF73">
        <v>0</v>
      </c>
      <c r="GG73">
        <v>11</v>
      </c>
      <c r="GH73">
        <v>16</v>
      </c>
      <c r="GI73">
        <v>0.6875</v>
      </c>
      <c r="GJ73">
        <v>30</v>
      </c>
      <c r="GK73">
        <v>25</v>
      </c>
      <c r="GL73">
        <v>0.83333333333333337</v>
      </c>
      <c r="GM73" t="s">
        <v>1408</v>
      </c>
      <c r="GN73" t="s">
        <v>1409</v>
      </c>
      <c r="GO73" t="s">
        <v>1409</v>
      </c>
      <c r="GP73" t="s">
        <v>1408</v>
      </c>
    </row>
    <row r="74" spans="1:198" x14ac:dyDescent="0.25">
      <c r="A74" t="s">
        <v>385</v>
      </c>
      <c r="B74" t="s">
        <v>386</v>
      </c>
      <c r="C74" t="s">
        <v>131</v>
      </c>
      <c r="D74" t="s">
        <v>1512</v>
      </c>
      <c r="E74">
        <v>1</v>
      </c>
      <c r="F74" t="s">
        <v>120</v>
      </c>
      <c r="G74">
        <v>1</v>
      </c>
      <c r="H74" t="s">
        <v>120</v>
      </c>
      <c r="I74">
        <v>0</v>
      </c>
      <c r="J74" t="s">
        <v>120</v>
      </c>
      <c r="K74">
        <v>1</v>
      </c>
      <c r="L74" t="s">
        <v>120</v>
      </c>
      <c r="M74">
        <v>1</v>
      </c>
      <c r="N74" t="s">
        <v>120</v>
      </c>
      <c r="O74">
        <v>1</v>
      </c>
      <c r="P74" t="s">
        <v>120</v>
      </c>
      <c r="Q74">
        <v>1</v>
      </c>
      <c r="R74" t="s">
        <v>120</v>
      </c>
      <c r="S74">
        <v>1</v>
      </c>
      <c r="T74" t="s">
        <v>120</v>
      </c>
      <c r="U74">
        <v>1</v>
      </c>
      <c r="V74" t="s">
        <v>120</v>
      </c>
      <c r="W74">
        <v>0</v>
      </c>
      <c r="X74" t="s">
        <v>146</v>
      </c>
      <c r="Y74">
        <v>0</v>
      </c>
      <c r="Z74" t="s">
        <v>146</v>
      </c>
      <c r="AA74">
        <v>1</v>
      </c>
      <c r="AB74" t="s">
        <v>120</v>
      </c>
      <c r="AC74">
        <v>0</v>
      </c>
      <c r="AD74" t="s">
        <v>146</v>
      </c>
      <c r="AE74">
        <v>0</v>
      </c>
      <c r="AF74" t="s">
        <v>146</v>
      </c>
      <c r="AG74">
        <v>0</v>
      </c>
      <c r="AH74" t="s">
        <v>146</v>
      </c>
      <c r="AI74" t="s">
        <v>118</v>
      </c>
      <c r="AJ74" t="s">
        <v>118</v>
      </c>
      <c r="AK74" t="s">
        <v>118</v>
      </c>
      <c r="AL74" t="s">
        <v>118</v>
      </c>
      <c r="AM74" t="s">
        <v>118</v>
      </c>
      <c r="AN74" t="s">
        <v>118</v>
      </c>
      <c r="AO74" t="s">
        <v>118</v>
      </c>
      <c r="AP74" t="s">
        <v>118</v>
      </c>
      <c r="AQ74" t="s">
        <v>118</v>
      </c>
      <c r="AR74" t="s">
        <v>118</v>
      </c>
      <c r="AS74" t="s">
        <v>118</v>
      </c>
      <c r="AT74" t="s">
        <v>118</v>
      </c>
      <c r="AU74">
        <v>9.0999999999999998E-2</v>
      </c>
      <c r="AV74" t="s">
        <v>120</v>
      </c>
      <c r="AW74">
        <v>0.27800000000000002</v>
      </c>
      <c r="AX74" t="s">
        <v>146</v>
      </c>
      <c r="AY74">
        <v>-0.73699999999999999</v>
      </c>
      <c r="AZ74" t="s">
        <v>120</v>
      </c>
      <c r="BA74">
        <v>9.0999999999999998E-2</v>
      </c>
      <c r="BB74" t="s">
        <v>120</v>
      </c>
      <c r="BC74">
        <v>0.16699999999999998</v>
      </c>
      <c r="BD74" t="s">
        <v>146</v>
      </c>
      <c r="BE74">
        <v>0</v>
      </c>
      <c r="BF74" t="s">
        <v>120</v>
      </c>
      <c r="BG74" t="s">
        <v>1208</v>
      </c>
      <c r="BH74" t="s">
        <v>120</v>
      </c>
      <c r="BI74" t="s">
        <v>1208</v>
      </c>
      <c r="BJ74" t="s">
        <v>120</v>
      </c>
      <c r="BK74">
        <v>0.8234999999999999</v>
      </c>
      <c r="BL74" t="s">
        <v>120</v>
      </c>
      <c r="BM74">
        <v>0</v>
      </c>
      <c r="BN74" t="s">
        <v>120</v>
      </c>
      <c r="BO74">
        <v>0</v>
      </c>
      <c r="BP74" t="s">
        <v>120</v>
      </c>
      <c r="BQ74">
        <v>0.2</v>
      </c>
      <c r="BR74" t="s">
        <v>146</v>
      </c>
      <c r="BS74">
        <v>0</v>
      </c>
      <c r="BT74" t="s">
        <v>120</v>
      </c>
      <c r="BU74">
        <v>0</v>
      </c>
      <c r="BV74" t="s">
        <v>120</v>
      </c>
      <c r="BW74" t="s">
        <v>118</v>
      </c>
      <c r="BX74" t="s">
        <v>118</v>
      </c>
      <c r="BY74">
        <v>1</v>
      </c>
      <c r="BZ74" t="s">
        <v>120</v>
      </c>
      <c r="CA74" t="s">
        <v>118</v>
      </c>
      <c r="CB74" t="s">
        <v>118</v>
      </c>
      <c r="CC74">
        <v>1</v>
      </c>
      <c r="CD74" t="s">
        <v>120</v>
      </c>
      <c r="CE74">
        <v>1</v>
      </c>
      <c r="CF74" t="s">
        <v>120</v>
      </c>
      <c r="CG74">
        <v>1</v>
      </c>
      <c r="CH74" t="s">
        <v>120</v>
      </c>
      <c r="CI74">
        <v>4</v>
      </c>
      <c r="CJ74">
        <v>0.10256410259999998</v>
      </c>
      <c r="CK74">
        <v>1</v>
      </c>
      <c r="CL74" t="s">
        <v>120</v>
      </c>
      <c r="CM74">
        <v>0.934640522875817</v>
      </c>
      <c r="CN74" t="s">
        <v>120</v>
      </c>
      <c r="CO74">
        <v>0</v>
      </c>
      <c r="CP74" t="s">
        <v>120</v>
      </c>
      <c r="CQ74">
        <v>1</v>
      </c>
      <c r="CR74" t="s">
        <v>120</v>
      </c>
      <c r="CS74" t="s">
        <v>118</v>
      </c>
      <c r="CT74" t="s">
        <v>118</v>
      </c>
      <c r="CU74">
        <v>0.66666666666666652</v>
      </c>
      <c r="CV74" t="s">
        <v>146</v>
      </c>
      <c r="CW74" t="s">
        <v>118</v>
      </c>
      <c r="CX74" t="s">
        <v>118</v>
      </c>
      <c r="CY74">
        <v>0</v>
      </c>
      <c r="CZ74">
        <v>0</v>
      </c>
      <c r="DA74">
        <v>0</v>
      </c>
      <c r="DB74" t="s">
        <v>146</v>
      </c>
      <c r="DC74">
        <v>0</v>
      </c>
      <c r="DD74" t="s">
        <v>146</v>
      </c>
      <c r="DE74">
        <v>0</v>
      </c>
      <c r="DF74" t="s">
        <v>146</v>
      </c>
      <c r="DG74" t="s">
        <v>118</v>
      </c>
      <c r="DH74" t="s">
        <v>118</v>
      </c>
      <c r="DI74" t="s">
        <v>118</v>
      </c>
      <c r="DJ74" t="s">
        <v>118</v>
      </c>
      <c r="DK74" t="s">
        <v>119</v>
      </c>
      <c r="DL74" t="s">
        <v>119</v>
      </c>
      <c r="DM74" t="s">
        <v>120</v>
      </c>
      <c r="DN74" t="s">
        <v>120</v>
      </c>
      <c r="DO74">
        <v>19</v>
      </c>
      <c r="DP74">
        <v>20</v>
      </c>
      <c r="DQ74">
        <v>6</v>
      </c>
      <c r="DR74" t="s">
        <v>1425</v>
      </c>
      <c r="DS74" t="s">
        <v>1425</v>
      </c>
      <c r="DT74" t="s">
        <v>1425</v>
      </c>
      <c r="DU74">
        <v>25</v>
      </c>
      <c r="DV74">
        <v>8</v>
      </c>
      <c r="DW74" t="s">
        <v>1425</v>
      </c>
      <c r="DX74">
        <v>5</v>
      </c>
      <c r="DY74">
        <v>34</v>
      </c>
      <c r="DZ74">
        <v>28</v>
      </c>
      <c r="EA74" t="s">
        <v>1425</v>
      </c>
      <c r="EB74" t="s">
        <v>1425</v>
      </c>
      <c r="EC74" t="s">
        <v>1425</v>
      </c>
      <c r="ED74" t="s">
        <v>1425</v>
      </c>
      <c r="EE74" t="s">
        <v>1425</v>
      </c>
      <c r="EF74" t="s">
        <v>1425</v>
      </c>
      <c r="EG74" t="s">
        <v>1425</v>
      </c>
      <c r="EH74" t="s">
        <v>1425</v>
      </c>
      <c r="EI74" t="s">
        <v>1425</v>
      </c>
      <c r="EJ74">
        <v>12</v>
      </c>
      <c r="EK74">
        <v>6</v>
      </c>
      <c r="EL74">
        <v>10</v>
      </c>
      <c r="EM74" t="s">
        <v>1425</v>
      </c>
      <c r="EN74" t="s">
        <v>1425</v>
      </c>
      <c r="EO74">
        <v>39</v>
      </c>
      <c r="EP74">
        <v>168</v>
      </c>
      <c r="EQ74">
        <v>2</v>
      </c>
      <c r="ER74">
        <v>2</v>
      </c>
      <c r="ES74">
        <v>2</v>
      </c>
      <c r="ET74">
        <v>2</v>
      </c>
      <c r="EU74" t="s">
        <v>118</v>
      </c>
      <c r="EV74">
        <v>0</v>
      </c>
      <c r="EW74" t="s">
        <v>118</v>
      </c>
      <c r="EX74" t="s">
        <v>1410</v>
      </c>
      <c r="EY74">
        <v>1</v>
      </c>
      <c r="EZ74" t="s">
        <v>1405</v>
      </c>
      <c r="FA74">
        <v>2</v>
      </c>
      <c r="FB74" t="s">
        <v>120</v>
      </c>
      <c r="FC74">
        <v>1</v>
      </c>
      <c r="FD74" t="s">
        <v>146</v>
      </c>
      <c r="FE74">
        <v>0</v>
      </c>
      <c r="FF74">
        <v>12</v>
      </c>
      <c r="FG74">
        <v>12</v>
      </c>
      <c r="FH74">
        <v>1</v>
      </c>
      <c r="FI74">
        <v>1</v>
      </c>
      <c r="FJ74" t="s">
        <v>120</v>
      </c>
      <c r="FK74">
        <v>3</v>
      </c>
      <c r="FL74">
        <v>2</v>
      </c>
      <c r="FM74">
        <v>1</v>
      </c>
      <c r="FN74" t="s">
        <v>120</v>
      </c>
      <c r="FO74">
        <v>1</v>
      </c>
      <c r="FP74">
        <v>1</v>
      </c>
      <c r="FQ74" t="s">
        <v>120</v>
      </c>
      <c r="FR74">
        <v>1</v>
      </c>
      <c r="FS74">
        <v>0</v>
      </c>
      <c r="FT74">
        <v>0</v>
      </c>
      <c r="FU74">
        <v>1</v>
      </c>
      <c r="FV74">
        <v>0</v>
      </c>
      <c r="FW74">
        <v>0</v>
      </c>
      <c r="FX74">
        <v>0</v>
      </c>
      <c r="FY74">
        <v>1</v>
      </c>
      <c r="FZ74" t="s">
        <v>118</v>
      </c>
      <c r="GA74" t="s">
        <v>118</v>
      </c>
      <c r="GB74">
        <v>1</v>
      </c>
      <c r="GC74" t="s">
        <v>146</v>
      </c>
      <c r="GD74">
        <v>0</v>
      </c>
      <c r="GE74" t="s">
        <v>1407</v>
      </c>
      <c r="GF74">
        <v>0</v>
      </c>
      <c r="GG74">
        <v>10</v>
      </c>
      <c r="GH74">
        <v>14</v>
      </c>
      <c r="GI74">
        <v>0.7142857142857143</v>
      </c>
      <c r="GJ74">
        <v>26</v>
      </c>
      <c r="GK74">
        <v>22</v>
      </c>
      <c r="GL74">
        <v>0.84615384615384615</v>
      </c>
      <c r="GM74" t="s">
        <v>1408</v>
      </c>
      <c r="GN74" t="s">
        <v>1409</v>
      </c>
      <c r="GO74" t="s">
        <v>1409</v>
      </c>
      <c r="GP74" t="s">
        <v>1408</v>
      </c>
    </row>
    <row r="75" spans="1:198" x14ac:dyDescent="0.25">
      <c r="A75" t="s">
        <v>1060</v>
      </c>
      <c r="B75" t="s">
        <v>1061</v>
      </c>
      <c r="C75" t="s">
        <v>131</v>
      </c>
      <c r="D75" t="s">
        <v>1520</v>
      </c>
      <c r="E75">
        <v>0.66670000000000007</v>
      </c>
      <c r="F75" t="s">
        <v>146</v>
      </c>
      <c r="G75">
        <v>0.66670000000000007</v>
      </c>
      <c r="H75" t="s">
        <v>146</v>
      </c>
      <c r="I75">
        <v>0.33329999999999999</v>
      </c>
      <c r="J75" t="s">
        <v>146</v>
      </c>
      <c r="K75">
        <v>1</v>
      </c>
      <c r="L75" t="s">
        <v>120</v>
      </c>
      <c r="M75">
        <v>1</v>
      </c>
      <c r="N75" t="s">
        <v>120</v>
      </c>
      <c r="O75">
        <v>1</v>
      </c>
      <c r="P75" t="s">
        <v>120</v>
      </c>
      <c r="Q75">
        <v>1</v>
      </c>
      <c r="R75" t="s">
        <v>120</v>
      </c>
      <c r="S75">
        <v>1</v>
      </c>
      <c r="T75" t="s">
        <v>120</v>
      </c>
      <c r="U75">
        <v>1</v>
      </c>
      <c r="V75" t="s">
        <v>120</v>
      </c>
      <c r="W75">
        <v>0</v>
      </c>
      <c r="X75" t="s">
        <v>146</v>
      </c>
      <c r="Y75">
        <v>0</v>
      </c>
      <c r="Z75" t="s">
        <v>146</v>
      </c>
      <c r="AA75">
        <v>0.2</v>
      </c>
      <c r="AB75" t="s">
        <v>120</v>
      </c>
      <c r="AC75">
        <v>0.25</v>
      </c>
      <c r="AD75" t="s">
        <v>120</v>
      </c>
      <c r="AE75">
        <v>0</v>
      </c>
      <c r="AF75" t="s">
        <v>146</v>
      </c>
      <c r="AG75">
        <v>0</v>
      </c>
      <c r="AH75" t="s">
        <v>146</v>
      </c>
      <c r="AI75">
        <v>0</v>
      </c>
      <c r="AJ75" t="s">
        <v>146</v>
      </c>
      <c r="AK75" t="s">
        <v>118</v>
      </c>
      <c r="AL75" t="s">
        <v>118</v>
      </c>
      <c r="AM75" t="s">
        <v>118</v>
      </c>
      <c r="AN75" t="s">
        <v>118</v>
      </c>
      <c r="AO75">
        <v>0</v>
      </c>
      <c r="AP75" t="s">
        <v>146</v>
      </c>
      <c r="AQ75" t="s">
        <v>118</v>
      </c>
      <c r="AR75" t="s">
        <v>118</v>
      </c>
      <c r="AS75" t="s">
        <v>118</v>
      </c>
      <c r="AT75" t="s">
        <v>118</v>
      </c>
      <c r="AU75">
        <v>0</v>
      </c>
      <c r="AV75" t="s">
        <v>120</v>
      </c>
      <c r="AW75">
        <v>6.7000000000000004E-2</v>
      </c>
      <c r="AX75" t="s">
        <v>120</v>
      </c>
      <c r="AY75">
        <v>-4.2000000000000003E-2</v>
      </c>
      <c r="AZ75" t="s">
        <v>120</v>
      </c>
      <c r="BA75">
        <v>-0.15</v>
      </c>
      <c r="BB75" t="s">
        <v>120</v>
      </c>
      <c r="BC75">
        <v>0</v>
      </c>
      <c r="BD75" t="s">
        <v>120</v>
      </c>
      <c r="BE75">
        <v>0.105</v>
      </c>
      <c r="BF75" t="s">
        <v>120</v>
      </c>
      <c r="BG75" t="s">
        <v>1208</v>
      </c>
      <c r="BH75" t="s">
        <v>120</v>
      </c>
      <c r="BI75" t="s">
        <v>1208</v>
      </c>
      <c r="BJ75" t="s">
        <v>120</v>
      </c>
      <c r="BK75">
        <v>0.95889999999999997</v>
      </c>
      <c r="BL75" t="s">
        <v>120</v>
      </c>
      <c r="BM75">
        <v>1.37E-2</v>
      </c>
      <c r="BN75" t="s">
        <v>120</v>
      </c>
      <c r="BO75">
        <v>0</v>
      </c>
      <c r="BP75" t="s">
        <v>120</v>
      </c>
      <c r="BQ75">
        <v>0</v>
      </c>
      <c r="BR75" t="s">
        <v>146</v>
      </c>
      <c r="BS75">
        <v>0</v>
      </c>
      <c r="BT75" t="s">
        <v>120</v>
      </c>
      <c r="BU75">
        <v>0</v>
      </c>
      <c r="BV75" t="s">
        <v>120</v>
      </c>
      <c r="BW75">
        <v>1</v>
      </c>
      <c r="BX75" t="s">
        <v>120</v>
      </c>
      <c r="BY75">
        <v>0.71430000000000005</v>
      </c>
      <c r="BZ75" t="s">
        <v>120</v>
      </c>
      <c r="CA75">
        <v>1</v>
      </c>
      <c r="CB75" t="s">
        <v>120</v>
      </c>
      <c r="CC75">
        <v>0.85709999999999997</v>
      </c>
      <c r="CD75" t="s">
        <v>120</v>
      </c>
      <c r="CE75">
        <v>1</v>
      </c>
      <c r="CF75" t="s">
        <v>120</v>
      </c>
      <c r="CG75">
        <v>0.85709999999999997</v>
      </c>
      <c r="CH75" t="s">
        <v>120</v>
      </c>
      <c r="CI75">
        <v>10</v>
      </c>
      <c r="CJ75">
        <v>0.12820512819999999</v>
      </c>
      <c r="CK75">
        <v>1</v>
      </c>
      <c r="CL75" t="s">
        <v>120</v>
      </c>
      <c r="CM75">
        <v>0.99291871921182251</v>
      </c>
      <c r="CN75" t="s">
        <v>120</v>
      </c>
      <c r="CO75">
        <v>1.1200000000000001</v>
      </c>
      <c r="CP75" t="s">
        <v>120</v>
      </c>
      <c r="CQ75">
        <v>1</v>
      </c>
      <c r="CR75" t="s">
        <v>120</v>
      </c>
      <c r="CS75">
        <v>1</v>
      </c>
      <c r="CT75" t="s">
        <v>120</v>
      </c>
      <c r="CU75">
        <v>1</v>
      </c>
      <c r="CV75" t="s">
        <v>120</v>
      </c>
      <c r="CW75">
        <v>0.5</v>
      </c>
      <c r="CX75" t="s">
        <v>146</v>
      </c>
      <c r="CY75">
        <v>2</v>
      </c>
      <c r="CZ75">
        <v>1</v>
      </c>
      <c r="DA75">
        <v>0.5</v>
      </c>
      <c r="DB75" t="s">
        <v>120</v>
      </c>
      <c r="DC75">
        <v>0.5</v>
      </c>
      <c r="DD75" t="s">
        <v>146</v>
      </c>
      <c r="DE75">
        <v>0.5</v>
      </c>
      <c r="DF75" t="s">
        <v>146</v>
      </c>
      <c r="DG75" t="s">
        <v>118</v>
      </c>
      <c r="DH75" t="s">
        <v>118</v>
      </c>
      <c r="DI75" t="s">
        <v>118</v>
      </c>
      <c r="DJ75" t="s">
        <v>118</v>
      </c>
      <c r="DK75" t="s">
        <v>119</v>
      </c>
      <c r="DL75" t="s">
        <v>119</v>
      </c>
      <c r="DM75" t="s">
        <v>120</v>
      </c>
      <c r="DN75" t="s">
        <v>120</v>
      </c>
      <c r="DO75">
        <v>47</v>
      </c>
      <c r="DP75">
        <v>31</v>
      </c>
      <c r="DQ75">
        <v>15</v>
      </c>
      <c r="DR75" t="s">
        <v>1425</v>
      </c>
      <c r="DS75" t="s">
        <v>1425</v>
      </c>
      <c r="DT75" t="s">
        <v>1425</v>
      </c>
      <c r="DU75">
        <v>42</v>
      </c>
      <c r="DV75">
        <v>18</v>
      </c>
      <c r="DW75" t="s">
        <v>1425</v>
      </c>
      <c r="DX75">
        <v>5</v>
      </c>
      <c r="DY75">
        <v>73</v>
      </c>
      <c r="DZ75">
        <v>70</v>
      </c>
      <c r="EA75" t="s">
        <v>1425</v>
      </c>
      <c r="EB75" t="s">
        <v>1425</v>
      </c>
      <c r="EC75" t="s">
        <v>1425</v>
      </c>
      <c r="ED75" t="s">
        <v>1425</v>
      </c>
      <c r="EE75" t="s">
        <v>1425</v>
      </c>
      <c r="EF75" t="s">
        <v>1425</v>
      </c>
      <c r="EG75">
        <v>7</v>
      </c>
      <c r="EH75" t="s">
        <v>1425</v>
      </c>
      <c r="EI75" t="s">
        <v>1425</v>
      </c>
      <c r="EJ75">
        <v>15</v>
      </c>
      <c r="EK75">
        <v>31</v>
      </c>
      <c r="EL75">
        <v>19</v>
      </c>
      <c r="EM75" t="s">
        <v>1425</v>
      </c>
      <c r="EN75" t="s">
        <v>1425</v>
      </c>
      <c r="EO75">
        <v>78</v>
      </c>
      <c r="EP75">
        <v>286</v>
      </c>
      <c r="EQ75">
        <v>2</v>
      </c>
      <c r="ER75">
        <v>2</v>
      </c>
      <c r="ES75">
        <v>2</v>
      </c>
      <c r="ET75">
        <v>2</v>
      </c>
      <c r="EU75">
        <v>2</v>
      </c>
      <c r="EV75">
        <v>1</v>
      </c>
      <c r="EW75">
        <v>0</v>
      </c>
      <c r="EX75" t="s">
        <v>1410</v>
      </c>
      <c r="EY75">
        <v>1</v>
      </c>
      <c r="EZ75" t="s">
        <v>1405</v>
      </c>
      <c r="FA75">
        <v>2</v>
      </c>
      <c r="FB75" t="s">
        <v>120</v>
      </c>
      <c r="FC75">
        <v>1</v>
      </c>
      <c r="FD75" t="s">
        <v>120</v>
      </c>
      <c r="FE75">
        <v>1</v>
      </c>
      <c r="FF75">
        <v>16</v>
      </c>
      <c r="FG75">
        <v>16</v>
      </c>
      <c r="FH75">
        <v>1</v>
      </c>
      <c r="FI75">
        <v>0.66670000000000007</v>
      </c>
      <c r="FJ75" t="s">
        <v>146</v>
      </c>
      <c r="FK75">
        <v>0</v>
      </c>
      <c r="FL75">
        <v>0</v>
      </c>
      <c r="FM75">
        <v>1</v>
      </c>
      <c r="FN75" t="s">
        <v>120</v>
      </c>
      <c r="FO75">
        <v>1</v>
      </c>
      <c r="FP75">
        <v>1</v>
      </c>
      <c r="FQ75" t="s">
        <v>120</v>
      </c>
      <c r="FR75">
        <v>1</v>
      </c>
      <c r="FS75">
        <v>0</v>
      </c>
      <c r="FT75">
        <v>0</v>
      </c>
      <c r="FU75">
        <v>1</v>
      </c>
      <c r="FV75">
        <v>1</v>
      </c>
      <c r="FW75">
        <v>0</v>
      </c>
      <c r="FX75">
        <v>0</v>
      </c>
      <c r="FY75">
        <v>1</v>
      </c>
      <c r="FZ75">
        <v>1</v>
      </c>
      <c r="GA75">
        <v>1</v>
      </c>
      <c r="GB75">
        <v>1</v>
      </c>
      <c r="GC75" t="s">
        <v>120</v>
      </c>
      <c r="GD75">
        <v>1</v>
      </c>
      <c r="GE75" t="s">
        <v>1407</v>
      </c>
      <c r="GF75">
        <v>0</v>
      </c>
      <c r="GG75">
        <v>9</v>
      </c>
      <c r="GH75">
        <v>16</v>
      </c>
      <c r="GI75">
        <v>0.5625</v>
      </c>
      <c r="GJ75">
        <v>32</v>
      </c>
      <c r="GK75">
        <v>25</v>
      </c>
      <c r="GL75">
        <v>0.78125</v>
      </c>
      <c r="GM75" t="s">
        <v>1408</v>
      </c>
      <c r="GN75" t="s">
        <v>1409</v>
      </c>
      <c r="GO75" t="s">
        <v>1409</v>
      </c>
      <c r="GP75" t="s">
        <v>1409</v>
      </c>
    </row>
    <row r="76" spans="1:198" x14ac:dyDescent="0.25">
      <c r="A76" t="s">
        <v>1107</v>
      </c>
      <c r="B76" t="s">
        <v>1108</v>
      </c>
      <c r="C76" t="s">
        <v>131</v>
      </c>
      <c r="D76" t="s">
        <v>1548</v>
      </c>
      <c r="E76">
        <v>0.625</v>
      </c>
      <c r="F76" t="s">
        <v>146</v>
      </c>
      <c r="G76">
        <v>0.625</v>
      </c>
      <c r="H76" t="s">
        <v>146</v>
      </c>
      <c r="I76">
        <v>0.375</v>
      </c>
      <c r="J76" t="s">
        <v>146</v>
      </c>
      <c r="K76">
        <v>1</v>
      </c>
      <c r="L76" t="s">
        <v>120</v>
      </c>
      <c r="M76">
        <v>1</v>
      </c>
      <c r="N76" t="s">
        <v>120</v>
      </c>
      <c r="O76">
        <v>1</v>
      </c>
      <c r="P76" t="s">
        <v>120</v>
      </c>
      <c r="Q76">
        <v>1</v>
      </c>
      <c r="R76" t="s">
        <v>120</v>
      </c>
      <c r="S76">
        <v>1</v>
      </c>
      <c r="T76" t="s">
        <v>120</v>
      </c>
      <c r="U76">
        <v>1</v>
      </c>
      <c r="V76" t="s">
        <v>120</v>
      </c>
      <c r="W76">
        <v>0.25</v>
      </c>
      <c r="X76" t="s">
        <v>120</v>
      </c>
      <c r="Y76">
        <v>7.1400000000000005E-2</v>
      </c>
      <c r="Z76" t="s">
        <v>120</v>
      </c>
      <c r="AA76">
        <v>0.4</v>
      </c>
      <c r="AB76" t="s">
        <v>120</v>
      </c>
      <c r="AC76">
        <v>0.25</v>
      </c>
      <c r="AD76" t="s">
        <v>120</v>
      </c>
      <c r="AE76">
        <v>0</v>
      </c>
      <c r="AF76" t="s">
        <v>146</v>
      </c>
      <c r="AG76">
        <v>0.4</v>
      </c>
      <c r="AH76" t="s">
        <v>120</v>
      </c>
      <c r="AI76" t="s">
        <v>118</v>
      </c>
      <c r="AJ76" t="s">
        <v>118</v>
      </c>
      <c r="AK76" t="s">
        <v>118</v>
      </c>
      <c r="AL76" t="s">
        <v>118</v>
      </c>
      <c r="AM76" t="s">
        <v>118</v>
      </c>
      <c r="AN76" t="s">
        <v>118</v>
      </c>
      <c r="AO76" t="s">
        <v>118</v>
      </c>
      <c r="AP76" t="s">
        <v>118</v>
      </c>
      <c r="AQ76" t="s">
        <v>118</v>
      </c>
      <c r="AR76" t="s">
        <v>118</v>
      </c>
      <c r="AS76" t="s">
        <v>118</v>
      </c>
      <c r="AT76" t="s">
        <v>118</v>
      </c>
      <c r="AU76">
        <v>-0.155</v>
      </c>
      <c r="AV76" t="s">
        <v>120</v>
      </c>
      <c r="AW76">
        <v>2.3E-2</v>
      </c>
      <c r="AX76" t="s">
        <v>120</v>
      </c>
      <c r="AY76">
        <v>-0.24399999999999999</v>
      </c>
      <c r="AZ76" t="s">
        <v>120</v>
      </c>
      <c r="BA76">
        <v>-0.107</v>
      </c>
      <c r="BB76" t="s">
        <v>120</v>
      </c>
      <c r="BC76">
        <v>3.1E-2</v>
      </c>
      <c r="BD76" t="s">
        <v>120</v>
      </c>
      <c r="BE76">
        <v>-0.30599999999999999</v>
      </c>
      <c r="BF76" t="s">
        <v>120</v>
      </c>
      <c r="BG76" t="s">
        <v>1208</v>
      </c>
      <c r="BH76" t="s">
        <v>120</v>
      </c>
      <c r="BI76" t="s">
        <v>1208</v>
      </c>
      <c r="BJ76" t="s">
        <v>120</v>
      </c>
      <c r="BK76">
        <v>0.94569999999999999</v>
      </c>
      <c r="BL76" t="s">
        <v>120</v>
      </c>
      <c r="BM76">
        <v>2.3300000000000001E-2</v>
      </c>
      <c r="BN76" t="s">
        <v>120</v>
      </c>
      <c r="BO76">
        <v>7.7999999999999988E-3</v>
      </c>
      <c r="BP76" t="s">
        <v>1209</v>
      </c>
      <c r="BQ76">
        <v>1</v>
      </c>
      <c r="BR76" t="s">
        <v>120</v>
      </c>
      <c r="BS76">
        <v>0</v>
      </c>
      <c r="BT76" t="s">
        <v>120</v>
      </c>
      <c r="BU76">
        <v>0</v>
      </c>
      <c r="BV76" t="s">
        <v>120</v>
      </c>
      <c r="BW76">
        <v>1</v>
      </c>
      <c r="BX76" t="s">
        <v>120</v>
      </c>
      <c r="BY76">
        <v>0.5</v>
      </c>
      <c r="BZ76" t="s">
        <v>146</v>
      </c>
      <c r="CA76">
        <v>1</v>
      </c>
      <c r="CB76" t="s">
        <v>120</v>
      </c>
      <c r="CC76">
        <v>0.3</v>
      </c>
      <c r="CD76" t="s">
        <v>146</v>
      </c>
      <c r="CE76">
        <v>1</v>
      </c>
      <c r="CF76" t="s">
        <v>120</v>
      </c>
      <c r="CG76">
        <v>0.8</v>
      </c>
      <c r="CH76" t="s">
        <v>120</v>
      </c>
      <c r="CI76">
        <v>1</v>
      </c>
      <c r="CJ76">
        <v>7.2463767999999991E-3</v>
      </c>
      <c r="CK76">
        <v>0</v>
      </c>
      <c r="CL76" t="s">
        <v>146</v>
      </c>
      <c r="CM76">
        <v>1.2608512431521282</v>
      </c>
      <c r="CN76" t="s">
        <v>120</v>
      </c>
      <c r="CO76">
        <v>1.54</v>
      </c>
      <c r="CP76" t="s">
        <v>120</v>
      </c>
      <c r="CQ76">
        <v>1</v>
      </c>
      <c r="CR76" t="s">
        <v>120</v>
      </c>
      <c r="CS76" t="s">
        <v>118</v>
      </c>
      <c r="CT76" t="s">
        <v>118</v>
      </c>
      <c r="CU76">
        <v>1</v>
      </c>
      <c r="CV76" t="s">
        <v>120</v>
      </c>
      <c r="CW76" t="s">
        <v>118</v>
      </c>
      <c r="CX76" t="s">
        <v>118</v>
      </c>
      <c r="CY76">
        <v>3</v>
      </c>
      <c r="CZ76">
        <v>0.33333333329999992</v>
      </c>
      <c r="DA76">
        <v>0.33333333329999992</v>
      </c>
      <c r="DB76" t="s">
        <v>120</v>
      </c>
      <c r="DC76">
        <v>0.33333333329999992</v>
      </c>
      <c r="DD76" t="s">
        <v>146</v>
      </c>
      <c r="DE76">
        <v>0.66666666669999997</v>
      </c>
      <c r="DF76" t="s">
        <v>146</v>
      </c>
      <c r="DG76" t="s">
        <v>118</v>
      </c>
      <c r="DH76" t="s">
        <v>118</v>
      </c>
      <c r="DI76" t="s">
        <v>118</v>
      </c>
      <c r="DJ76" t="s">
        <v>118</v>
      </c>
      <c r="DK76" t="s">
        <v>119</v>
      </c>
      <c r="DL76" t="s">
        <v>119</v>
      </c>
      <c r="DM76" t="s">
        <v>120</v>
      </c>
      <c r="DN76" t="s">
        <v>120</v>
      </c>
      <c r="DO76">
        <v>84</v>
      </c>
      <c r="DP76">
        <v>57</v>
      </c>
      <c r="DQ76">
        <v>41</v>
      </c>
      <c r="DR76" t="s">
        <v>1425</v>
      </c>
      <c r="DS76" t="s">
        <v>1425</v>
      </c>
      <c r="DT76" t="s">
        <v>1425</v>
      </c>
      <c r="DU76">
        <v>77</v>
      </c>
      <c r="DV76">
        <v>16</v>
      </c>
      <c r="DW76">
        <v>6</v>
      </c>
      <c r="DX76">
        <v>12</v>
      </c>
      <c r="DY76">
        <v>129</v>
      </c>
      <c r="DZ76">
        <v>122</v>
      </c>
      <c r="EA76" t="s">
        <v>1425</v>
      </c>
      <c r="EB76" t="s">
        <v>1425</v>
      </c>
      <c r="EC76">
        <v>6</v>
      </c>
      <c r="ED76" t="s">
        <v>1425</v>
      </c>
      <c r="EE76" t="s">
        <v>1425</v>
      </c>
      <c r="EF76" t="s">
        <v>1425</v>
      </c>
      <c r="EG76">
        <v>5</v>
      </c>
      <c r="EH76" t="s">
        <v>1425</v>
      </c>
      <c r="EI76" t="s">
        <v>1425</v>
      </c>
      <c r="EJ76">
        <v>40</v>
      </c>
      <c r="EK76">
        <v>31</v>
      </c>
      <c r="EL76">
        <v>51</v>
      </c>
      <c r="EM76" t="s">
        <v>1425</v>
      </c>
      <c r="EN76" t="s">
        <v>1425</v>
      </c>
      <c r="EO76">
        <v>141</v>
      </c>
      <c r="EP76">
        <v>439</v>
      </c>
      <c r="EQ76">
        <v>2</v>
      </c>
      <c r="ER76">
        <v>2</v>
      </c>
      <c r="ES76">
        <v>2</v>
      </c>
      <c r="ET76">
        <v>2</v>
      </c>
      <c r="EU76" t="s">
        <v>118</v>
      </c>
      <c r="EV76">
        <v>1</v>
      </c>
      <c r="EW76" t="s">
        <v>118</v>
      </c>
      <c r="EX76" t="s">
        <v>1410</v>
      </c>
      <c r="EY76">
        <v>1</v>
      </c>
      <c r="EZ76" t="s">
        <v>1405</v>
      </c>
      <c r="FA76">
        <v>2</v>
      </c>
      <c r="FB76" t="s">
        <v>120</v>
      </c>
      <c r="FC76">
        <v>1</v>
      </c>
      <c r="FD76" t="s">
        <v>146</v>
      </c>
      <c r="FE76">
        <v>0</v>
      </c>
      <c r="FF76">
        <v>12</v>
      </c>
      <c r="FG76">
        <v>12</v>
      </c>
      <c r="FH76">
        <v>1</v>
      </c>
      <c r="FI76">
        <v>0.625</v>
      </c>
      <c r="FJ76" t="s">
        <v>146</v>
      </c>
      <c r="FK76">
        <v>0</v>
      </c>
      <c r="FL76">
        <v>0</v>
      </c>
      <c r="FM76">
        <v>1</v>
      </c>
      <c r="FN76" t="s">
        <v>120</v>
      </c>
      <c r="FO76">
        <v>1</v>
      </c>
      <c r="FP76">
        <v>1</v>
      </c>
      <c r="FQ76" t="s">
        <v>120</v>
      </c>
      <c r="FR76">
        <v>1</v>
      </c>
      <c r="FS76">
        <v>1</v>
      </c>
      <c r="FT76">
        <v>1</v>
      </c>
      <c r="FU76">
        <v>1</v>
      </c>
      <c r="FV76">
        <v>1</v>
      </c>
      <c r="FW76">
        <v>0</v>
      </c>
      <c r="FX76">
        <v>1</v>
      </c>
      <c r="FY76">
        <v>1</v>
      </c>
      <c r="FZ76">
        <v>1</v>
      </c>
      <c r="GA76">
        <v>1</v>
      </c>
      <c r="GB76">
        <v>1</v>
      </c>
      <c r="GC76" t="s">
        <v>146</v>
      </c>
      <c r="GD76">
        <v>0</v>
      </c>
      <c r="GE76" t="s">
        <v>1406</v>
      </c>
      <c r="GF76">
        <v>2</v>
      </c>
      <c r="GG76">
        <v>13</v>
      </c>
      <c r="GH76">
        <v>16</v>
      </c>
      <c r="GI76">
        <v>0.8125</v>
      </c>
      <c r="GJ76">
        <v>28</v>
      </c>
      <c r="GK76">
        <v>25</v>
      </c>
      <c r="GL76">
        <v>0.8928571428571429</v>
      </c>
      <c r="GM76" t="s">
        <v>1409</v>
      </c>
      <c r="GN76" t="s">
        <v>1408</v>
      </c>
      <c r="GO76" t="s">
        <v>1409</v>
      </c>
      <c r="GP76" t="s">
        <v>1409</v>
      </c>
    </row>
    <row r="77" spans="1:198" x14ac:dyDescent="0.25">
      <c r="A77" t="s">
        <v>147</v>
      </c>
      <c r="B77" t="s">
        <v>148</v>
      </c>
      <c r="C77" t="s">
        <v>131</v>
      </c>
      <c r="D77" t="s">
        <v>1483</v>
      </c>
      <c r="E77">
        <v>1</v>
      </c>
      <c r="F77" t="s">
        <v>120</v>
      </c>
      <c r="G77">
        <v>1</v>
      </c>
      <c r="H77" t="s">
        <v>120</v>
      </c>
      <c r="I77">
        <v>0</v>
      </c>
      <c r="J77" t="s">
        <v>120</v>
      </c>
      <c r="K77">
        <v>1</v>
      </c>
      <c r="L77" t="s">
        <v>120</v>
      </c>
      <c r="M77">
        <v>1</v>
      </c>
      <c r="N77" t="s">
        <v>120</v>
      </c>
      <c r="O77">
        <v>1</v>
      </c>
      <c r="P77" t="s">
        <v>120</v>
      </c>
      <c r="Q77">
        <v>1</v>
      </c>
      <c r="R77" t="s">
        <v>120</v>
      </c>
      <c r="S77">
        <v>1</v>
      </c>
      <c r="T77" t="s">
        <v>120</v>
      </c>
      <c r="U77">
        <v>1</v>
      </c>
      <c r="V77" t="s">
        <v>120</v>
      </c>
      <c r="W77">
        <v>0.125</v>
      </c>
      <c r="X77" t="s">
        <v>120</v>
      </c>
      <c r="Y77">
        <v>0</v>
      </c>
      <c r="Z77" t="s">
        <v>146</v>
      </c>
      <c r="AA77">
        <v>0</v>
      </c>
      <c r="AB77" t="s">
        <v>146</v>
      </c>
      <c r="AC77">
        <v>0.625</v>
      </c>
      <c r="AD77" t="s">
        <v>120</v>
      </c>
      <c r="AE77">
        <v>0</v>
      </c>
      <c r="AF77" t="s">
        <v>146</v>
      </c>
      <c r="AG77">
        <v>0</v>
      </c>
      <c r="AH77" t="s">
        <v>146</v>
      </c>
      <c r="AI77" t="s">
        <v>118</v>
      </c>
      <c r="AJ77" t="s">
        <v>118</v>
      </c>
      <c r="AK77" t="s">
        <v>118</v>
      </c>
      <c r="AL77" t="s">
        <v>118</v>
      </c>
      <c r="AM77" t="s">
        <v>118</v>
      </c>
      <c r="AN77" t="s">
        <v>118</v>
      </c>
      <c r="AO77" t="s">
        <v>118</v>
      </c>
      <c r="AP77" t="s">
        <v>118</v>
      </c>
      <c r="AQ77" t="s">
        <v>118</v>
      </c>
      <c r="AR77" t="s">
        <v>118</v>
      </c>
      <c r="AS77" t="s">
        <v>118</v>
      </c>
      <c r="AT77" t="s">
        <v>118</v>
      </c>
      <c r="AU77">
        <v>1.7999999999999999E-2</v>
      </c>
      <c r="AV77" t="s">
        <v>120</v>
      </c>
      <c r="AW77">
        <v>0.2</v>
      </c>
      <c r="AX77" t="s">
        <v>146</v>
      </c>
      <c r="AY77">
        <v>0.17599999999999999</v>
      </c>
      <c r="AZ77" t="s">
        <v>120</v>
      </c>
      <c r="BA77">
        <v>8.900000000000001E-2</v>
      </c>
      <c r="BB77" t="s">
        <v>120</v>
      </c>
      <c r="BC77">
        <v>6.7000000000000004E-2</v>
      </c>
      <c r="BD77" t="s">
        <v>120</v>
      </c>
      <c r="BE77">
        <v>0</v>
      </c>
      <c r="BF77" t="s">
        <v>120</v>
      </c>
      <c r="BG77" t="s">
        <v>1208</v>
      </c>
      <c r="BH77" t="s">
        <v>120</v>
      </c>
      <c r="BI77" t="s">
        <v>1208</v>
      </c>
      <c r="BJ77" t="s">
        <v>120</v>
      </c>
      <c r="BK77">
        <v>1</v>
      </c>
      <c r="BL77" t="s">
        <v>120</v>
      </c>
      <c r="BM77">
        <v>0</v>
      </c>
      <c r="BN77" t="s">
        <v>120</v>
      </c>
      <c r="BO77">
        <v>0</v>
      </c>
      <c r="BP77" t="s">
        <v>120</v>
      </c>
      <c r="BQ77">
        <v>0</v>
      </c>
      <c r="BR77" t="s">
        <v>146</v>
      </c>
      <c r="BS77">
        <v>0</v>
      </c>
      <c r="BT77" t="s">
        <v>120</v>
      </c>
      <c r="BU77">
        <v>0</v>
      </c>
      <c r="BV77" t="s">
        <v>120</v>
      </c>
      <c r="BW77">
        <v>1</v>
      </c>
      <c r="BX77" t="s">
        <v>120</v>
      </c>
      <c r="BY77">
        <v>1</v>
      </c>
      <c r="BZ77" t="s">
        <v>120</v>
      </c>
      <c r="CA77">
        <v>1</v>
      </c>
      <c r="CB77" t="s">
        <v>120</v>
      </c>
      <c r="CC77">
        <v>1</v>
      </c>
      <c r="CD77" t="s">
        <v>120</v>
      </c>
      <c r="CE77">
        <v>1</v>
      </c>
      <c r="CF77" t="s">
        <v>120</v>
      </c>
      <c r="CG77">
        <v>1</v>
      </c>
      <c r="CH77" t="s">
        <v>120</v>
      </c>
      <c r="CI77">
        <v>34</v>
      </c>
      <c r="CJ77">
        <v>0.42499999999999999</v>
      </c>
      <c r="CK77">
        <v>0.97058823529999994</v>
      </c>
      <c r="CL77" t="s">
        <v>120</v>
      </c>
      <c r="CM77">
        <v>1.3156146179401993</v>
      </c>
      <c r="CN77" t="s">
        <v>120</v>
      </c>
      <c r="CO77">
        <v>4.6100000000000003</v>
      </c>
      <c r="CP77" t="s">
        <v>1210</v>
      </c>
      <c r="CQ77">
        <v>1</v>
      </c>
      <c r="CR77" t="s">
        <v>120</v>
      </c>
      <c r="CS77">
        <v>0</v>
      </c>
      <c r="CT77" t="s">
        <v>146</v>
      </c>
      <c r="CU77">
        <v>1</v>
      </c>
      <c r="CV77" t="s">
        <v>120</v>
      </c>
      <c r="CW77" t="s">
        <v>118</v>
      </c>
      <c r="CX77" t="s">
        <v>118</v>
      </c>
      <c r="CY77">
        <v>1</v>
      </c>
      <c r="CZ77">
        <v>0.33333333329999992</v>
      </c>
      <c r="DA77">
        <v>0</v>
      </c>
      <c r="DB77" t="s">
        <v>146</v>
      </c>
      <c r="DC77">
        <v>1</v>
      </c>
      <c r="DD77" t="s">
        <v>120</v>
      </c>
      <c r="DE77">
        <v>1</v>
      </c>
      <c r="DF77" t="s">
        <v>120</v>
      </c>
      <c r="DG77" t="s">
        <v>118</v>
      </c>
      <c r="DH77" t="s">
        <v>118</v>
      </c>
      <c r="DI77" t="s">
        <v>118</v>
      </c>
      <c r="DJ77" t="s">
        <v>118</v>
      </c>
      <c r="DK77" t="s">
        <v>119</v>
      </c>
      <c r="DL77" t="s">
        <v>119</v>
      </c>
      <c r="DM77" t="s">
        <v>146</v>
      </c>
      <c r="DN77" t="s">
        <v>120</v>
      </c>
      <c r="DO77">
        <v>52</v>
      </c>
      <c r="DP77">
        <v>28</v>
      </c>
      <c r="DQ77">
        <v>19</v>
      </c>
      <c r="DR77" t="s">
        <v>1425</v>
      </c>
      <c r="DS77" t="s">
        <v>1425</v>
      </c>
      <c r="DT77" t="s">
        <v>1425</v>
      </c>
      <c r="DU77">
        <v>50</v>
      </c>
      <c r="DV77">
        <v>9</v>
      </c>
      <c r="DW77" t="s">
        <v>1425</v>
      </c>
      <c r="DX77">
        <v>4</v>
      </c>
      <c r="DY77">
        <v>76</v>
      </c>
      <c r="DZ77">
        <v>76</v>
      </c>
      <c r="EA77" t="s">
        <v>1425</v>
      </c>
      <c r="EB77" t="s">
        <v>1425</v>
      </c>
      <c r="EC77">
        <v>5</v>
      </c>
      <c r="ED77" t="s">
        <v>1425</v>
      </c>
      <c r="EE77">
        <v>13</v>
      </c>
      <c r="EF77" t="s">
        <v>1425</v>
      </c>
      <c r="EG77" t="s">
        <v>1425</v>
      </c>
      <c r="EH77" t="s">
        <v>1425</v>
      </c>
      <c r="EI77" t="s">
        <v>1425</v>
      </c>
      <c r="EJ77">
        <v>28</v>
      </c>
      <c r="EK77">
        <v>20</v>
      </c>
      <c r="EL77">
        <v>8</v>
      </c>
      <c r="EM77" t="s">
        <v>1425</v>
      </c>
      <c r="EN77" t="s">
        <v>1425</v>
      </c>
      <c r="EO77">
        <v>80</v>
      </c>
      <c r="EP77">
        <v>240</v>
      </c>
      <c r="EQ77">
        <v>2</v>
      </c>
      <c r="ER77">
        <v>2</v>
      </c>
      <c r="ES77">
        <v>1</v>
      </c>
      <c r="ET77">
        <v>2</v>
      </c>
      <c r="EU77">
        <v>0</v>
      </c>
      <c r="EV77">
        <v>1</v>
      </c>
      <c r="EW77" t="s">
        <v>118</v>
      </c>
      <c r="EX77" t="s">
        <v>1410</v>
      </c>
      <c r="EY77">
        <v>1</v>
      </c>
      <c r="EZ77" t="s">
        <v>1405</v>
      </c>
      <c r="FA77">
        <v>2</v>
      </c>
      <c r="FB77" t="s">
        <v>146</v>
      </c>
      <c r="FC77">
        <v>0</v>
      </c>
      <c r="FD77" t="s">
        <v>120</v>
      </c>
      <c r="FE77">
        <v>1</v>
      </c>
      <c r="FF77">
        <v>12</v>
      </c>
      <c r="FG77">
        <v>14</v>
      </c>
      <c r="FH77">
        <v>0.8571428571428571</v>
      </c>
      <c r="FI77">
        <v>1</v>
      </c>
      <c r="FJ77" t="s">
        <v>120</v>
      </c>
      <c r="FK77">
        <v>3</v>
      </c>
      <c r="FL77">
        <v>2</v>
      </c>
      <c r="FM77">
        <v>1</v>
      </c>
      <c r="FN77" t="s">
        <v>120</v>
      </c>
      <c r="FO77">
        <v>1</v>
      </c>
      <c r="FP77">
        <v>1</v>
      </c>
      <c r="FQ77" t="s">
        <v>120</v>
      </c>
      <c r="FR77">
        <v>1</v>
      </c>
      <c r="FS77">
        <v>1</v>
      </c>
      <c r="FT77">
        <v>0</v>
      </c>
      <c r="FU77">
        <v>0</v>
      </c>
      <c r="FV77">
        <v>1</v>
      </c>
      <c r="FW77">
        <v>0</v>
      </c>
      <c r="FX77">
        <v>0</v>
      </c>
      <c r="FY77">
        <v>1</v>
      </c>
      <c r="FZ77">
        <v>1</v>
      </c>
      <c r="GA77">
        <v>1</v>
      </c>
      <c r="GB77">
        <v>1</v>
      </c>
      <c r="GC77" t="s">
        <v>146</v>
      </c>
      <c r="GD77">
        <v>0</v>
      </c>
      <c r="GE77" t="s">
        <v>1407</v>
      </c>
      <c r="GF77">
        <v>0</v>
      </c>
      <c r="GG77">
        <v>13</v>
      </c>
      <c r="GH77">
        <v>16</v>
      </c>
      <c r="GI77">
        <v>0.8125</v>
      </c>
      <c r="GJ77">
        <v>30</v>
      </c>
      <c r="GK77">
        <v>25</v>
      </c>
      <c r="GL77">
        <v>0.83333333333333337</v>
      </c>
      <c r="GM77" t="s">
        <v>1408</v>
      </c>
      <c r="GN77" t="s">
        <v>1409</v>
      </c>
      <c r="GO77" t="s">
        <v>1409</v>
      </c>
      <c r="GP77" t="s">
        <v>1408</v>
      </c>
    </row>
    <row r="78" spans="1:198" x14ac:dyDescent="0.25">
      <c r="A78" t="s">
        <v>809</v>
      </c>
      <c r="B78" t="s">
        <v>810</v>
      </c>
      <c r="C78" t="s">
        <v>131</v>
      </c>
      <c r="D78" t="s">
        <v>1567</v>
      </c>
      <c r="E78">
        <v>0.6</v>
      </c>
      <c r="F78" t="s">
        <v>146</v>
      </c>
      <c r="G78">
        <v>0.6</v>
      </c>
      <c r="H78" t="s">
        <v>146</v>
      </c>
      <c r="I78">
        <v>0.4</v>
      </c>
      <c r="J78" t="s">
        <v>146</v>
      </c>
      <c r="K78">
        <v>1</v>
      </c>
      <c r="L78" t="s">
        <v>120</v>
      </c>
      <c r="M78">
        <v>1</v>
      </c>
      <c r="N78" t="s">
        <v>120</v>
      </c>
      <c r="O78">
        <v>0</v>
      </c>
      <c r="P78" t="s">
        <v>146</v>
      </c>
      <c r="Q78">
        <v>1</v>
      </c>
      <c r="R78" t="s">
        <v>120</v>
      </c>
      <c r="S78">
        <v>1</v>
      </c>
      <c r="T78" t="s">
        <v>120</v>
      </c>
      <c r="U78">
        <v>0</v>
      </c>
      <c r="V78" t="s">
        <v>146</v>
      </c>
      <c r="W78">
        <v>0</v>
      </c>
      <c r="X78" t="s">
        <v>146</v>
      </c>
      <c r="Y78">
        <v>0</v>
      </c>
      <c r="Z78" t="s">
        <v>146</v>
      </c>
      <c r="AA78" t="s">
        <v>118</v>
      </c>
      <c r="AB78" t="s">
        <v>118</v>
      </c>
      <c r="AC78">
        <v>0</v>
      </c>
      <c r="AD78" t="s">
        <v>146</v>
      </c>
      <c r="AE78">
        <v>0</v>
      </c>
      <c r="AF78" t="s">
        <v>146</v>
      </c>
      <c r="AG78" t="s">
        <v>118</v>
      </c>
      <c r="AH78" t="s">
        <v>118</v>
      </c>
      <c r="AI78" t="s">
        <v>118</v>
      </c>
      <c r="AJ78" t="s">
        <v>118</v>
      </c>
      <c r="AK78" t="s">
        <v>118</v>
      </c>
      <c r="AL78" t="s">
        <v>118</v>
      </c>
      <c r="AM78" t="s">
        <v>118</v>
      </c>
      <c r="AN78" t="s">
        <v>118</v>
      </c>
      <c r="AO78" t="s">
        <v>118</v>
      </c>
      <c r="AP78" t="s">
        <v>118</v>
      </c>
      <c r="AQ78" t="s">
        <v>118</v>
      </c>
      <c r="AR78" t="s">
        <v>118</v>
      </c>
      <c r="AS78" t="s">
        <v>118</v>
      </c>
      <c r="AT78" t="s">
        <v>118</v>
      </c>
      <c r="AU78">
        <v>7.0000000000000007E-2</v>
      </c>
      <c r="AV78" t="s">
        <v>120</v>
      </c>
      <c r="AW78">
        <v>2.3E-2</v>
      </c>
      <c r="AX78" t="s">
        <v>120</v>
      </c>
      <c r="AY78" t="s">
        <v>118</v>
      </c>
      <c r="AZ78" t="s">
        <v>118</v>
      </c>
      <c r="BA78">
        <v>0.22800000000000001</v>
      </c>
      <c r="BB78" t="s">
        <v>146</v>
      </c>
      <c r="BC78">
        <v>4.4999999999999998E-2</v>
      </c>
      <c r="BD78" t="s">
        <v>120</v>
      </c>
      <c r="BE78" t="s">
        <v>118</v>
      </c>
      <c r="BF78" t="s">
        <v>118</v>
      </c>
      <c r="BG78" t="s">
        <v>1208</v>
      </c>
      <c r="BH78" t="s">
        <v>120</v>
      </c>
      <c r="BI78" t="s">
        <v>1208</v>
      </c>
      <c r="BJ78" t="s">
        <v>120</v>
      </c>
      <c r="BK78">
        <v>0.76690000000000003</v>
      </c>
      <c r="BL78" t="s">
        <v>120</v>
      </c>
      <c r="BM78">
        <v>3.0099999999999998E-2</v>
      </c>
      <c r="BN78" t="s">
        <v>120</v>
      </c>
      <c r="BO78">
        <v>0</v>
      </c>
      <c r="BP78" t="s">
        <v>120</v>
      </c>
      <c r="BQ78">
        <v>0</v>
      </c>
      <c r="BR78" t="s">
        <v>146</v>
      </c>
      <c r="BS78">
        <v>1</v>
      </c>
      <c r="BT78" t="s">
        <v>146</v>
      </c>
      <c r="BU78">
        <v>0</v>
      </c>
      <c r="BV78" t="s">
        <v>120</v>
      </c>
      <c r="BW78" t="s">
        <v>118</v>
      </c>
      <c r="BX78" t="s">
        <v>118</v>
      </c>
      <c r="BY78" t="s">
        <v>118</v>
      </c>
      <c r="BZ78" t="s">
        <v>118</v>
      </c>
      <c r="CA78" t="s">
        <v>118</v>
      </c>
      <c r="CB78" t="s">
        <v>118</v>
      </c>
      <c r="CC78" t="s">
        <v>118</v>
      </c>
      <c r="CD78" t="s">
        <v>118</v>
      </c>
      <c r="CE78" t="s">
        <v>118</v>
      </c>
      <c r="CF78" t="s">
        <v>118</v>
      </c>
      <c r="CG78" t="s">
        <v>118</v>
      </c>
      <c r="CH78" t="s">
        <v>118</v>
      </c>
      <c r="CI78">
        <v>6</v>
      </c>
      <c r="CJ78">
        <v>4.4444444399999998E-2</v>
      </c>
      <c r="CK78">
        <v>0.83333333330000003</v>
      </c>
      <c r="CL78" t="s">
        <v>146</v>
      </c>
      <c r="CM78">
        <v>1.3003857280617164</v>
      </c>
      <c r="CN78" t="s">
        <v>120</v>
      </c>
      <c r="CO78">
        <v>1.42</v>
      </c>
      <c r="CP78" t="s">
        <v>120</v>
      </c>
      <c r="CQ78">
        <v>1</v>
      </c>
      <c r="CR78" t="s">
        <v>120</v>
      </c>
      <c r="CS78">
        <v>1</v>
      </c>
      <c r="CT78" t="s">
        <v>120</v>
      </c>
      <c r="CU78">
        <v>1</v>
      </c>
      <c r="CV78" t="s">
        <v>120</v>
      </c>
      <c r="CW78" t="s">
        <v>118</v>
      </c>
      <c r="CX78" t="s">
        <v>118</v>
      </c>
      <c r="CY78">
        <v>0</v>
      </c>
      <c r="CZ78">
        <v>0</v>
      </c>
      <c r="DA78">
        <v>0</v>
      </c>
      <c r="DB78" t="s">
        <v>146</v>
      </c>
      <c r="DC78">
        <v>0</v>
      </c>
      <c r="DD78" t="s">
        <v>146</v>
      </c>
      <c r="DE78">
        <v>0</v>
      </c>
      <c r="DF78" t="s">
        <v>146</v>
      </c>
      <c r="DG78" t="s">
        <v>118</v>
      </c>
      <c r="DH78" t="s">
        <v>118</v>
      </c>
      <c r="DI78" t="s">
        <v>118</v>
      </c>
      <c r="DJ78" t="s">
        <v>118</v>
      </c>
      <c r="DK78" t="s">
        <v>119</v>
      </c>
      <c r="DL78" t="s">
        <v>119</v>
      </c>
      <c r="DM78" t="s">
        <v>120</v>
      </c>
      <c r="DN78" t="s">
        <v>120</v>
      </c>
      <c r="DO78">
        <v>87</v>
      </c>
      <c r="DP78">
        <v>48</v>
      </c>
      <c r="DQ78">
        <v>31</v>
      </c>
      <c r="DR78" t="s">
        <v>1425</v>
      </c>
      <c r="DS78" t="s">
        <v>1425</v>
      </c>
      <c r="DT78" t="s">
        <v>1425</v>
      </c>
      <c r="DU78">
        <v>72</v>
      </c>
      <c r="DV78">
        <v>21</v>
      </c>
      <c r="DW78">
        <v>10</v>
      </c>
      <c r="DX78" t="s">
        <v>1425</v>
      </c>
      <c r="DY78">
        <v>133</v>
      </c>
      <c r="DZ78">
        <v>102</v>
      </c>
      <c r="EA78">
        <v>4</v>
      </c>
      <c r="EB78" t="s">
        <v>1425</v>
      </c>
      <c r="EC78">
        <v>12</v>
      </c>
      <c r="ED78" t="s">
        <v>1425</v>
      </c>
      <c r="EE78" t="s">
        <v>1425</v>
      </c>
      <c r="EF78" t="s">
        <v>1425</v>
      </c>
      <c r="EG78">
        <v>7</v>
      </c>
      <c r="EH78" t="s">
        <v>1425</v>
      </c>
      <c r="EI78" t="s">
        <v>1425</v>
      </c>
      <c r="EJ78">
        <v>24</v>
      </c>
      <c r="EK78">
        <v>68</v>
      </c>
      <c r="EL78">
        <v>17</v>
      </c>
      <c r="EM78" t="s">
        <v>1425</v>
      </c>
      <c r="EN78" t="s">
        <v>1425</v>
      </c>
      <c r="EO78">
        <v>135</v>
      </c>
      <c r="EP78">
        <v>685</v>
      </c>
      <c r="EQ78">
        <v>2</v>
      </c>
      <c r="ER78">
        <v>2</v>
      </c>
      <c r="ES78">
        <v>2</v>
      </c>
      <c r="ET78">
        <v>2</v>
      </c>
      <c r="EU78">
        <v>2</v>
      </c>
      <c r="EV78">
        <v>1</v>
      </c>
      <c r="EW78" t="s">
        <v>118</v>
      </c>
      <c r="EX78" t="s">
        <v>1410</v>
      </c>
      <c r="EY78">
        <v>1</v>
      </c>
      <c r="EZ78" t="s">
        <v>1405</v>
      </c>
      <c r="FA78">
        <v>2</v>
      </c>
      <c r="FB78" t="s">
        <v>120</v>
      </c>
      <c r="FC78">
        <v>1</v>
      </c>
      <c r="FD78" t="s">
        <v>146</v>
      </c>
      <c r="FE78">
        <v>0</v>
      </c>
      <c r="FF78">
        <v>14</v>
      </c>
      <c r="FG78">
        <v>14</v>
      </c>
      <c r="FH78">
        <v>1</v>
      </c>
      <c r="FI78">
        <v>0.6</v>
      </c>
      <c r="FJ78" t="s">
        <v>146</v>
      </c>
      <c r="FK78">
        <v>0</v>
      </c>
      <c r="FL78">
        <v>0</v>
      </c>
      <c r="FM78">
        <v>0.79310000000000003</v>
      </c>
      <c r="FN78" t="s">
        <v>146</v>
      </c>
      <c r="FO78">
        <v>0</v>
      </c>
      <c r="FP78">
        <v>0.79310000000000003</v>
      </c>
      <c r="FQ78" t="s">
        <v>146</v>
      </c>
      <c r="FR78">
        <v>0</v>
      </c>
      <c r="FS78">
        <v>0</v>
      </c>
      <c r="FT78">
        <v>0</v>
      </c>
      <c r="FU78" t="s">
        <v>118</v>
      </c>
      <c r="FV78">
        <v>0</v>
      </c>
      <c r="FW78">
        <v>0</v>
      </c>
      <c r="FX78" t="s">
        <v>118</v>
      </c>
      <c r="FY78">
        <v>0</v>
      </c>
      <c r="FZ78" t="s">
        <v>118</v>
      </c>
      <c r="GA78" t="s">
        <v>118</v>
      </c>
      <c r="GB78" t="s">
        <v>118</v>
      </c>
      <c r="GC78" t="s">
        <v>120</v>
      </c>
      <c r="GD78">
        <v>1</v>
      </c>
      <c r="GE78" t="s">
        <v>1407</v>
      </c>
      <c r="GF78">
        <v>0</v>
      </c>
      <c r="GG78">
        <v>1</v>
      </c>
      <c r="GH78">
        <v>11</v>
      </c>
      <c r="GI78">
        <v>9.0909090909090912E-2</v>
      </c>
      <c r="GJ78">
        <v>25</v>
      </c>
      <c r="GK78">
        <v>15</v>
      </c>
      <c r="GL78">
        <v>0.6</v>
      </c>
      <c r="GM78" t="s">
        <v>1411</v>
      </c>
      <c r="GN78" t="s">
        <v>1409</v>
      </c>
      <c r="GO78" t="s">
        <v>1408</v>
      </c>
      <c r="GP78" t="s">
        <v>1409</v>
      </c>
    </row>
    <row r="79" spans="1:198" x14ac:dyDescent="0.25">
      <c r="A79" t="s">
        <v>165</v>
      </c>
      <c r="B79" t="s">
        <v>166</v>
      </c>
      <c r="C79" t="s">
        <v>131</v>
      </c>
      <c r="D79" t="s">
        <v>1486</v>
      </c>
      <c r="E79">
        <v>0</v>
      </c>
      <c r="F79" t="s">
        <v>146</v>
      </c>
      <c r="G79">
        <v>0.5</v>
      </c>
      <c r="H79" t="s">
        <v>146</v>
      </c>
      <c r="I79">
        <v>0.5</v>
      </c>
      <c r="J79" t="s">
        <v>146</v>
      </c>
      <c r="K79">
        <v>1</v>
      </c>
      <c r="L79" t="s">
        <v>120</v>
      </c>
      <c r="M79">
        <v>1</v>
      </c>
      <c r="N79" t="s">
        <v>120</v>
      </c>
      <c r="O79">
        <v>0.75</v>
      </c>
      <c r="P79" t="s">
        <v>146</v>
      </c>
      <c r="Q79">
        <v>1</v>
      </c>
      <c r="R79" t="s">
        <v>120</v>
      </c>
      <c r="S79">
        <v>1</v>
      </c>
      <c r="T79" t="s">
        <v>120</v>
      </c>
      <c r="U79">
        <v>0.75</v>
      </c>
      <c r="V79" t="s">
        <v>146</v>
      </c>
      <c r="W79">
        <v>0</v>
      </c>
      <c r="X79" t="s">
        <v>146</v>
      </c>
      <c r="Y79">
        <v>0</v>
      </c>
      <c r="Z79" t="s">
        <v>146</v>
      </c>
      <c r="AA79">
        <v>0</v>
      </c>
      <c r="AB79" t="s">
        <v>146</v>
      </c>
      <c r="AC79">
        <v>0</v>
      </c>
      <c r="AD79" t="s">
        <v>146</v>
      </c>
      <c r="AE79">
        <v>0</v>
      </c>
      <c r="AF79" t="s">
        <v>146</v>
      </c>
      <c r="AG79">
        <v>0</v>
      </c>
      <c r="AH79" t="s">
        <v>146</v>
      </c>
      <c r="AI79" t="s">
        <v>118</v>
      </c>
      <c r="AJ79" t="s">
        <v>118</v>
      </c>
      <c r="AK79" t="s">
        <v>118</v>
      </c>
      <c r="AL79" t="s">
        <v>118</v>
      </c>
      <c r="AM79" t="s">
        <v>118</v>
      </c>
      <c r="AN79" t="s">
        <v>118</v>
      </c>
      <c r="AO79" t="s">
        <v>118</v>
      </c>
      <c r="AP79" t="s">
        <v>118</v>
      </c>
      <c r="AQ79" t="s">
        <v>118</v>
      </c>
      <c r="AR79" t="s">
        <v>118</v>
      </c>
      <c r="AS79" t="s">
        <v>118</v>
      </c>
      <c r="AT79" t="s">
        <v>118</v>
      </c>
      <c r="AU79">
        <v>0.1</v>
      </c>
      <c r="AV79" t="s">
        <v>120</v>
      </c>
      <c r="AW79">
        <v>0.13600000000000001</v>
      </c>
      <c r="AX79" t="s">
        <v>120</v>
      </c>
      <c r="AY79">
        <v>0.316</v>
      </c>
      <c r="AZ79" t="s">
        <v>146</v>
      </c>
      <c r="BA79">
        <v>0.55000000000000004</v>
      </c>
      <c r="BB79" t="s">
        <v>146</v>
      </c>
      <c r="BC79">
        <v>9.0999999999999998E-2</v>
      </c>
      <c r="BD79" t="s">
        <v>146</v>
      </c>
      <c r="BE79">
        <v>0</v>
      </c>
      <c r="BF79" t="s">
        <v>120</v>
      </c>
      <c r="BG79" t="s">
        <v>1208</v>
      </c>
      <c r="BH79" t="s">
        <v>120</v>
      </c>
      <c r="BI79" t="s">
        <v>1208</v>
      </c>
      <c r="BJ79" t="s">
        <v>120</v>
      </c>
      <c r="BK79">
        <v>0.96</v>
      </c>
      <c r="BL79" t="s">
        <v>120</v>
      </c>
      <c r="BM79">
        <v>0.02</v>
      </c>
      <c r="BN79" t="s">
        <v>120</v>
      </c>
      <c r="BO79">
        <v>0</v>
      </c>
      <c r="BP79" t="s">
        <v>120</v>
      </c>
      <c r="BQ79">
        <v>0.6</v>
      </c>
      <c r="BR79" t="s">
        <v>120</v>
      </c>
      <c r="BS79">
        <v>0</v>
      </c>
      <c r="BT79" t="s">
        <v>120</v>
      </c>
      <c r="BU79">
        <v>0</v>
      </c>
      <c r="BV79" t="s">
        <v>120</v>
      </c>
      <c r="BW79">
        <v>0.5</v>
      </c>
      <c r="BX79" t="s">
        <v>146</v>
      </c>
      <c r="BY79">
        <v>0.5</v>
      </c>
      <c r="BZ79" t="s">
        <v>146</v>
      </c>
      <c r="CA79">
        <v>1</v>
      </c>
      <c r="CB79" t="s">
        <v>120</v>
      </c>
      <c r="CC79">
        <v>1</v>
      </c>
      <c r="CD79" t="s">
        <v>120</v>
      </c>
      <c r="CE79" t="s">
        <v>118</v>
      </c>
      <c r="CF79" t="s">
        <v>118</v>
      </c>
      <c r="CG79">
        <v>1</v>
      </c>
      <c r="CH79" t="s">
        <v>120</v>
      </c>
      <c r="CI79">
        <v>17</v>
      </c>
      <c r="CJ79">
        <v>0.30909090909999998</v>
      </c>
      <c r="CK79">
        <v>0.88235294119999996</v>
      </c>
      <c r="CL79" t="s">
        <v>146</v>
      </c>
      <c r="CM79">
        <v>1.75</v>
      </c>
      <c r="CN79" t="s">
        <v>120</v>
      </c>
      <c r="CO79">
        <v>1.57</v>
      </c>
      <c r="CP79" t="s">
        <v>120</v>
      </c>
      <c r="CQ79">
        <v>1</v>
      </c>
      <c r="CR79" t="s">
        <v>120</v>
      </c>
      <c r="CS79">
        <v>0</v>
      </c>
      <c r="CT79" t="s">
        <v>146</v>
      </c>
      <c r="CU79">
        <v>0.95</v>
      </c>
      <c r="CV79" t="s">
        <v>1209</v>
      </c>
      <c r="CW79" t="s">
        <v>118</v>
      </c>
      <c r="CX79" t="s">
        <v>118</v>
      </c>
      <c r="CY79">
        <v>0</v>
      </c>
      <c r="CZ79">
        <v>0</v>
      </c>
      <c r="DA79">
        <v>0</v>
      </c>
      <c r="DB79" t="s">
        <v>146</v>
      </c>
      <c r="DC79">
        <v>0</v>
      </c>
      <c r="DD79" t="s">
        <v>146</v>
      </c>
      <c r="DE79">
        <v>0</v>
      </c>
      <c r="DF79" t="s">
        <v>146</v>
      </c>
      <c r="DG79" t="s">
        <v>118</v>
      </c>
      <c r="DH79" t="s">
        <v>118</v>
      </c>
      <c r="DI79" t="s">
        <v>118</v>
      </c>
      <c r="DJ79" t="s">
        <v>118</v>
      </c>
      <c r="DK79" t="s">
        <v>119</v>
      </c>
      <c r="DL79" t="s">
        <v>119</v>
      </c>
      <c r="DM79" t="s">
        <v>146</v>
      </c>
      <c r="DN79" t="s">
        <v>120</v>
      </c>
      <c r="DO79">
        <v>38</v>
      </c>
      <c r="DP79">
        <v>17</v>
      </c>
      <c r="DQ79">
        <v>15</v>
      </c>
      <c r="DR79" t="s">
        <v>1425</v>
      </c>
      <c r="DS79" t="s">
        <v>1425</v>
      </c>
      <c r="DT79" t="s">
        <v>1425</v>
      </c>
      <c r="DU79">
        <v>34</v>
      </c>
      <c r="DV79" t="s">
        <v>1425</v>
      </c>
      <c r="DW79">
        <v>4</v>
      </c>
      <c r="DX79">
        <v>5</v>
      </c>
      <c r="DY79">
        <v>50</v>
      </c>
      <c r="DZ79">
        <v>48</v>
      </c>
      <c r="EA79" t="s">
        <v>1425</v>
      </c>
      <c r="EB79" t="s">
        <v>1425</v>
      </c>
      <c r="EC79">
        <v>5</v>
      </c>
      <c r="ED79" t="s">
        <v>1425</v>
      </c>
      <c r="EE79" t="s">
        <v>1425</v>
      </c>
      <c r="EF79" t="s">
        <v>1425</v>
      </c>
      <c r="EG79" t="s">
        <v>1425</v>
      </c>
      <c r="EH79" t="s">
        <v>1425</v>
      </c>
      <c r="EI79" t="s">
        <v>1425</v>
      </c>
      <c r="EJ79" t="s">
        <v>1425</v>
      </c>
      <c r="EK79">
        <v>23</v>
      </c>
      <c r="EL79">
        <v>19</v>
      </c>
      <c r="EM79" t="s">
        <v>1425</v>
      </c>
      <c r="EN79" t="s">
        <v>1425</v>
      </c>
      <c r="EO79">
        <v>55</v>
      </c>
      <c r="EP79">
        <v>318</v>
      </c>
      <c r="EQ79">
        <v>2</v>
      </c>
      <c r="ER79">
        <v>2</v>
      </c>
      <c r="ES79">
        <v>2</v>
      </c>
      <c r="ET79">
        <v>2</v>
      </c>
      <c r="EU79">
        <v>0</v>
      </c>
      <c r="EV79">
        <v>1</v>
      </c>
      <c r="EW79" t="s">
        <v>118</v>
      </c>
      <c r="EX79" t="s">
        <v>1410</v>
      </c>
      <c r="EY79">
        <v>1</v>
      </c>
      <c r="EZ79" t="s">
        <v>1405</v>
      </c>
      <c r="FA79">
        <v>2</v>
      </c>
      <c r="FB79" t="s">
        <v>146</v>
      </c>
      <c r="FC79">
        <v>0</v>
      </c>
      <c r="FD79" t="s">
        <v>146</v>
      </c>
      <c r="FE79">
        <v>0</v>
      </c>
      <c r="FF79">
        <v>12</v>
      </c>
      <c r="FG79">
        <v>14</v>
      </c>
      <c r="FH79">
        <v>0.8571428571428571</v>
      </c>
      <c r="FI79">
        <v>0.5</v>
      </c>
      <c r="FJ79" t="s">
        <v>146</v>
      </c>
      <c r="FK79">
        <v>0</v>
      </c>
      <c r="FL79">
        <v>0</v>
      </c>
      <c r="FM79">
        <v>0.85709999999999997</v>
      </c>
      <c r="FN79" t="s">
        <v>146</v>
      </c>
      <c r="FO79">
        <v>0</v>
      </c>
      <c r="FP79">
        <v>0.85709999999999997</v>
      </c>
      <c r="FQ79" t="s">
        <v>146</v>
      </c>
      <c r="FR79">
        <v>0</v>
      </c>
      <c r="FS79">
        <v>0</v>
      </c>
      <c r="FT79">
        <v>0</v>
      </c>
      <c r="FU79">
        <v>0</v>
      </c>
      <c r="FV79">
        <v>0</v>
      </c>
      <c r="FW79">
        <v>0</v>
      </c>
      <c r="FX79">
        <v>0</v>
      </c>
      <c r="FY79">
        <v>0</v>
      </c>
      <c r="FZ79">
        <v>0</v>
      </c>
      <c r="GA79">
        <v>1</v>
      </c>
      <c r="GB79" t="s">
        <v>118</v>
      </c>
      <c r="GC79" t="s">
        <v>146</v>
      </c>
      <c r="GD79">
        <v>0</v>
      </c>
      <c r="GE79" t="s">
        <v>1406</v>
      </c>
      <c r="GF79">
        <v>2</v>
      </c>
      <c r="GG79">
        <v>3</v>
      </c>
      <c r="GH79">
        <v>15</v>
      </c>
      <c r="GI79">
        <v>0.2</v>
      </c>
      <c r="GJ79">
        <v>29</v>
      </c>
      <c r="GK79">
        <v>15</v>
      </c>
      <c r="GL79">
        <v>0.51724137931034486</v>
      </c>
      <c r="GM79" t="s">
        <v>1413</v>
      </c>
      <c r="GN79" t="s">
        <v>1408</v>
      </c>
      <c r="GO79" t="s">
        <v>1409</v>
      </c>
      <c r="GP79" t="s">
        <v>1408</v>
      </c>
    </row>
    <row r="80" spans="1:198" x14ac:dyDescent="0.25">
      <c r="A80" t="s">
        <v>817</v>
      </c>
      <c r="B80" t="s">
        <v>818</v>
      </c>
      <c r="C80" t="s">
        <v>131</v>
      </c>
      <c r="D80" t="s">
        <v>1568</v>
      </c>
      <c r="E80">
        <v>0.8</v>
      </c>
      <c r="F80" t="s">
        <v>120</v>
      </c>
      <c r="G80">
        <v>0.8</v>
      </c>
      <c r="H80" t="s">
        <v>120</v>
      </c>
      <c r="I80">
        <v>0.2</v>
      </c>
      <c r="J80" t="s">
        <v>120</v>
      </c>
      <c r="K80">
        <v>1</v>
      </c>
      <c r="L80" t="s">
        <v>120</v>
      </c>
      <c r="M80">
        <v>1</v>
      </c>
      <c r="N80" t="s">
        <v>120</v>
      </c>
      <c r="O80">
        <v>1</v>
      </c>
      <c r="P80" t="s">
        <v>120</v>
      </c>
      <c r="Q80">
        <v>1</v>
      </c>
      <c r="R80" t="s">
        <v>120</v>
      </c>
      <c r="S80">
        <v>1</v>
      </c>
      <c r="T80" t="s">
        <v>120</v>
      </c>
      <c r="U80">
        <v>1</v>
      </c>
      <c r="V80" t="s">
        <v>120</v>
      </c>
      <c r="W80">
        <v>0</v>
      </c>
      <c r="X80" t="s">
        <v>146</v>
      </c>
      <c r="Y80">
        <v>0.66670000000000007</v>
      </c>
      <c r="Z80" t="s">
        <v>120</v>
      </c>
      <c r="AA80">
        <v>0</v>
      </c>
      <c r="AB80" t="s">
        <v>146</v>
      </c>
      <c r="AC80">
        <v>0</v>
      </c>
      <c r="AD80" t="s">
        <v>146</v>
      </c>
      <c r="AE80">
        <v>0.66670000000000007</v>
      </c>
      <c r="AF80" t="s">
        <v>120</v>
      </c>
      <c r="AG80">
        <v>0</v>
      </c>
      <c r="AH80" t="s">
        <v>146</v>
      </c>
      <c r="AI80" t="s">
        <v>118</v>
      </c>
      <c r="AJ80" t="s">
        <v>118</v>
      </c>
      <c r="AK80" t="s">
        <v>118</v>
      </c>
      <c r="AL80" t="s">
        <v>118</v>
      </c>
      <c r="AM80">
        <v>1</v>
      </c>
      <c r="AN80" t="s">
        <v>120</v>
      </c>
      <c r="AO80" t="s">
        <v>118</v>
      </c>
      <c r="AP80" t="s">
        <v>118</v>
      </c>
      <c r="AQ80" t="s">
        <v>118</v>
      </c>
      <c r="AR80" t="s">
        <v>118</v>
      </c>
      <c r="AS80">
        <v>1</v>
      </c>
      <c r="AT80" t="s">
        <v>120</v>
      </c>
      <c r="AU80">
        <v>0.26100000000000001</v>
      </c>
      <c r="AV80" t="s">
        <v>146</v>
      </c>
      <c r="AW80">
        <v>-0.223</v>
      </c>
      <c r="AX80" t="s">
        <v>120</v>
      </c>
      <c r="AY80">
        <v>0.34899999999999998</v>
      </c>
      <c r="AZ80" t="s">
        <v>146</v>
      </c>
      <c r="BA80">
        <v>0.47799999999999998</v>
      </c>
      <c r="BB80" t="s">
        <v>146</v>
      </c>
      <c r="BC80">
        <v>-0.27800000000000002</v>
      </c>
      <c r="BD80" t="s">
        <v>120</v>
      </c>
      <c r="BE80">
        <v>0.25600000000000001</v>
      </c>
      <c r="BF80" t="s">
        <v>146</v>
      </c>
      <c r="BG80" t="s">
        <v>1208</v>
      </c>
      <c r="BH80" t="s">
        <v>120</v>
      </c>
      <c r="BI80" t="s">
        <v>1208</v>
      </c>
      <c r="BJ80" t="s">
        <v>120</v>
      </c>
      <c r="BK80">
        <v>0.71700000000000008</v>
      </c>
      <c r="BL80" t="s">
        <v>146</v>
      </c>
      <c r="BM80">
        <v>3.7699999999999997E-2</v>
      </c>
      <c r="BN80" t="s">
        <v>120</v>
      </c>
      <c r="BO80">
        <v>0</v>
      </c>
      <c r="BP80" t="s">
        <v>120</v>
      </c>
      <c r="BQ80">
        <v>0.5</v>
      </c>
      <c r="BR80" t="s">
        <v>120</v>
      </c>
      <c r="BS80">
        <v>0</v>
      </c>
      <c r="BT80" t="s">
        <v>120</v>
      </c>
      <c r="BU80">
        <v>0</v>
      </c>
      <c r="BV80" t="s">
        <v>120</v>
      </c>
      <c r="BW80">
        <v>1</v>
      </c>
      <c r="BX80" t="s">
        <v>120</v>
      </c>
      <c r="BY80">
        <v>0.66670000000000007</v>
      </c>
      <c r="BZ80" t="s">
        <v>120</v>
      </c>
      <c r="CA80">
        <v>1</v>
      </c>
      <c r="CB80" t="s">
        <v>120</v>
      </c>
      <c r="CC80">
        <v>1</v>
      </c>
      <c r="CD80" t="s">
        <v>120</v>
      </c>
      <c r="CE80">
        <v>1</v>
      </c>
      <c r="CF80" t="s">
        <v>120</v>
      </c>
      <c r="CG80">
        <v>1</v>
      </c>
      <c r="CH80" t="s">
        <v>120</v>
      </c>
      <c r="CI80">
        <v>1</v>
      </c>
      <c r="CJ80">
        <v>1.8181818200000002E-2</v>
      </c>
      <c r="CK80">
        <v>1</v>
      </c>
      <c r="CL80" t="s">
        <v>120</v>
      </c>
      <c r="CM80">
        <v>1.6232558139534885</v>
      </c>
      <c r="CN80" t="s">
        <v>120</v>
      </c>
      <c r="CO80">
        <v>0.62</v>
      </c>
      <c r="CP80" t="s">
        <v>120</v>
      </c>
      <c r="CQ80">
        <v>1</v>
      </c>
      <c r="CR80" t="s">
        <v>120</v>
      </c>
      <c r="CS80" t="s">
        <v>118</v>
      </c>
      <c r="CT80" t="s">
        <v>118</v>
      </c>
      <c r="CU80">
        <v>1</v>
      </c>
      <c r="CV80" t="s">
        <v>120</v>
      </c>
      <c r="CW80" t="s">
        <v>118</v>
      </c>
      <c r="CX80" t="s">
        <v>118</v>
      </c>
      <c r="CY80">
        <v>5</v>
      </c>
      <c r="CZ80">
        <v>1</v>
      </c>
      <c r="DA80">
        <v>0.2</v>
      </c>
      <c r="DB80" t="s">
        <v>146</v>
      </c>
      <c r="DC80">
        <v>0.8</v>
      </c>
      <c r="DD80" t="s">
        <v>120</v>
      </c>
      <c r="DE80">
        <v>0.8</v>
      </c>
      <c r="DF80" t="s">
        <v>120</v>
      </c>
      <c r="DG80" t="s">
        <v>118</v>
      </c>
      <c r="DH80" t="s">
        <v>118</v>
      </c>
      <c r="DI80" t="s">
        <v>118</v>
      </c>
      <c r="DJ80" t="s">
        <v>118</v>
      </c>
      <c r="DK80" t="s">
        <v>119</v>
      </c>
      <c r="DL80" t="s">
        <v>119</v>
      </c>
      <c r="DM80" t="s">
        <v>120</v>
      </c>
      <c r="DN80" t="s">
        <v>120</v>
      </c>
      <c r="DO80">
        <v>41</v>
      </c>
      <c r="DP80">
        <v>14</v>
      </c>
      <c r="DQ80" t="s">
        <v>1425</v>
      </c>
      <c r="DR80" t="s">
        <v>1425</v>
      </c>
      <c r="DS80">
        <v>5</v>
      </c>
      <c r="DT80" t="s">
        <v>1425</v>
      </c>
      <c r="DU80">
        <v>34</v>
      </c>
      <c r="DV80">
        <v>4</v>
      </c>
      <c r="DW80">
        <v>11</v>
      </c>
      <c r="DX80" t="s">
        <v>1425</v>
      </c>
      <c r="DY80">
        <v>53</v>
      </c>
      <c r="DZ80">
        <v>38</v>
      </c>
      <c r="EA80" t="s">
        <v>1425</v>
      </c>
      <c r="EB80" t="s">
        <v>1425</v>
      </c>
      <c r="EC80">
        <v>9</v>
      </c>
      <c r="ED80" t="s">
        <v>1425</v>
      </c>
      <c r="EE80">
        <v>4</v>
      </c>
      <c r="EF80" t="s">
        <v>1425</v>
      </c>
      <c r="EG80">
        <v>4</v>
      </c>
      <c r="EH80" t="s">
        <v>1425</v>
      </c>
      <c r="EI80" t="s">
        <v>1425</v>
      </c>
      <c r="EJ80">
        <v>11</v>
      </c>
      <c r="EK80">
        <v>17</v>
      </c>
      <c r="EL80">
        <v>9</v>
      </c>
      <c r="EM80" t="s">
        <v>1425</v>
      </c>
      <c r="EN80" t="s">
        <v>1425</v>
      </c>
      <c r="EO80">
        <v>55</v>
      </c>
      <c r="EP80">
        <v>414</v>
      </c>
      <c r="EQ80">
        <v>2</v>
      </c>
      <c r="ER80">
        <v>2</v>
      </c>
      <c r="ES80">
        <v>2</v>
      </c>
      <c r="ET80">
        <v>2</v>
      </c>
      <c r="EU80" t="s">
        <v>118</v>
      </c>
      <c r="EV80">
        <v>1</v>
      </c>
      <c r="EW80" t="s">
        <v>118</v>
      </c>
      <c r="EX80" t="s">
        <v>1410</v>
      </c>
      <c r="EY80">
        <v>1</v>
      </c>
      <c r="EZ80" t="s">
        <v>1405</v>
      </c>
      <c r="FA80">
        <v>2</v>
      </c>
      <c r="FB80" t="s">
        <v>120</v>
      </c>
      <c r="FC80">
        <v>1</v>
      </c>
      <c r="FD80" t="s">
        <v>146</v>
      </c>
      <c r="FE80">
        <v>0</v>
      </c>
      <c r="FF80">
        <v>12</v>
      </c>
      <c r="FG80">
        <v>12</v>
      </c>
      <c r="FH80">
        <v>1</v>
      </c>
      <c r="FI80">
        <v>0.8</v>
      </c>
      <c r="FJ80" t="s">
        <v>120</v>
      </c>
      <c r="FK80">
        <v>3</v>
      </c>
      <c r="FL80">
        <v>2</v>
      </c>
      <c r="FM80">
        <v>1</v>
      </c>
      <c r="FN80" t="s">
        <v>120</v>
      </c>
      <c r="FO80">
        <v>1</v>
      </c>
      <c r="FP80">
        <v>1</v>
      </c>
      <c r="FQ80" t="s">
        <v>120</v>
      </c>
      <c r="FR80">
        <v>1</v>
      </c>
      <c r="FS80">
        <v>0</v>
      </c>
      <c r="FT80">
        <v>1</v>
      </c>
      <c r="FU80">
        <v>0</v>
      </c>
      <c r="FV80">
        <v>0</v>
      </c>
      <c r="FW80">
        <v>1</v>
      </c>
      <c r="FX80">
        <v>0</v>
      </c>
      <c r="FY80">
        <v>1</v>
      </c>
      <c r="FZ80">
        <v>1</v>
      </c>
      <c r="GA80">
        <v>1</v>
      </c>
      <c r="GB80">
        <v>1</v>
      </c>
      <c r="GC80" t="s">
        <v>146</v>
      </c>
      <c r="GD80">
        <v>0</v>
      </c>
      <c r="GE80" t="s">
        <v>1407</v>
      </c>
      <c r="GF80">
        <v>0</v>
      </c>
      <c r="GG80">
        <v>13</v>
      </c>
      <c r="GH80">
        <v>16</v>
      </c>
      <c r="GI80">
        <v>0.8125</v>
      </c>
      <c r="GJ80">
        <v>28</v>
      </c>
      <c r="GK80">
        <v>25</v>
      </c>
      <c r="GL80">
        <v>0.8928571428571429</v>
      </c>
      <c r="GM80" t="s">
        <v>1409</v>
      </c>
      <c r="GN80" t="s">
        <v>1409</v>
      </c>
      <c r="GO80" t="s">
        <v>1408</v>
      </c>
      <c r="GP80" t="s">
        <v>1411</v>
      </c>
    </row>
    <row r="81" spans="1:198" x14ac:dyDescent="0.25">
      <c r="A81" t="s">
        <v>652</v>
      </c>
      <c r="B81" t="s">
        <v>653</v>
      </c>
      <c r="C81" t="s">
        <v>117</v>
      </c>
      <c r="D81" t="s">
        <v>1548</v>
      </c>
      <c r="E81" t="s">
        <v>118</v>
      </c>
      <c r="F81" t="s">
        <v>118</v>
      </c>
      <c r="G81" t="s">
        <v>118</v>
      </c>
      <c r="H81" t="s">
        <v>118</v>
      </c>
      <c r="I81" t="s">
        <v>118</v>
      </c>
      <c r="J81" t="s">
        <v>118</v>
      </c>
      <c r="K81">
        <v>1</v>
      </c>
      <c r="L81" t="s">
        <v>120</v>
      </c>
      <c r="M81" t="s">
        <v>118</v>
      </c>
      <c r="N81" t="s">
        <v>118</v>
      </c>
      <c r="O81" t="s">
        <v>118</v>
      </c>
      <c r="P81" t="s">
        <v>118</v>
      </c>
      <c r="Q81" t="s">
        <v>118</v>
      </c>
      <c r="R81" t="s">
        <v>118</v>
      </c>
      <c r="S81" t="s">
        <v>118</v>
      </c>
      <c r="T81" t="s">
        <v>118</v>
      </c>
      <c r="U81" t="s">
        <v>118</v>
      </c>
      <c r="V81" t="s">
        <v>118</v>
      </c>
      <c r="W81">
        <v>0</v>
      </c>
      <c r="X81" t="s">
        <v>146</v>
      </c>
      <c r="Y81" t="s">
        <v>118</v>
      </c>
      <c r="Z81" t="s">
        <v>118</v>
      </c>
      <c r="AA81" t="s">
        <v>118</v>
      </c>
      <c r="AB81" t="s">
        <v>118</v>
      </c>
      <c r="AC81">
        <v>0</v>
      </c>
      <c r="AD81" t="s">
        <v>146</v>
      </c>
      <c r="AE81" t="s">
        <v>118</v>
      </c>
      <c r="AF81" t="s">
        <v>118</v>
      </c>
      <c r="AG81" t="s">
        <v>118</v>
      </c>
      <c r="AH81" t="s">
        <v>118</v>
      </c>
      <c r="AI81" t="s">
        <v>118</v>
      </c>
      <c r="AJ81" t="s">
        <v>118</v>
      </c>
      <c r="AK81" t="s">
        <v>118</v>
      </c>
      <c r="AL81" t="s">
        <v>118</v>
      </c>
      <c r="AM81" t="s">
        <v>118</v>
      </c>
      <c r="AN81" t="s">
        <v>118</v>
      </c>
      <c r="AO81" t="s">
        <v>118</v>
      </c>
      <c r="AP81" t="s">
        <v>118</v>
      </c>
      <c r="AQ81" t="s">
        <v>118</v>
      </c>
      <c r="AR81" t="s">
        <v>118</v>
      </c>
      <c r="AS81" t="s">
        <v>118</v>
      </c>
      <c r="AT81" t="s">
        <v>118</v>
      </c>
      <c r="AU81">
        <v>0.4</v>
      </c>
      <c r="AV81" t="s">
        <v>146</v>
      </c>
      <c r="AW81" t="s">
        <v>118</v>
      </c>
      <c r="AX81" t="s">
        <v>118</v>
      </c>
      <c r="AY81" t="s">
        <v>118</v>
      </c>
      <c r="AZ81" t="s">
        <v>118</v>
      </c>
      <c r="BA81">
        <v>0.4</v>
      </c>
      <c r="BB81" t="s">
        <v>146</v>
      </c>
      <c r="BC81" t="s">
        <v>118</v>
      </c>
      <c r="BD81" t="s">
        <v>118</v>
      </c>
      <c r="BE81" t="s">
        <v>118</v>
      </c>
      <c r="BF81" t="s">
        <v>118</v>
      </c>
      <c r="BG81" t="s">
        <v>1208</v>
      </c>
      <c r="BH81" t="s">
        <v>120</v>
      </c>
      <c r="BI81" t="s">
        <v>1208</v>
      </c>
      <c r="BJ81" t="s">
        <v>120</v>
      </c>
      <c r="BK81">
        <v>0.88890000000000002</v>
      </c>
      <c r="BL81" t="s">
        <v>120</v>
      </c>
      <c r="BM81">
        <v>0</v>
      </c>
      <c r="BN81" t="s">
        <v>120</v>
      </c>
      <c r="BO81">
        <v>0</v>
      </c>
      <c r="BP81" t="s">
        <v>120</v>
      </c>
      <c r="BQ81">
        <v>0.66670000000000007</v>
      </c>
      <c r="BR81" t="s">
        <v>120</v>
      </c>
      <c r="BS81">
        <v>0</v>
      </c>
      <c r="BT81" t="s">
        <v>120</v>
      </c>
      <c r="BU81">
        <v>0</v>
      </c>
      <c r="BV81" t="s">
        <v>120</v>
      </c>
      <c r="BW81">
        <v>1</v>
      </c>
      <c r="BX81" t="s">
        <v>120</v>
      </c>
      <c r="BY81">
        <v>1</v>
      </c>
      <c r="BZ81" t="s">
        <v>120</v>
      </c>
      <c r="CA81">
        <v>1</v>
      </c>
      <c r="CB81" t="s">
        <v>120</v>
      </c>
      <c r="CC81">
        <v>1</v>
      </c>
      <c r="CD81" t="s">
        <v>120</v>
      </c>
      <c r="CE81">
        <v>1</v>
      </c>
      <c r="CF81" t="s">
        <v>120</v>
      </c>
      <c r="CG81">
        <v>1</v>
      </c>
      <c r="CH81" t="s">
        <v>120</v>
      </c>
      <c r="CI81">
        <v>0</v>
      </c>
      <c r="CJ81">
        <v>0</v>
      </c>
      <c r="CK81">
        <v>0</v>
      </c>
      <c r="CL81" t="s">
        <v>146</v>
      </c>
      <c r="CM81">
        <v>0</v>
      </c>
      <c r="CN81" t="s">
        <v>120</v>
      </c>
      <c r="CO81">
        <v>0</v>
      </c>
      <c r="CP81" t="s">
        <v>120</v>
      </c>
      <c r="CQ81">
        <v>1</v>
      </c>
      <c r="CR81" t="s">
        <v>120</v>
      </c>
      <c r="CS81">
        <v>1</v>
      </c>
      <c r="CT81" t="s">
        <v>120</v>
      </c>
      <c r="CU81" t="s">
        <v>118</v>
      </c>
      <c r="CV81" t="s">
        <v>118</v>
      </c>
      <c r="CW81" t="s">
        <v>118</v>
      </c>
      <c r="CX81" t="s">
        <v>118</v>
      </c>
      <c r="CY81" t="s">
        <v>118</v>
      </c>
      <c r="CZ81" t="s">
        <v>118</v>
      </c>
      <c r="DA81" t="s">
        <v>118</v>
      </c>
      <c r="DB81" t="s">
        <v>118</v>
      </c>
      <c r="DC81" t="s">
        <v>118</v>
      </c>
      <c r="DD81" t="s">
        <v>118</v>
      </c>
      <c r="DE81" t="s">
        <v>118</v>
      </c>
      <c r="DF81" t="s">
        <v>118</v>
      </c>
      <c r="DG81" t="s">
        <v>118</v>
      </c>
      <c r="DH81" t="s">
        <v>118</v>
      </c>
      <c r="DI81" t="s">
        <v>118</v>
      </c>
      <c r="DJ81" t="s">
        <v>118</v>
      </c>
      <c r="DK81" t="s">
        <v>119</v>
      </c>
      <c r="DL81" t="s">
        <v>119</v>
      </c>
      <c r="DM81" t="s">
        <v>120</v>
      </c>
      <c r="DN81" t="s">
        <v>120</v>
      </c>
      <c r="DO81">
        <v>8</v>
      </c>
      <c r="DP81">
        <v>4</v>
      </c>
      <c r="DQ81" t="s">
        <v>1425</v>
      </c>
      <c r="DR81" t="s">
        <v>1425</v>
      </c>
      <c r="DS81" t="s">
        <v>1425</v>
      </c>
      <c r="DT81" t="s">
        <v>1425</v>
      </c>
      <c r="DU81">
        <v>7</v>
      </c>
      <c r="DV81" t="s">
        <v>1425</v>
      </c>
      <c r="DW81" t="s">
        <v>1425</v>
      </c>
      <c r="DX81" t="s">
        <v>1425</v>
      </c>
      <c r="DY81">
        <v>9</v>
      </c>
      <c r="DZ81">
        <v>8</v>
      </c>
      <c r="EA81" t="s">
        <v>1425</v>
      </c>
      <c r="EB81" t="s">
        <v>1425</v>
      </c>
      <c r="EC81" t="s">
        <v>1425</v>
      </c>
      <c r="ED81" t="s">
        <v>1425</v>
      </c>
      <c r="EE81" t="s">
        <v>1425</v>
      </c>
      <c r="EF81" t="s">
        <v>1425</v>
      </c>
      <c r="EG81" t="s">
        <v>1425</v>
      </c>
      <c r="EH81" t="s">
        <v>1425</v>
      </c>
      <c r="EI81" t="s">
        <v>1425</v>
      </c>
      <c r="EJ81" t="s">
        <v>1425</v>
      </c>
      <c r="EK81" t="s">
        <v>1425</v>
      </c>
      <c r="EL81">
        <v>5</v>
      </c>
      <c r="EM81" t="s">
        <v>1425</v>
      </c>
      <c r="EN81" t="s">
        <v>1425</v>
      </c>
      <c r="EO81">
        <v>12</v>
      </c>
      <c r="EP81">
        <v>38</v>
      </c>
      <c r="EQ81">
        <v>2</v>
      </c>
      <c r="ER81">
        <v>2</v>
      </c>
      <c r="ES81">
        <v>2</v>
      </c>
      <c r="ET81">
        <v>2</v>
      </c>
      <c r="EU81">
        <v>2</v>
      </c>
      <c r="EV81" t="s">
        <v>118</v>
      </c>
      <c r="EW81" t="s">
        <v>118</v>
      </c>
      <c r="EX81" t="s">
        <v>1410</v>
      </c>
      <c r="EY81">
        <v>1</v>
      </c>
      <c r="EZ81" t="s">
        <v>1405</v>
      </c>
      <c r="FA81">
        <v>2</v>
      </c>
      <c r="FB81" t="s">
        <v>120</v>
      </c>
      <c r="FC81">
        <v>1</v>
      </c>
      <c r="FD81" t="s">
        <v>146</v>
      </c>
      <c r="FE81">
        <v>0</v>
      </c>
      <c r="FF81">
        <v>13</v>
      </c>
      <c r="FG81">
        <v>13</v>
      </c>
      <c r="FH81">
        <v>1</v>
      </c>
      <c r="FI81" t="s">
        <v>118</v>
      </c>
      <c r="FJ81" t="s">
        <v>118</v>
      </c>
      <c r="FK81" t="s">
        <v>118</v>
      </c>
      <c r="FL81" t="s">
        <v>118</v>
      </c>
      <c r="FM81">
        <v>1</v>
      </c>
      <c r="FN81" t="s">
        <v>120</v>
      </c>
      <c r="FO81">
        <v>1</v>
      </c>
      <c r="FP81" t="s">
        <v>118</v>
      </c>
      <c r="FQ81" t="s">
        <v>118</v>
      </c>
      <c r="FR81" t="s">
        <v>118</v>
      </c>
      <c r="FS81">
        <v>0</v>
      </c>
      <c r="FT81" t="s">
        <v>118</v>
      </c>
      <c r="FU81" t="s">
        <v>118</v>
      </c>
      <c r="FV81">
        <v>0</v>
      </c>
      <c r="FW81" t="s">
        <v>118</v>
      </c>
      <c r="FX81" t="s">
        <v>118</v>
      </c>
      <c r="FY81">
        <v>0</v>
      </c>
      <c r="FZ81">
        <v>1</v>
      </c>
      <c r="GA81">
        <v>1</v>
      </c>
      <c r="GB81">
        <v>1</v>
      </c>
      <c r="GC81" t="s">
        <v>146</v>
      </c>
      <c r="GD81">
        <v>0</v>
      </c>
      <c r="GE81" t="s">
        <v>1406</v>
      </c>
      <c r="GF81">
        <v>2</v>
      </c>
      <c r="GG81">
        <v>6</v>
      </c>
      <c r="GH81">
        <v>6</v>
      </c>
      <c r="GI81">
        <v>1</v>
      </c>
      <c r="GJ81">
        <v>19</v>
      </c>
      <c r="GK81">
        <v>19</v>
      </c>
      <c r="GL81">
        <v>1</v>
      </c>
      <c r="GM81" t="s">
        <v>1409</v>
      </c>
      <c r="GN81" t="s">
        <v>1408</v>
      </c>
      <c r="GO81" t="s">
        <v>1409</v>
      </c>
      <c r="GP81" t="s">
        <v>1408</v>
      </c>
    </row>
    <row r="82" spans="1:198" x14ac:dyDescent="0.25">
      <c r="A82" t="s">
        <v>1150</v>
      </c>
      <c r="B82" t="s">
        <v>1151</v>
      </c>
      <c r="C82" t="s">
        <v>131</v>
      </c>
      <c r="D82" t="s">
        <v>1488</v>
      </c>
      <c r="E82">
        <v>1</v>
      </c>
      <c r="F82" t="s">
        <v>120</v>
      </c>
      <c r="G82">
        <v>1</v>
      </c>
      <c r="H82" t="s">
        <v>120</v>
      </c>
      <c r="I82">
        <v>0</v>
      </c>
      <c r="J82" t="s">
        <v>120</v>
      </c>
      <c r="K82">
        <v>1</v>
      </c>
      <c r="L82" t="s">
        <v>120</v>
      </c>
      <c r="M82">
        <v>1</v>
      </c>
      <c r="N82" t="s">
        <v>120</v>
      </c>
      <c r="O82">
        <v>1</v>
      </c>
      <c r="P82" t="s">
        <v>120</v>
      </c>
      <c r="Q82">
        <v>1</v>
      </c>
      <c r="R82" t="s">
        <v>120</v>
      </c>
      <c r="S82">
        <v>1</v>
      </c>
      <c r="T82" t="s">
        <v>120</v>
      </c>
      <c r="U82">
        <v>1</v>
      </c>
      <c r="V82" t="s">
        <v>120</v>
      </c>
      <c r="W82">
        <v>0.125</v>
      </c>
      <c r="X82" t="s">
        <v>120</v>
      </c>
      <c r="Y82">
        <v>0</v>
      </c>
      <c r="Z82" t="s">
        <v>146</v>
      </c>
      <c r="AA82">
        <v>0</v>
      </c>
      <c r="AB82" t="s">
        <v>146</v>
      </c>
      <c r="AC82">
        <v>0</v>
      </c>
      <c r="AD82" t="s">
        <v>146</v>
      </c>
      <c r="AE82">
        <v>0</v>
      </c>
      <c r="AF82" t="s">
        <v>146</v>
      </c>
      <c r="AG82">
        <v>0</v>
      </c>
      <c r="AH82" t="s">
        <v>146</v>
      </c>
      <c r="AI82" t="s">
        <v>118</v>
      </c>
      <c r="AJ82" t="s">
        <v>118</v>
      </c>
      <c r="AK82" t="s">
        <v>118</v>
      </c>
      <c r="AL82" t="s">
        <v>118</v>
      </c>
      <c r="AM82" t="s">
        <v>118</v>
      </c>
      <c r="AN82" t="s">
        <v>118</v>
      </c>
      <c r="AO82" t="s">
        <v>118</v>
      </c>
      <c r="AP82" t="s">
        <v>118</v>
      </c>
      <c r="AQ82" t="s">
        <v>118</v>
      </c>
      <c r="AR82" t="s">
        <v>118</v>
      </c>
      <c r="AS82" t="s">
        <v>118</v>
      </c>
      <c r="AT82" t="s">
        <v>118</v>
      </c>
      <c r="AU82">
        <v>0.22</v>
      </c>
      <c r="AV82" t="s">
        <v>146</v>
      </c>
      <c r="AW82">
        <v>0.13900000000000001</v>
      </c>
      <c r="AX82" t="s">
        <v>120</v>
      </c>
      <c r="AY82">
        <v>0.35099999999999992</v>
      </c>
      <c r="AZ82" t="s">
        <v>146</v>
      </c>
      <c r="BA82">
        <v>0.17199999999999999</v>
      </c>
      <c r="BB82" t="s">
        <v>146</v>
      </c>
      <c r="BC82">
        <v>0.16699999999999998</v>
      </c>
      <c r="BD82" t="s">
        <v>146</v>
      </c>
      <c r="BE82">
        <v>0.18899999999999997</v>
      </c>
      <c r="BF82" t="s">
        <v>146</v>
      </c>
      <c r="BG82" t="s">
        <v>1208</v>
      </c>
      <c r="BH82" t="s">
        <v>120</v>
      </c>
      <c r="BI82" t="s">
        <v>1208</v>
      </c>
      <c r="BJ82" t="s">
        <v>120</v>
      </c>
      <c r="BK82">
        <v>0.97089999999999999</v>
      </c>
      <c r="BL82" t="s">
        <v>120</v>
      </c>
      <c r="BM82">
        <v>1.9400000000000001E-2</v>
      </c>
      <c r="BN82" t="s">
        <v>120</v>
      </c>
      <c r="BO82">
        <v>9.7000000000000003E-3</v>
      </c>
      <c r="BP82" t="s">
        <v>146</v>
      </c>
      <c r="BQ82">
        <v>0.4</v>
      </c>
      <c r="BR82" t="s">
        <v>120</v>
      </c>
      <c r="BS82">
        <v>0.2</v>
      </c>
      <c r="BT82" t="s">
        <v>1209</v>
      </c>
      <c r="BU82">
        <v>0</v>
      </c>
      <c r="BV82" t="s">
        <v>120</v>
      </c>
      <c r="BW82">
        <v>1</v>
      </c>
      <c r="BX82" t="s">
        <v>120</v>
      </c>
      <c r="BY82">
        <v>0</v>
      </c>
      <c r="BZ82" t="s">
        <v>146</v>
      </c>
      <c r="CA82">
        <v>1</v>
      </c>
      <c r="CB82" t="s">
        <v>120</v>
      </c>
      <c r="CC82">
        <v>0.25</v>
      </c>
      <c r="CD82" t="s">
        <v>146</v>
      </c>
      <c r="CE82">
        <v>1</v>
      </c>
      <c r="CF82" t="s">
        <v>120</v>
      </c>
      <c r="CG82">
        <v>0</v>
      </c>
      <c r="CH82" t="s">
        <v>146</v>
      </c>
      <c r="CI82">
        <v>107</v>
      </c>
      <c r="CJ82">
        <v>0.99074074069999996</v>
      </c>
      <c r="CK82">
        <v>1</v>
      </c>
      <c r="CL82" t="s">
        <v>120</v>
      </c>
      <c r="CM82">
        <v>1.1987189263382645</v>
      </c>
      <c r="CN82" t="s">
        <v>120</v>
      </c>
      <c r="CO82">
        <v>1.48</v>
      </c>
      <c r="CP82" t="s">
        <v>120</v>
      </c>
      <c r="CQ82">
        <v>1</v>
      </c>
      <c r="CR82" t="s">
        <v>120</v>
      </c>
      <c r="CS82">
        <v>1</v>
      </c>
      <c r="CT82" t="s">
        <v>120</v>
      </c>
      <c r="CU82">
        <v>1</v>
      </c>
      <c r="CV82" t="s">
        <v>120</v>
      </c>
      <c r="CW82" t="s">
        <v>118</v>
      </c>
      <c r="CX82" t="s">
        <v>118</v>
      </c>
      <c r="CY82">
        <v>0</v>
      </c>
      <c r="CZ82">
        <v>0</v>
      </c>
      <c r="DA82">
        <v>0</v>
      </c>
      <c r="DB82" t="s">
        <v>146</v>
      </c>
      <c r="DC82">
        <v>0</v>
      </c>
      <c r="DD82" t="s">
        <v>146</v>
      </c>
      <c r="DE82">
        <v>0</v>
      </c>
      <c r="DF82" t="s">
        <v>146</v>
      </c>
      <c r="DG82" t="s">
        <v>118</v>
      </c>
      <c r="DH82" t="s">
        <v>118</v>
      </c>
      <c r="DI82" t="s">
        <v>118</v>
      </c>
      <c r="DJ82" t="s">
        <v>118</v>
      </c>
      <c r="DK82" t="s">
        <v>119</v>
      </c>
      <c r="DL82" t="s">
        <v>119</v>
      </c>
      <c r="DM82" t="s">
        <v>120</v>
      </c>
      <c r="DN82" t="s">
        <v>120</v>
      </c>
      <c r="DO82">
        <v>65</v>
      </c>
      <c r="DP82">
        <v>43</v>
      </c>
      <c r="DQ82">
        <v>31</v>
      </c>
      <c r="DR82" t="s">
        <v>1425</v>
      </c>
      <c r="DS82" t="s">
        <v>1425</v>
      </c>
      <c r="DT82" t="s">
        <v>1425</v>
      </c>
      <c r="DU82">
        <v>23</v>
      </c>
      <c r="DV82">
        <v>21</v>
      </c>
      <c r="DW82">
        <v>32</v>
      </c>
      <c r="DX82">
        <v>5</v>
      </c>
      <c r="DY82">
        <v>103</v>
      </c>
      <c r="DZ82">
        <v>100</v>
      </c>
      <c r="EA82" t="s">
        <v>1425</v>
      </c>
      <c r="EB82" t="s">
        <v>1425</v>
      </c>
      <c r="EC82">
        <v>7</v>
      </c>
      <c r="ED82" t="s">
        <v>1425</v>
      </c>
      <c r="EE82" t="s">
        <v>1425</v>
      </c>
      <c r="EF82" t="s">
        <v>1425</v>
      </c>
      <c r="EG82">
        <v>9</v>
      </c>
      <c r="EH82" t="s">
        <v>1425</v>
      </c>
      <c r="EI82" t="s">
        <v>1425</v>
      </c>
      <c r="EJ82">
        <v>19</v>
      </c>
      <c r="EK82">
        <v>34</v>
      </c>
      <c r="EL82">
        <v>34</v>
      </c>
      <c r="EM82" t="s">
        <v>1425</v>
      </c>
      <c r="EN82" t="s">
        <v>1425</v>
      </c>
      <c r="EO82">
        <v>108</v>
      </c>
      <c r="EP82">
        <v>501</v>
      </c>
      <c r="EQ82">
        <v>2</v>
      </c>
      <c r="ER82">
        <v>2</v>
      </c>
      <c r="ES82">
        <v>2</v>
      </c>
      <c r="ET82">
        <v>2</v>
      </c>
      <c r="EU82">
        <v>2</v>
      </c>
      <c r="EV82">
        <v>1</v>
      </c>
      <c r="EW82" t="s">
        <v>118</v>
      </c>
      <c r="EX82" t="s">
        <v>1410</v>
      </c>
      <c r="EY82">
        <v>1</v>
      </c>
      <c r="EZ82" t="s">
        <v>1405</v>
      </c>
      <c r="FA82">
        <v>2</v>
      </c>
      <c r="FB82" t="s">
        <v>120</v>
      </c>
      <c r="FC82">
        <v>1</v>
      </c>
      <c r="FD82" t="s">
        <v>120</v>
      </c>
      <c r="FE82">
        <v>1</v>
      </c>
      <c r="FF82">
        <v>14</v>
      </c>
      <c r="FG82">
        <v>14</v>
      </c>
      <c r="FH82">
        <v>1</v>
      </c>
      <c r="FI82">
        <v>1</v>
      </c>
      <c r="FJ82" t="s">
        <v>120</v>
      </c>
      <c r="FK82">
        <v>3</v>
      </c>
      <c r="FL82">
        <v>2</v>
      </c>
      <c r="FM82">
        <v>1</v>
      </c>
      <c r="FN82" t="s">
        <v>120</v>
      </c>
      <c r="FO82">
        <v>1</v>
      </c>
      <c r="FP82">
        <v>1</v>
      </c>
      <c r="FQ82" t="s">
        <v>120</v>
      </c>
      <c r="FR82">
        <v>1</v>
      </c>
      <c r="FS82">
        <v>1</v>
      </c>
      <c r="FT82">
        <v>0</v>
      </c>
      <c r="FU82">
        <v>0</v>
      </c>
      <c r="FV82">
        <v>0</v>
      </c>
      <c r="FW82">
        <v>0</v>
      </c>
      <c r="FX82">
        <v>0</v>
      </c>
      <c r="FY82">
        <v>0</v>
      </c>
      <c r="FZ82">
        <v>1</v>
      </c>
      <c r="GA82">
        <v>1</v>
      </c>
      <c r="GB82">
        <v>1</v>
      </c>
      <c r="GC82" t="s">
        <v>120</v>
      </c>
      <c r="GD82">
        <v>1</v>
      </c>
      <c r="GE82" t="s">
        <v>1407</v>
      </c>
      <c r="GF82">
        <v>0</v>
      </c>
      <c r="GG82">
        <v>12</v>
      </c>
      <c r="GH82">
        <v>16</v>
      </c>
      <c r="GI82">
        <v>0.75</v>
      </c>
      <c r="GJ82">
        <v>30</v>
      </c>
      <c r="GK82">
        <v>26</v>
      </c>
      <c r="GL82">
        <v>0.8666666666666667</v>
      </c>
      <c r="GM82" t="s">
        <v>1409</v>
      </c>
      <c r="GN82" t="s">
        <v>1409</v>
      </c>
      <c r="GO82" t="s">
        <v>1409</v>
      </c>
      <c r="GP82" t="s">
        <v>1409</v>
      </c>
    </row>
    <row r="83" spans="1:198" x14ac:dyDescent="0.25">
      <c r="A83" t="s">
        <v>469</v>
      </c>
      <c r="B83" t="s">
        <v>470</v>
      </c>
      <c r="C83" t="s">
        <v>131</v>
      </c>
      <c r="D83" t="s">
        <v>1521</v>
      </c>
      <c r="E83">
        <v>1</v>
      </c>
      <c r="F83" t="s">
        <v>120</v>
      </c>
      <c r="G83">
        <v>1</v>
      </c>
      <c r="H83" t="s">
        <v>120</v>
      </c>
      <c r="I83">
        <v>0</v>
      </c>
      <c r="J83" t="s">
        <v>120</v>
      </c>
      <c r="K83">
        <v>0.5</v>
      </c>
      <c r="L83" t="s">
        <v>146</v>
      </c>
      <c r="M83">
        <v>1</v>
      </c>
      <c r="N83" t="s">
        <v>120</v>
      </c>
      <c r="O83">
        <v>0.25</v>
      </c>
      <c r="P83" t="s">
        <v>146</v>
      </c>
      <c r="Q83">
        <v>1</v>
      </c>
      <c r="R83" t="s">
        <v>120</v>
      </c>
      <c r="S83">
        <v>1</v>
      </c>
      <c r="T83" t="s">
        <v>120</v>
      </c>
      <c r="U83">
        <v>0.25</v>
      </c>
      <c r="V83" t="s">
        <v>146</v>
      </c>
      <c r="W83">
        <v>0</v>
      </c>
      <c r="X83" t="s">
        <v>146</v>
      </c>
      <c r="Y83">
        <v>0</v>
      </c>
      <c r="Z83" t="s">
        <v>146</v>
      </c>
      <c r="AA83" t="s">
        <v>118</v>
      </c>
      <c r="AB83" t="s">
        <v>118</v>
      </c>
      <c r="AC83">
        <v>0</v>
      </c>
      <c r="AD83" t="s">
        <v>146</v>
      </c>
      <c r="AE83">
        <v>0</v>
      </c>
      <c r="AF83" t="s">
        <v>146</v>
      </c>
      <c r="AG83" t="s">
        <v>118</v>
      </c>
      <c r="AH83" t="s">
        <v>118</v>
      </c>
      <c r="AI83" t="s">
        <v>118</v>
      </c>
      <c r="AJ83" t="s">
        <v>118</v>
      </c>
      <c r="AK83" t="s">
        <v>118</v>
      </c>
      <c r="AL83" t="s">
        <v>118</v>
      </c>
      <c r="AM83">
        <v>0</v>
      </c>
      <c r="AN83" t="s">
        <v>146</v>
      </c>
      <c r="AO83" t="s">
        <v>118</v>
      </c>
      <c r="AP83" t="s">
        <v>118</v>
      </c>
      <c r="AQ83" t="s">
        <v>118</v>
      </c>
      <c r="AR83" t="s">
        <v>118</v>
      </c>
      <c r="AS83">
        <v>0</v>
      </c>
      <c r="AT83" t="s">
        <v>146</v>
      </c>
      <c r="AU83">
        <v>6.7000000000000004E-2</v>
      </c>
      <c r="AV83" t="s">
        <v>120</v>
      </c>
      <c r="AW83">
        <v>0.105</v>
      </c>
      <c r="AX83" t="s">
        <v>120</v>
      </c>
      <c r="AY83" t="s">
        <v>118</v>
      </c>
      <c r="AZ83" t="s">
        <v>118</v>
      </c>
      <c r="BA83">
        <v>0.13300000000000001</v>
      </c>
      <c r="BB83" t="s">
        <v>1209</v>
      </c>
      <c r="BC83">
        <v>0.105</v>
      </c>
      <c r="BD83" t="s">
        <v>146</v>
      </c>
      <c r="BE83" t="s">
        <v>118</v>
      </c>
      <c r="BF83" t="s">
        <v>118</v>
      </c>
      <c r="BG83" t="s">
        <v>1208</v>
      </c>
      <c r="BH83" t="s">
        <v>120</v>
      </c>
      <c r="BI83" t="s">
        <v>1208</v>
      </c>
      <c r="BJ83" t="s">
        <v>120</v>
      </c>
      <c r="BK83">
        <v>1</v>
      </c>
      <c r="BL83" t="s">
        <v>120</v>
      </c>
      <c r="BM83">
        <v>0</v>
      </c>
      <c r="BN83" t="s">
        <v>120</v>
      </c>
      <c r="BO83">
        <v>0</v>
      </c>
      <c r="BP83" t="s">
        <v>120</v>
      </c>
      <c r="BQ83">
        <v>0</v>
      </c>
      <c r="BR83" t="s">
        <v>146</v>
      </c>
      <c r="BS83">
        <v>0</v>
      </c>
      <c r="BT83" t="s">
        <v>120</v>
      </c>
      <c r="BU83">
        <v>0</v>
      </c>
      <c r="BV83" t="s">
        <v>120</v>
      </c>
      <c r="BW83">
        <v>1</v>
      </c>
      <c r="BX83" t="s">
        <v>120</v>
      </c>
      <c r="BY83">
        <v>0</v>
      </c>
      <c r="BZ83" t="s">
        <v>146</v>
      </c>
      <c r="CA83">
        <v>1</v>
      </c>
      <c r="CB83" t="s">
        <v>120</v>
      </c>
      <c r="CC83">
        <v>0</v>
      </c>
      <c r="CD83" t="s">
        <v>146</v>
      </c>
      <c r="CE83">
        <v>1</v>
      </c>
      <c r="CF83" t="s">
        <v>120</v>
      </c>
      <c r="CG83">
        <v>1</v>
      </c>
      <c r="CH83" t="s">
        <v>120</v>
      </c>
      <c r="CI83">
        <v>1</v>
      </c>
      <c r="CJ83">
        <v>2.2222222199999999E-2</v>
      </c>
      <c r="CK83">
        <v>1</v>
      </c>
      <c r="CL83" t="s">
        <v>120</v>
      </c>
      <c r="CM83">
        <v>0.90322580645161288</v>
      </c>
      <c r="CN83" t="s">
        <v>120</v>
      </c>
      <c r="CO83">
        <v>2.0099999999999998</v>
      </c>
      <c r="CP83" t="s">
        <v>120</v>
      </c>
      <c r="CQ83">
        <v>1</v>
      </c>
      <c r="CR83" t="s">
        <v>120</v>
      </c>
      <c r="CS83" t="s">
        <v>118</v>
      </c>
      <c r="CT83" t="s">
        <v>118</v>
      </c>
      <c r="CU83">
        <v>1</v>
      </c>
      <c r="CV83" t="s">
        <v>120</v>
      </c>
      <c r="CW83" t="s">
        <v>118</v>
      </c>
      <c r="CX83" t="s">
        <v>118</v>
      </c>
      <c r="CY83">
        <v>0</v>
      </c>
      <c r="CZ83">
        <v>0</v>
      </c>
      <c r="DA83">
        <v>0</v>
      </c>
      <c r="DB83" t="s">
        <v>146</v>
      </c>
      <c r="DC83">
        <v>0</v>
      </c>
      <c r="DD83" t="s">
        <v>146</v>
      </c>
      <c r="DE83">
        <v>0</v>
      </c>
      <c r="DF83" t="s">
        <v>146</v>
      </c>
      <c r="DG83" t="s">
        <v>118</v>
      </c>
      <c r="DH83" t="s">
        <v>118</v>
      </c>
      <c r="DI83" t="s">
        <v>118</v>
      </c>
      <c r="DJ83" t="s">
        <v>118</v>
      </c>
      <c r="DK83" t="s">
        <v>119</v>
      </c>
      <c r="DL83" t="s">
        <v>119</v>
      </c>
      <c r="DM83" t="s">
        <v>146</v>
      </c>
      <c r="DN83" t="s">
        <v>120</v>
      </c>
      <c r="DO83">
        <v>24</v>
      </c>
      <c r="DP83">
        <v>24</v>
      </c>
      <c r="DQ83">
        <v>4</v>
      </c>
      <c r="DR83" t="s">
        <v>1425</v>
      </c>
      <c r="DS83" t="s">
        <v>1425</v>
      </c>
      <c r="DT83" t="s">
        <v>1425</v>
      </c>
      <c r="DU83">
        <v>36</v>
      </c>
      <c r="DV83">
        <v>8</v>
      </c>
      <c r="DW83" t="s">
        <v>1425</v>
      </c>
      <c r="DX83" t="s">
        <v>1425</v>
      </c>
      <c r="DY83">
        <v>47</v>
      </c>
      <c r="DZ83">
        <v>47</v>
      </c>
      <c r="EA83" t="s">
        <v>1425</v>
      </c>
      <c r="EB83" t="s">
        <v>1425</v>
      </c>
      <c r="EC83">
        <v>7</v>
      </c>
      <c r="ED83" t="s">
        <v>1425</v>
      </c>
      <c r="EE83" t="s">
        <v>1425</v>
      </c>
      <c r="EF83" t="s">
        <v>1425</v>
      </c>
      <c r="EG83" t="s">
        <v>1425</v>
      </c>
      <c r="EH83" t="s">
        <v>1425</v>
      </c>
      <c r="EI83" t="s">
        <v>1425</v>
      </c>
      <c r="EJ83">
        <v>14</v>
      </c>
      <c r="EK83">
        <v>10</v>
      </c>
      <c r="EL83">
        <v>9</v>
      </c>
      <c r="EM83" t="s">
        <v>1425</v>
      </c>
      <c r="EN83" t="s">
        <v>1425</v>
      </c>
      <c r="EO83">
        <v>48</v>
      </c>
      <c r="EP83">
        <v>212</v>
      </c>
      <c r="EQ83">
        <v>2</v>
      </c>
      <c r="ER83">
        <v>2</v>
      </c>
      <c r="ES83">
        <v>2</v>
      </c>
      <c r="ET83">
        <v>2</v>
      </c>
      <c r="EU83" t="s">
        <v>118</v>
      </c>
      <c r="EV83">
        <v>1</v>
      </c>
      <c r="EW83" t="s">
        <v>118</v>
      </c>
      <c r="EX83" t="s">
        <v>1410</v>
      </c>
      <c r="EY83">
        <v>1</v>
      </c>
      <c r="EZ83" t="s">
        <v>1405</v>
      </c>
      <c r="FA83">
        <v>2</v>
      </c>
      <c r="FB83" t="s">
        <v>146</v>
      </c>
      <c r="FC83">
        <v>0</v>
      </c>
      <c r="FD83" t="s">
        <v>146</v>
      </c>
      <c r="FE83">
        <v>0</v>
      </c>
      <c r="FF83">
        <v>12</v>
      </c>
      <c r="FG83">
        <v>12</v>
      </c>
      <c r="FH83">
        <v>1</v>
      </c>
      <c r="FI83">
        <v>1</v>
      </c>
      <c r="FJ83" t="s">
        <v>120</v>
      </c>
      <c r="FK83">
        <v>3</v>
      </c>
      <c r="FL83">
        <v>2</v>
      </c>
      <c r="FM83">
        <v>0.55559999999999998</v>
      </c>
      <c r="FN83" t="s">
        <v>146</v>
      </c>
      <c r="FO83">
        <v>0</v>
      </c>
      <c r="FP83">
        <v>0.625</v>
      </c>
      <c r="FQ83" t="s">
        <v>146</v>
      </c>
      <c r="FR83">
        <v>0</v>
      </c>
      <c r="FS83">
        <v>0</v>
      </c>
      <c r="FT83">
        <v>0</v>
      </c>
      <c r="FU83" t="s">
        <v>118</v>
      </c>
      <c r="FV83">
        <v>0</v>
      </c>
      <c r="FW83">
        <v>0</v>
      </c>
      <c r="FX83" t="s">
        <v>118</v>
      </c>
      <c r="FY83">
        <v>0</v>
      </c>
      <c r="FZ83">
        <v>1</v>
      </c>
      <c r="GA83">
        <v>1</v>
      </c>
      <c r="GB83">
        <v>1</v>
      </c>
      <c r="GC83" t="s">
        <v>146</v>
      </c>
      <c r="GD83">
        <v>0</v>
      </c>
      <c r="GE83" t="s">
        <v>1406</v>
      </c>
      <c r="GF83">
        <v>2</v>
      </c>
      <c r="GG83">
        <v>10</v>
      </c>
      <c r="GH83">
        <v>14</v>
      </c>
      <c r="GI83">
        <v>0.7142857142857143</v>
      </c>
      <c r="GJ83">
        <v>26</v>
      </c>
      <c r="GK83">
        <v>22</v>
      </c>
      <c r="GL83">
        <v>0.84615384615384615</v>
      </c>
      <c r="GM83" t="s">
        <v>1408</v>
      </c>
      <c r="GN83" t="s">
        <v>1408</v>
      </c>
      <c r="GO83" t="s">
        <v>1408</v>
      </c>
      <c r="GP83" t="s">
        <v>1408</v>
      </c>
    </row>
    <row r="84" spans="1:198" x14ac:dyDescent="0.25">
      <c r="A84" t="s">
        <v>415</v>
      </c>
      <c r="B84" t="s">
        <v>416</v>
      </c>
      <c r="C84" t="s">
        <v>131</v>
      </c>
      <c r="D84" t="s">
        <v>1517</v>
      </c>
      <c r="E84" t="s">
        <v>118</v>
      </c>
      <c r="F84" t="s">
        <v>118</v>
      </c>
      <c r="G84" t="s">
        <v>118</v>
      </c>
      <c r="H84" t="s">
        <v>118</v>
      </c>
      <c r="I84" t="s">
        <v>118</v>
      </c>
      <c r="J84" t="s">
        <v>118</v>
      </c>
      <c r="K84">
        <v>1</v>
      </c>
      <c r="L84" t="s">
        <v>120</v>
      </c>
      <c r="M84">
        <v>1</v>
      </c>
      <c r="N84" t="s">
        <v>120</v>
      </c>
      <c r="O84">
        <v>1</v>
      </c>
      <c r="P84" t="s">
        <v>120</v>
      </c>
      <c r="Q84">
        <v>1</v>
      </c>
      <c r="R84" t="s">
        <v>120</v>
      </c>
      <c r="S84">
        <v>1</v>
      </c>
      <c r="T84" t="s">
        <v>120</v>
      </c>
      <c r="U84">
        <v>1</v>
      </c>
      <c r="V84" t="s">
        <v>120</v>
      </c>
      <c r="W84">
        <v>7.6899999999999996E-2</v>
      </c>
      <c r="X84" t="s">
        <v>146</v>
      </c>
      <c r="Y84">
        <v>0</v>
      </c>
      <c r="Z84" t="s">
        <v>146</v>
      </c>
      <c r="AA84">
        <v>0</v>
      </c>
      <c r="AB84" t="s">
        <v>146</v>
      </c>
      <c r="AC84">
        <v>0.15379999999999999</v>
      </c>
      <c r="AD84" t="s">
        <v>120</v>
      </c>
      <c r="AE84">
        <v>0</v>
      </c>
      <c r="AF84" t="s">
        <v>146</v>
      </c>
      <c r="AG84">
        <v>0</v>
      </c>
      <c r="AH84" t="s">
        <v>146</v>
      </c>
      <c r="AI84">
        <v>0</v>
      </c>
      <c r="AJ84" t="s">
        <v>146</v>
      </c>
      <c r="AK84" t="s">
        <v>118</v>
      </c>
      <c r="AL84" t="s">
        <v>118</v>
      </c>
      <c r="AM84" t="s">
        <v>118</v>
      </c>
      <c r="AN84" t="s">
        <v>118</v>
      </c>
      <c r="AO84">
        <v>0.5</v>
      </c>
      <c r="AP84" t="s">
        <v>146</v>
      </c>
      <c r="AQ84" t="s">
        <v>118</v>
      </c>
      <c r="AR84" t="s">
        <v>118</v>
      </c>
      <c r="AS84" t="s">
        <v>118</v>
      </c>
      <c r="AT84" t="s">
        <v>118</v>
      </c>
      <c r="AU84">
        <v>0.251</v>
      </c>
      <c r="AV84" t="s">
        <v>146</v>
      </c>
      <c r="AW84">
        <v>0.40699999999999997</v>
      </c>
      <c r="AX84" t="s">
        <v>146</v>
      </c>
      <c r="AY84">
        <v>0.48</v>
      </c>
      <c r="AZ84" t="s">
        <v>146</v>
      </c>
      <c r="BA84">
        <v>0.34599999999999992</v>
      </c>
      <c r="BB84" t="s">
        <v>146</v>
      </c>
      <c r="BC84">
        <v>0.27800000000000002</v>
      </c>
      <c r="BD84" t="s">
        <v>146</v>
      </c>
      <c r="BE84">
        <v>0.28000000000000003</v>
      </c>
      <c r="BF84" t="s">
        <v>146</v>
      </c>
      <c r="BG84" t="s">
        <v>1208</v>
      </c>
      <c r="BH84" t="s">
        <v>120</v>
      </c>
      <c r="BI84" t="s">
        <v>1208</v>
      </c>
      <c r="BJ84" t="s">
        <v>120</v>
      </c>
      <c r="BK84">
        <v>0.91069999999999995</v>
      </c>
      <c r="BL84" t="s">
        <v>120</v>
      </c>
      <c r="BM84">
        <v>8.8999999999999999E-3</v>
      </c>
      <c r="BN84" t="s">
        <v>120</v>
      </c>
      <c r="BO84">
        <v>0</v>
      </c>
      <c r="BP84" t="s">
        <v>120</v>
      </c>
      <c r="BQ84">
        <v>0.25</v>
      </c>
      <c r="BR84" t="s">
        <v>146</v>
      </c>
      <c r="BS84">
        <v>0</v>
      </c>
      <c r="BT84" t="s">
        <v>120</v>
      </c>
      <c r="BU84">
        <v>0</v>
      </c>
      <c r="BV84" t="s">
        <v>120</v>
      </c>
      <c r="BW84">
        <v>1</v>
      </c>
      <c r="BX84" t="s">
        <v>120</v>
      </c>
      <c r="BY84">
        <v>1</v>
      </c>
      <c r="BZ84" t="s">
        <v>120</v>
      </c>
      <c r="CA84">
        <v>1</v>
      </c>
      <c r="CB84" t="s">
        <v>120</v>
      </c>
      <c r="CC84">
        <v>1</v>
      </c>
      <c r="CD84" t="s">
        <v>120</v>
      </c>
      <c r="CE84">
        <v>1</v>
      </c>
      <c r="CF84" t="s">
        <v>120</v>
      </c>
      <c r="CG84">
        <v>1</v>
      </c>
      <c r="CH84" t="s">
        <v>120</v>
      </c>
      <c r="CI84">
        <v>11</v>
      </c>
      <c r="CJ84">
        <v>9.4827586200000008E-2</v>
      </c>
      <c r="CK84">
        <v>1</v>
      </c>
      <c r="CL84" t="s">
        <v>120</v>
      </c>
      <c r="CM84">
        <v>1.0656565656565655</v>
      </c>
      <c r="CN84" t="s">
        <v>120</v>
      </c>
      <c r="CO84">
        <v>0.96</v>
      </c>
      <c r="CP84" t="s">
        <v>120</v>
      </c>
      <c r="CQ84">
        <v>0.66666666666666652</v>
      </c>
      <c r="CR84" t="s">
        <v>146</v>
      </c>
      <c r="CS84">
        <v>1</v>
      </c>
      <c r="CT84" t="s">
        <v>120</v>
      </c>
      <c r="CU84">
        <v>1</v>
      </c>
      <c r="CV84" t="s">
        <v>120</v>
      </c>
      <c r="CW84" t="s">
        <v>118</v>
      </c>
      <c r="CX84" t="s">
        <v>118</v>
      </c>
      <c r="CY84">
        <v>0</v>
      </c>
      <c r="CZ84">
        <v>0</v>
      </c>
      <c r="DA84">
        <v>0</v>
      </c>
      <c r="DB84" t="s">
        <v>146</v>
      </c>
      <c r="DC84">
        <v>0</v>
      </c>
      <c r="DD84" t="s">
        <v>146</v>
      </c>
      <c r="DE84">
        <v>0</v>
      </c>
      <c r="DF84" t="s">
        <v>146</v>
      </c>
      <c r="DG84" t="s">
        <v>118</v>
      </c>
      <c r="DH84" t="s">
        <v>118</v>
      </c>
      <c r="DI84" t="s">
        <v>118</v>
      </c>
      <c r="DJ84" t="s">
        <v>118</v>
      </c>
      <c r="DK84" t="s">
        <v>119</v>
      </c>
      <c r="DL84" t="s">
        <v>119</v>
      </c>
      <c r="DM84" t="s">
        <v>146</v>
      </c>
      <c r="DN84" t="s">
        <v>120</v>
      </c>
      <c r="DO84">
        <v>75</v>
      </c>
      <c r="DP84">
        <v>41</v>
      </c>
      <c r="DQ84" t="s">
        <v>1425</v>
      </c>
      <c r="DR84" t="s">
        <v>1425</v>
      </c>
      <c r="DS84" t="s">
        <v>1425</v>
      </c>
      <c r="DT84" t="s">
        <v>1425</v>
      </c>
      <c r="DU84">
        <v>89</v>
      </c>
      <c r="DV84">
        <v>14</v>
      </c>
      <c r="DW84">
        <v>10</v>
      </c>
      <c r="DX84">
        <v>4</v>
      </c>
      <c r="DY84">
        <v>112</v>
      </c>
      <c r="DZ84">
        <v>102</v>
      </c>
      <c r="EA84" t="s">
        <v>1425</v>
      </c>
      <c r="EB84" t="s">
        <v>1425</v>
      </c>
      <c r="EC84">
        <v>9</v>
      </c>
      <c r="ED84" t="s">
        <v>1425</v>
      </c>
      <c r="EE84" t="s">
        <v>1425</v>
      </c>
      <c r="EF84" t="s">
        <v>1425</v>
      </c>
      <c r="EG84">
        <v>6</v>
      </c>
      <c r="EH84">
        <v>6</v>
      </c>
      <c r="EI84" t="s">
        <v>1425</v>
      </c>
      <c r="EJ84">
        <v>23</v>
      </c>
      <c r="EK84">
        <v>41</v>
      </c>
      <c r="EL84">
        <v>27</v>
      </c>
      <c r="EM84" t="s">
        <v>1425</v>
      </c>
      <c r="EN84" t="s">
        <v>1425</v>
      </c>
      <c r="EO84">
        <v>116</v>
      </c>
      <c r="EP84">
        <v>751</v>
      </c>
      <c r="EQ84">
        <v>2</v>
      </c>
      <c r="ER84">
        <v>2</v>
      </c>
      <c r="ES84">
        <v>2</v>
      </c>
      <c r="ET84">
        <v>0</v>
      </c>
      <c r="EU84">
        <v>2</v>
      </c>
      <c r="EV84">
        <v>1</v>
      </c>
      <c r="EW84" t="s">
        <v>118</v>
      </c>
      <c r="EX84" t="s">
        <v>1410</v>
      </c>
      <c r="EY84">
        <v>1</v>
      </c>
      <c r="EZ84" t="s">
        <v>1439</v>
      </c>
      <c r="FA84">
        <v>0</v>
      </c>
      <c r="FB84" t="s">
        <v>146</v>
      </c>
      <c r="FC84">
        <v>0</v>
      </c>
      <c r="FD84" t="s">
        <v>146</v>
      </c>
      <c r="FE84">
        <v>0</v>
      </c>
      <c r="FF84">
        <v>10</v>
      </c>
      <c r="FG84">
        <v>14</v>
      </c>
      <c r="FH84">
        <v>0.7142857142857143</v>
      </c>
      <c r="FI84" t="s">
        <v>118</v>
      </c>
      <c r="FJ84" t="s">
        <v>118</v>
      </c>
      <c r="FK84" t="s">
        <v>118</v>
      </c>
      <c r="FL84" t="s">
        <v>118</v>
      </c>
      <c r="FM84">
        <v>1</v>
      </c>
      <c r="FN84" t="s">
        <v>120</v>
      </c>
      <c r="FO84">
        <v>1</v>
      </c>
      <c r="FP84">
        <v>1</v>
      </c>
      <c r="FQ84" t="s">
        <v>120</v>
      </c>
      <c r="FR84">
        <v>1</v>
      </c>
      <c r="FS84">
        <v>0</v>
      </c>
      <c r="FT84">
        <v>0</v>
      </c>
      <c r="FU84">
        <v>0</v>
      </c>
      <c r="FV84">
        <v>1</v>
      </c>
      <c r="FW84">
        <v>0</v>
      </c>
      <c r="FX84">
        <v>0</v>
      </c>
      <c r="FY84">
        <v>0</v>
      </c>
      <c r="FZ84">
        <v>1</v>
      </c>
      <c r="GA84">
        <v>1</v>
      </c>
      <c r="GB84">
        <v>1</v>
      </c>
      <c r="GC84" t="s">
        <v>146</v>
      </c>
      <c r="GD84">
        <v>0</v>
      </c>
      <c r="GE84" t="s">
        <v>1406</v>
      </c>
      <c r="GF84">
        <v>2</v>
      </c>
      <c r="GG84">
        <v>8</v>
      </c>
      <c r="GH84">
        <v>11</v>
      </c>
      <c r="GI84">
        <v>0.72727272727272729</v>
      </c>
      <c r="GJ84">
        <v>25</v>
      </c>
      <c r="GK84">
        <v>18</v>
      </c>
      <c r="GL84">
        <v>0.72</v>
      </c>
      <c r="GM84" t="s">
        <v>1408</v>
      </c>
      <c r="GN84" t="s">
        <v>1408</v>
      </c>
      <c r="GO84" t="s">
        <v>1409</v>
      </c>
      <c r="GP84" t="s">
        <v>1408</v>
      </c>
    </row>
    <row r="85" spans="1:198" x14ac:dyDescent="0.25">
      <c r="A85" t="s">
        <v>711</v>
      </c>
      <c r="B85" t="s">
        <v>712</v>
      </c>
      <c r="C85" t="s">
        <v>131</v>
      </c>
      <c r="D85" t="s">
        <v>1553</v>
      </c>
      <c r="E85">
        <v>1</v>
      </c>
      <c r="F85" t="s">
        <v>120</v>
      </c>
      <c r="G85">
        <v>1</v>
      </c>
      <c r="H85" t="s">
        <v>120</v>
      </c>
      <c r="I85">
        <v>0</v>
      </c>
      <c r="J85" t="s">
        <v>120</v>
      </c>
      <c r="K85">
        <v>1</v>
      </c>
      <c r="L85" t="s">
        <v>120</v>
      </c>
      <c r="M85">
        <v>0.9667</v>
      </c>
      <c r="N85" t="s">
        <v>120</v>
      </c>
      <c r="O85">
        <v>0.83329999999999993</v>
      </c>
      <c r="P85" t="s">
        <v>146</v>
      </c>
      <c r="Q85">
        <v>1</v>
      </c>
      <c r="R85" t="s">
        <v>120</v>
      </c>
      <c r="S85">
        <v>0.9667</v>
      </c>
      <c r="T85" t="s">
        <v>120</v>
      </c>
      <c r="U85">
        <v>0.875</v>
      </c>
      <c r="V85" t="s">
        <v>146</v>
      </c>
      <c r="W85">
        <v>0.10339999999999999</v>
      </c>
      <c r="X85" t="s">
        <v>120</v>
      </c>
      <c r="Y85">
        <v>0</v>
      </c>
      <c r="Z85" t="s">
        <v>146</v>
      </c>
      <c r="AA85">
        <v>0</v>
      </c>
      <c r="AB85" t="s">
        <v>146</v>
      </c>
      <c r="AC85">
        <v>0.13789999999999999</v>
      </c>
      <c r="AD85" t="s">
        <v>146</v>
      </c>
      <c r="AE85">
        <v>0</v>
      </c>
      <c r="AF85" t="s">
        <v>146</v>
      </c>
      <c r="AG85">
        <v>0</v>
      </c>
      <c r="AH85" t="s">
        <v>146</v>
      </c>
      <c r="AI85">
        <v>0.33329999999999999</v>
      </c>
      <c r="AJ85" t="s">
        <v>146</v>
      </c>
      <c r="AK85">
        <v>1</v>
      </c>
      <c r="AL85" t="s">
        <v>120</v>
      </c>
      <c r="AM85">
        <v>1</v>
      </c>
      <c r="AN85" t="s">
        <v>120</v>
      </c>
      <c r="AO85">
        <v>1</v>
      </c>
      <c r="AP85" t="s">
        <v>120</v>
      </c>
      <c r="AQ85">
        <v>0</v>
      </c>
      <c r="AR85" t="s">
        <v>146</v>
      </c>
      <c r="AS85">
        <v>0</v>
      </c>
      <c r="AT85" t="s">
        <v>146</v>
      </c>
      <c r="AU85">
        <v>6.2E-2</v>
      </c>
      <c r="AV85" t="s">
        <v>120</v>
      </c>
      <c r="AW85">
        <v>0.121</v>
      </c>
      <c r="AX85" t="s">
        <v>120</v>
      </c>
      <c r="AY85">
        <v>0.28299999999999997</v>
      </c>
      <c r="AZ85" t="s">
        <v>146</v>
      </c>
      <c r="BA85">
        <v>0.16</v>
      </c>
      <c r="BB85" t="s">
        <v>146</v>
      </c>
      <c r="BC85">
        <v>3.4000000000000002E-2</v>
      </c>
      <c r="BD85" t="s">
        <v>120</v>
      </c>
      <c r="BE85">
        <v>6.5000000000000002E-2</v>
      </c>
      <c r="BF85" t="s">
        <v>120</v>
      </c>
      <c r="BG85" t="s">
        <v>1208</v>
      </c>
      <c r="BH85" t="s">
        <v>120</v>
      </c>
      <c r="BI85" t="s">
        <v>1208</v>
      </c>
      <c r="BJ85" t="s">
        <v>120</v>
      </c>
      <c r="BK85">
        <v>0.53600000000000003</v>
      </c>
      <c r="BL85" t="s">
        <v>146</v>
      </c>
      <c r="BM85">
        <v>4.2700000000000002E-2</v>
      </c>
      <c r="BN85" t="s">
        <v>120</v>
      </c>
      <c r="BO85">
        <v>1.0699999999999998E-2</v>
      </c>
      <c r="BP85" t="s">
        <v>146</v>
      </c>
      <c r="BQ85">
        <v>1</v>
      </c>
      <c r="BR85" t="s">
        <v>120</v>
      </c>
      <c r="BS85">
        <v>0</v>
      </c>
      <c r="BT85" t="s">
        <v>120</v>
      </c>
      <c r="BU85">
        <v>0</v>
      </c>
      <c r="BV85" t="s">
        <v>120</v>
      </c>
      <c r="BW85">
        <v>1</v>
      </c>
      <c r="BX85" t="s">
        <v>120</v>
      </c>
      <c r="BY85">
        <v>0.33329999999999999</v>
      </c>
      <c r="BZ85" t="s">
        <v>146</v>
      </c>
      <c r="CA85">
        <v>1</v>
      </c>
      <c r="CB85" t="s">
        <v>120</v>
      </c>
      <c r="CC85">
        <v>0.33329999999999999</v>
      </c>
      <c r="CD85" t="s">
        <v>146</v>
      </c>
      <c r="CE85">
        <v>1</v>
      </c>
      <c r="CF85" t="s">
        <v>120</v>
      </c>
      <c r="CG85">
        <v>0</v>
      </c>
      <c r="CH85" t="s">
        <v>146</v>
      </c>
      <c r="CI85">
        <v>87</v>
      </c>
      <c r="CJ85">
        <v>0.22955145120000001</v>
      </c>
      <c r="CK85">
        <v>0.94252873559999995</v>
      </c>
      <c r="CL85" t="s">
        <v>120</v>
      </c>
      <c r="CM85">
        <v>1.1875940897686088</v>
      </c>
      <c r="CN85" t="s">
        <v>120</v>
      </c>
      <c r="CO85">
        <v>2.09</v>
      </c>
      <c r="CP85" t="s">
        <v>120</v>
      </c>
      <c r="CQ85">
        <v>0.96226415094339623</v>
      </c>
      <c r="CR85" t="s">
        <v>1209</v>
      </c>
      <c r="CS85">
        <v>1</v>
      </c>
      <c r="CT85" t="s">
        <v>120</v>
      </c>
      <c r="CU85">
        <v>1</v>
      </c>
      <c r="CV85" t="s">
        <v>120</v>
      </c>
      <c r="CW85" t="s">
        <v>118</v>
      </c>
      <c r="CX85" t="s">
        <v>118</v>
      </c>
      <c r="CY85">
        <v>4</v>
      </c>
      <c r="CZ85">
        <v>0.1333333333</v>
      </c>
      <c r="DA85">
        <v>0</v>
      </c>
      <c r="DB85" t="s">
        <v>146</v>
      </c>
      <c r="DC85">
        <v>0.25</v>
      </c>
      <c r="DD85" t="s">
        <v>146</v>
      </c>
      <c r="DE85">
        <v>0.75</v>
      </c>
      <c r="DF85" t="s">
        <v>120</v>
      </c>
      <c r="DG85" t="s">
        <v>118</v>
      </c>
      <c r="DH85" t="s">
        <v>118</v>
      </c>
      <c r="DI85" t="s">
        <v>118</v>
      </c>
      <c r="DJ85" t="s">
        <v>118</v>
      </c>
      <c r="DK85" t="s">
        <v>119</v>
      </c>
      <c r="DL85" t="s">
        <v>119</v>
      </c>
      <c r="DM85" t="s">
        <v>120</v>
      </c>
      <c r="DN85" t="s">
        <v>120</v>
      </c>
      <c r="DO85">
        <v>238</v>
      </c>
      <c r="DP85">
        <v>141</v>
      </c>
      <c r="DQ85">
        <v>79</v>
      </c>
      <c r="DR85">
        <v>7</v>
      </c>
      <c r="DS85">
        <v>17</v>
      </c>
      <c r="DT85" t="s">
        <v>1425</v>
      </c>
      <c r="DU85">
        <v>165</v>
      </c>
      <c r="DV85">
        <v>28</v>
      </c>
      <c r="DW85">
        <v>80</v>
      </c>
      <c r="DX85">
        <v>4</v>
      </c>
      <c r="DY85">
        <v>375</v>
      </c>
      <c r="DZ85">
        <v>201</v>
      </c>
      <c r="EA85">
        <v>16</v>
      </c>
      <c r="EB85" t="s">
        <v>1425</v>
      </c>
      <c r="EC85">
        <v>31</v>
      </c>
      <c r="ED85" t="s">
        <v>1425</v>
      </c>
      <c r="EE85">
        <v>10</v>
      </c>
      <c r="EF85" t="s">
        <v>1425</v>
      </c>
      <c r="EG85">
        <v>20</v>
      </c>
      <c r="EH85" t="s">
        <v>1425</v>
      </c>
      <c r="EI85" t="s">
        <v>1425</v>
      </c>
      <c r="EJ85">
        <v>93</v>
      </c>
      <c r="EK85">
        <v>139</v>
      </c>
      <c r="EL85">
        <v>83</v>
      </c>
      <c r="EM85" t="s">
        <v>1425</v>
      </c>
      <c r="EN85" t="s">
        <v>1425</v>
      </c>
      <c r="EO85">
        <v>379</v>
      </c>
      <c r="EP85">
        <v>1792</v>
      </c>
      <c r="EQ85">
        <v>2</v>
      </c>
      <c r="ER85">
        <v>2</v>
      </c>
      <c r="ES85">
        <v>2</v>
      </c>
      <c r="ET85">
        <v>1</v>
      </c>
      <c r="EU85">
        <v>2</v>
      </c>
      <c r="EV85">
        <v>1</v>
      </c>
      <c r="EW85" t="s">
        <v>118</v>
      </c>
      <c r="EX85" t="s">
        <v>1438</v>
      </c>
      <c r="EY85">
        <v>0</v>
      </c>
      <c r="EZ85" t="s">
        <v>1405</v>
      </c>
      <c r="FA85">
        <v>2</v>
      </c>
      <c r="FB85" t="s">
        <v>120</v>
      </c>
      <c r="FC85">
        <v>1</v>
      </c>
      <c r="FD85" t="s">
        <v>146</v>
      </c>
      <c r="FE85">
        <v>0</v>
      </c>
      <c r="FF85">
        <v>13</v>
      </c>
      <c r="FG85">
        <v>14</v>
      </c>
      <c r="FH85">
        <v>0.9285714285714286</v>
      </c>
      <c r="FI85">
        <v>1</v>
      </c>
      <c r="FJ85" t="s">
        <v>120</v>
      </c>
      <c r="FK85">
        <v>3</v>
      </c>
      <c r="FL85">
        <v>2</v>
      </c>
      <c r="FM85">
        <v>0.94189999999999996</v>
      </c>
      <c r="FN85" t="s">
        <v>1209</v>
      </c>
      <c r="FO85">
        <v>0</v>
      </c>
      <c r="FP85">
        <v>0.9534999999999999</v>
      </c>
      <c r="FQ85" t="s">
        <v>120</v>
      </c>
      <c r="FR85">
        <v>1</v>
      </c>
      <c r="FS85">
        <v>1</v>
      </c>
      <c r="FT85">
        <v>0</v>
      </c>
      <c r="FU85">
        <v>0</v>
      </c>
      <c r="FV85">
        <v>0</v>
      </c>
      <c r="FW85">
        <v>0</v>
      </c>
      <c r="FX85">
        <v>0</v>
      </c>
      <c r="FY85">
        <v>1</v>
      </c>
      <c r="FZ85">
        <v>1</v>
      </c>
      <c r="GA85">
        <v>1</v>
      </c>
      <c r="GB85">
        <v>1</v>
      </c>
      <c r="GC85" t="s">
        <v>146</v>
      </c>
      <c r="GD85">
        <v>0</v>
      </c>
      <c r="GE85" t="s">
        <v>1407</v>
      </c>
      <c r="GF85">
        <v>0</v>
      </c>
      <c r="GG85">
        <v>11</v>
      </c>
      <c r="GH85">
        <v>16</v>
      </c>
      <c r="GI85">
        <v>0.6875</v>
      </c>
      <c r="GJ85">
        <v>30</v>
      </c>
      <c r="GK85">
        <v>24</v>
      </c>
      <c r="GL85">
        <v>0.8</v>
      </c>
      <c r="GM85" t="s">
        <v>1408</v>
      </c>
      <c r="GN85" t="s">
        <v>1409</v>
      </c>
      <c r="GO85" t="s">
        <v>1409</v>
      </c>
      <c r="GP85" t="s">
        <v>1409</v>
      </c>
    </row>
    <row r="86" spans="1:198" x14ac:dyDescent="0.25">
      <c r="A86" t="s">
        <v>136</v>
      </c>
      <c r="B86" t="s">
        <v>137</v>
      </c>
      <c r="C86" t="s">
        <v>131</v>
      </c>
      <c r="D86" t="s">
        <v>1481</v>
      </c>
      <c r="E86">
        <v>0.875</v>
      </c>
      <c r="F86" t="s">
        <v>120</v>
      </c>
      <c r="G86">
        <v>0.875</v>
      </c>
      <c r="H86" t="s">
        <v>120</v>
      </c>
      <c r="I86">
        <v>0.125</v>
      </c>
      <c r="J86" t="s">
        <v>120</v>
      </c>
      <c r="K86">
        <v>1</v>
      </c>
      <c r="L86" t="s">
        <v>120</v>
      </c>
      <c r="M86">
        <v>1</v>
      </c>
      <c r="N86" t="s">
        <v>120</v>
      </c>
      <c r="O86">
        <v>1</v>
      </c>
      <c r="P86" t="s">
        <v>120</v>
      </c>
      <c r="Q86">
        <v>1</v>
      </c>
      <c r="R86" t="s">
        <v>120</v>
      </c>
      <c r="S86">
        <v>1</v>
      </c>
      <c r="T86" t="s">
        <v>120</v>
      </c>
      <c r="U86">
        <v>1</v>
      </c>
      <c r="V86" t="s">
        <v>120</v>
      </c>
      <c r="W86">
        <v>0</v>
      </c>
      <c r="X86" t="s">
        <v>146</v>
      </c>
      <c r="Y86">
        <v>0</v>
      </c>
      <c r="Z86" t="s">
        <v>146</v>
      </c>
      <c r="AA86">
        <v>0</v>
      </c>
      <c r="AB86" t="s">
        <v>146</v>
      </c>
      <c r="AC86">
        <v>0</v>
      </c>
      <c r="AD86" t="s">
        <v>146</v>
      </c>
      <c r="AE86">
        <v>0</v>
      </c>
      <c r="AF86" t="s">
        <v>146</v>
      </c>
      <c r="AG86">
        <v>0</v>
      </c>
      <c r="AH86" t="s">
        <v>146</v>
      </c>
      <c r="AI86" t="s">
        <v>118</v>
      </c>
      <c r="AJ86" t="s">
        <v>118</v>
      </c>
      <c r="AK86" t="s">
        <v>118</v>
      </c>
      <c r="AL86" t="s">
        <v>118</v>
      </c>
      <c r="AM86" t="s">
        <v>118</v>
      </c>
      <c r="AN86" t="s">
        <v>118</v>
      </c>
      <c r="AO86" t="s">
        <v>118</v>
      </c>
      <c r="AP86" t="s">
        <v>118</v>
      </c>
      <c r="AQ86" t="s">
        <v>118</v>
      </c>
      <c r="AR86" t="s">
        <v>118</v>
      </c>
      <c r="AS86" t="s">
        <v>118</v>
      </c>
      <c r="AT86" t="s">
        <v>118</v>
      </c>
      <c r="AU86">
        <v>0</v>
      </c>
      <c r="AV86" t="s">
        <v>120</v>
      </c>
      <c r="AW86">
        <v>0</v>
      </c>
      <c r="AX86" t="s">
        <v>120</v>
      </c>
      <c r="AY86">
        <v>0.13</v>
      </c>
      <c r="AZ86" t="s">
        <v>120</v>
      </c>
      <c r="BA86">
        <v>0</v>
      </c>
      <c r="BB86" t="s">
        <v>120</v>
      </c>
      <c r="BC86">
        <v>0</v>
      </c>
      <c r="BD86" t="s">
        <v>120</v>
      </c>
      <c r="BE86">
        <v>4.2999999999999997E-2</v>
      </c>
      <c r="BF86" t="s">
        <v>120</v>
      </c>
      <c r="BG86" t="s">
        <v>1208</v>
      </c>
      <c r="BH86" t="s">
        <v>120</v>
      </c>
      <c r="BI86" t="s">
        <v>1208</v>
      </c>
      <c r="BJ86" t="s">
        <v>120</v>
      </c>
      <c r="BK86">
        <v>0.94</v>
      </c>
      <c r="BL86" t="s">
        <v>120</v>
      </c>
      <c r="BM86">
        <v>0.04</v>
      </c>
      <c r="BN86" t="s">
        <v>120</v>
      </c>
      <c r="BO86">
        <v>0</v>
      </c>
      <c r="BP86" t="s">
        <v>120</v>
      </c>
      <c r="BQ86" t="s">
        <v>118</v>
      </c>
      <c r="BR86" t="s">
        <v>118</v>
      </c>
      <c r="BS86" t="s">
        <v>118</v>
      </c>
      <c r="BT86" t="s">
        <v>118</v>
      </c>
      <c r="BU86" t="s">
        <v>118</v>
      </c>
      <c r="BV86" t="s">
        <v>118</v>
      </c>
      <c r="BW86">
        <v>1</v>
      </c>
      <c r="BX86" t="s">
        <v>120</v>
      </c>
      <c r="BY86">
        <v>1</v>
      </c>
      <c r="BZ86" t="s">
        <v>120</v>
      </c>
      <c r="CA86">
        <v>1</v>
      </c>
      <c r="CB86" t="s">
        <v>120</v>
      </c>
      <c r="CC86">
        <v>1</v>
      </c>
      <c r="CD86" t="s">
        <v>120</v>
      </c>
      <c r="CE86">
        <v>1</v>
      </c>
      <c r="CF86" t="s">
        <v>120</v>
      </c>
      <c r="CG86">
        <v>1</v>
      </c>
      <c r="CH86" t="s">
        <v>120</v>
      </c>
      <c r="CI86">
        <v>1</v>
      </c>
      <c r="CJ86">
        <v>0.02</v>
      </c>
      <c r="CK86">
        <v>1</v>
      </c>
      <c r="CL86" t="s">
        <v>120</v>
      </c>
      <c r="CM86">
        <v>1.5276326878806132</v>
      </c>
      <c r="CN86" t="s">
        <v>120</v>
      </c>
      <c r="CO86">
        <v>2.25</v>
      </c>
      <c r="CP86" t="s">
        <v>120</v>
      </c>
      <c r="CQ86">
        <v>1</v>
      </c>
      <c r="CR86" t="s">
        <v>120</v>
      </c>
      <c r="CS86" t="s">
        <v>118</v>
      </c>
      <c r="CT86" t="s">
        <v>118</v>
      </c>
      <c r="CU86">
        <v>1</v>
      </c>
      <c r="CV86" t="s">
        <v>120</v>
      </c>
      <c r="CW86" t="s">
        <v>118</v>
      </c>
      <c r="CX86" t="s">
        <v>118</v>
      </c>
      <c r="CY86">
        <v>8</v>
      </c>
      <c r="CZ86">
        <v>0.88888888889999995</v>
      </c>
      <c r="DA86">
        <v>0</v>
      </c>
      <c r="DB86" t="s">
        <v>146</v>
      </c>
      <c r="DC86">
        <v>0.75</v>
      </c>
      <c r="DD86" t="s">
        <v>120</v>
      </c>
      <c r="DE86">
        <v>1</v>
      </c>
      <c r="DF86" t="s">
        <v>120</v>
      </c>
      <c r="DG86" t="s">
        <v>118</v>
      </c>
      <c r="DH86" t="s">
        <v>118</v>
      </c>
      <c r="DI86" t="s">
        <v>118</v>
      </c>
      <c r="DJ86" t="s">
        <v>118</v>
      </c>
      <c r="DK86" t="s">
        <v>119</v>
      </c>
      <c r="DL86" t="s">
        <v>119</v>
      </c>
      <c r="DM86" t="s">
        <v>120</v>
      </c>
      <c r="DN86" t="s">
        <v>120</v>
      </c>
      <c r="DO86">
        <v>29</v>
      </c>
      <c r="DP86">
        <v>21</v>
      </c>
      <c r="DQ86">
        <v>42</v>
      </c>
      <c r="DR86" t="s">
        <v>1425</v>
      </c>
      <c r="DS86" t="s">
        <v>1425</v>
      </c>
      <c r="DT86" t="s">
        <v>1425</v>
      </c>
      <c r="DU86">
        <v>8</v>
      </c>
      <c r="DV86" t="s">
        <v>1425</v>
      </c>
      <c r="DW86" t="s">
        <v>1425</v>
      </c>
      <c r="DX86" t="s">
        <v>1425</v>
      </c>
      <c r="DY86">
        <v>50</v>
      </c>
      <c r="DZ86">
        <v>47</v>
      </c>
      <c r="EA86" t="s">
        <v>1425</v>
      </c>
      <c r="EB86" t="s">
        <v>1425</v>
      </c>
      <c r="EC86">
        <v>5</v>
      </c>
      <c r="ED86" t="s">
        <v>1425</v>
      </c>
      <c r="EE86">
        <v>5</v>
      </c>
      <c r="EF86" t="s">
        <v>1425</v>
      </c>
      <c r="EG86">
        <v>7</v>
      </c>
      <c r="EH86" t="s">
        <v>1425</v>
      </c>
      <c r="EI86" t="s">
        <v>1425</v>
      </c>
      <c r="EJ86">
        <v>6</v>
      </c>
      <c r="EK86">
        <v>23</v>
      </c>
      <c r="EL86" t="s">
        <v>1425</v>
      </c>
      <c r="EM86" t="s">
        <v>1425</v>
      </c>
      <c r="EN86" t="s">
        <v>1425</v>
      </c>
      <c r="EO86">
        <v>50</v>
      </c>
      <c r="EP86">
        <v>166</v>
      </c>
      <c r="EQ86">
        <v>2</v>
      </c>
      <c r="ER86">
        <v>2</v>
      </c>
      <c r="ES86">
        <v>2</v>
      </c>
      <c r="ET86">
        <v>2</v>
      </c>
      <c r="EU86" t="s">
        <v>118</v>
      </c>
      <c r="EV86">
        <v>1</v>
      </c>
      <c r="EW86" t="s">
        <v>118</v>
      </c>
      <c r="EX86" t="s">
        <v>1410</v>
      </c>
      <c r="EY86">
        <v>1</v>
      </c>
      <c r="EZ86" t="s">
        <v>1405</v>
      </c>
      <c r="FA86">
        <v>2</v>
      </c>
      <c r="FB86" t="s">
        <v>120</v>
      </c>
      <c r="FC86">
        <v>1</v>
      </c>
      <c r="FD86" t="s">
        <v>146</v>
      </c>
      <c r="FE86">
        <v>0</v>
      </c>
      <c r="FF86">
        <v>12</v>
      </c>
      <c r="FG86">
        <v>12</v>
      </c>
      <c r="FH86">
        <v>1</v>
      </c>
      <c r="FI86">
        <v>0.875</v>
      </c>
      <c r="FJ86" t="s">
        <v>120</v>
      </c>
      <c r="FK86">
        <v>3</v>
      </c>
      <c r="FL86">
        <v>2</v>
      </c>
      <c r="FM86">
        <v>1</v>
      </c>
      <c r="FN86" t="s">
        <v>120</v>
      </c>
      <c r="FO86">
        <v>1</v>
      </c>
      <c r="FP86">
        <v>1</v>
      </c>
      <c r="FQ86" t="s">
        <v>120</v>
      </c>
      <c r="FR86">
        <v>1</v>
      </c>
      <c r="FS86">
        <v>0</v>
      </c>
      <c r="FT86">
        <v>0</v>
      </c>
      <c r="FU86">
        <v>0</v>
      </c>
      <c r="FV86">
        <v>0</v>
      </c>
      <c r="FW86">
        <v>0</v>
      </c>
      <c r="FX86">
        <v>0</v>
      </c>
      <c r="FY86">
        <v>0</v>
      </c>
      <c r="FZ86">
        <v>1</v>
      </c>
      <c r="GA86">
        <v>1</v>
      </c>
      <c r="GB86">
        <v>1</v>
      </c>
      <c r="GC86" t="s">
        <v>146</v>
      </c>
      <c r="GD86">
        <v>0</v>
      </c>
      <c r="GE86" t="s">
        <v>1406</v>
      </c>
      <c r="GF86">
        <v>2</v>
      </c>
      <c r="GG86">
        <v>12</v>
      </c>
      <c r="GH86">
        <v>16</v>
      </c>
      <c r="GI86">
        <v>0.75</v>
      </c>
      <c r="GJ86">
        <v>28</v>
      </c>
      <c r="GK86">
        <v>24</v>
      </c>
      <c r="GL86">
        <v>0.8571428571428571</v>
      </c>
      <c r="GM86" t="s">
        <v>1409</v>
      </c>
      <c r="GN86" t="s">
        <v>1408</v>
      </c>
      <c r="GO86" t="s">
        <v>1408</v>
      </c>
      <c r="GP86" t="s">
        <v>1408</v>
      </c>
    </row>
    <row r="87" spans="1:198" x14ac:dyDescent="0.25">
      <c r="A87" t="s">
        <v>189</v>
      </c>
      <c r="B87" t="s">
        <v>190</v>
      </c>
      <c r="C87" t="s">
        <v>131</v>
      </c>
      <c r="D87" t="s">
        <v>1488</v>
      </c>
      <c r="E87">
        <v>1</v>
      </c>
      <c r="F87" t="s">
        <v>120</v>
      </c>
      <c r="G87">
        <v>1</v>
      </c>
      <c r="H87" t="s">
        <v>120</v>
      </c>
      <c r="I87">
        <v>0</v>
      </c>
      <c r="J87" t="s">
        <v>120</v>
      </c>
      <c r="K87">
        <v>1</v>
      </c>
      <c r="L87" t="s">
        <v>120</v>
      </c>
      <c r="M87">
        <v>1</v>
      </c>
      <c r="N87" t="s">
        <v>120</v>
      </c>
      <c r="O87" t="s">
        <v>118</v>
      </c>
      <c r="P87" t="s">
        <v>118</v>
      </c>
      <c r="Q87">
        <v>1</v>
      </c>
      <c r="R87" t="s">
        <v>120</v>
      </c>
      <c r="S87">
        <v>1</v>
      </c>
      <c r="T87" t="s">
        <v>120</v>
      </c>
      <c r="U87" t="s">
        <v>118</v>
      </c>
      <c r="V87" t="s">
        <v>118</v>
      </c>
      <c r="W87">
        <v>0</v>
      </c>
      <c r="X87" t="s">
        <v>146</v>
      </c>
      <c r="Y87">
        <v>0</v>
      </c>
      <c r="Z87" t="s">
        <v>146</v>
      </c>
      <c r="AA87" t="s">
        <v>118</v>
      </c>
      <c r="AB87" t="s">
        <v>118</v>
      </c>
      <c r="AC87">
        <v>0</v>
      </c>
      <c r="AD87" t="s">
        <v>146</v>
      </c>
      <c r="AE87">
        <v>0</v>
      </c>
      <c r="AF87" t="s">
        <v>146</v>
      </c>
      <c r="AG87" t="s">
        <v>118</v>
      </c>
      <c r="AH87" t="s">
        <v>118</v>
      </c>
      <c r="AI87" t="s">
        <v>118</v>
      </c>
      <c r="AJ87" t="s">
        <v>118</v>
      </c>
      <c r="AK87" t="s">
        <v>118</v>
      </c>
      <c r="AL87" t="s">
        <v>118</v>
      </c>
      <c r="AM87" t="s">
        <v>118</v>
      </c>
      <c r="AN87" t="s">
        <v>118</v>
      </c>
      <c r="AO87" t="s">
        <v>118</v>
      </c>
      <c r="AP87" t="s">
        <v>118</v>
      </c>
      <c r="AQ87" t="s">
        <v>118</v>
      </c>
      <c r="AR87" t="s">
        <v>118</v>
      </c>
      <c r="AS87" t="s">
        <v>118</v>
      </c>
      <c r="AT87" t="s">
        <v>118</v>
      </c>
      <c r="AU87">
        <v>0</v>
      </c>
      <c r="AV87" t="s">
        <v>120</v>
      </c>
      <c r="AW87">
        <v>0.125</v>
      </c>
      <c r="AX87" t="s">
        <v>120</v>
      </c>
      <c r="AY87" t="s">
        <v>118</v>
      </c>
      <c r="AZ87" t="s">
        <v>118</v>
      </c>
      <c r="BA87">
        <v>0.125</v>
      </c>
      <c r="BB87" t="s">
        <v>120</v>
      </c>
      <c r="BC87">
        <v>0</v>
      </c>
      <c r="BD87" t="s">
        <v>120</v>
      </c>
      <c r="BE87" t="s">
        <v>118</v>
      </c>
      <c r="BF87" t="s">
        <v>118</v>
      </c>
      <c r="BG87" t="s">
        <v>1208</v>
      </c>
      <c r="BH87" t="s">
        <v>120</v>
      </c>
      <c r="BI87" t="s">
        <v>1208</v>
      </c>
      <c r="BJ87" t="s">
        <v>120</v>
      </c>
      <c r="BK87">
        <v>0.878</v>
      </c>
      <c r="BL87" t="s">
        <v>120</v>
      </c>
      <c r="BM87">
        <v>2.4399999999999998E-2</v>
      </c>
      <c r="BN87" t="s">
        <v>120</v>
      </c>
      <c r="BO87">
        <v>0</v>
      </c>
      <c r="BP87" t="s">
        <v>120</v>
      </c>
      <c r="BQ87" t="s">
        <v>118</v>
      </c>
      <c r="BR87" t="s">
        <v>118</v>
      </c>
      <c r="BS87" t="s">
        <v>118</v>
      </c>
      <c r="BT87" t="s">
        <v>118</v>
      </c>
      <c r="BU87" t="s">
        <v>118</v>
      </c>
      <c r="BV87" t="s">
        <v>118</v>
      </c>
      <c r="BW87" t="s">
        <v>118</v>
      </c>
      <c r="BX87" t="s">
        <v>118</v>
      </c>
      <c r="BY87" t="s">
        <v>118</v>
      </c>
      <c r="BZ87" t="s">
        <v>118</v>
      </c>
      <c r="CA87" t="s">
        <v>118</v>
      </c>
      <c r="CB87" t="s">
        <v>118</v>
      </c>
      <c r="CC87" t="s">
        <v>118</v>
      </c>
      <c r="CD87" t="s">
        <v>118</v>
      </c>
      <c r="CE87" t="s">
        <v>118</v>
      </c>
      <c r="CF87" t="s">
        <v>118</v>
      </c>
      <c r="CG87" t="s">
        <v>118</v>
      </c>
      <c r="CH87" t="s">
        <v>118</v>
      </c>
      <c r="CI87">
        <v>17</v>
      </c>
      <c r="CJ87">
        <v>0.41463414630000001</v>
      </c>
      <c r="CK87">
        <v>0.94117647059999998</v>
      </c>
      <c r="CL87" t="s">
        <v>120</v>
      </c>
      <c r="CM87">
        <v>1.5707143309507552</v>
      </c>
      <c r="CN87" t="s">
        <v>120</v>
      </c>
      <c r="CO87">
        <v>1.8</v>
      </c>
      <c r="CP87" t="s">
        <v>120</v>
      </c>
      <c r="CQ87">
        <v>0.8571428571428571</v>
      </c>
      <c r="CR87" t="s">
        <v>146</v>
      </c>
      <c r="CS87" t="s">
        <v>118</v>
      </c>
      <c r="CT87" t="s">
        <v>118</v>
      </c>
      <c r="CU87">
        <v>1</v>
      </c>
      <c r="CV87" t="s">
        <v>120</v>
      </c>
      <c r="CW87" t="s">
        <v>118</v>
      </c>
      <c r="CX87" t="s">
        <v>118</v>
      </c>
      <c r="CY87">
        <v>0</v>
      </c>
      <c r="CZ87">
        <v>0</v>
      </c>
      <c r="DA87">
        <v>0</v>
      </c>
      <c r="DB87" t="s">
        <v>146</v>
      </c>
      <c r="DC87">
        <v>0</v>
      </c>
      <c r="DD87" t="s">
        <v>146</v>
      </c>
      <c r="DE87">
        <v>0</v>
      </c>
      <c r="DF87" t="s">
        <v>146</v>
      </c>
      <c r="DG87" t="s">
        <v>118</v>
      </c>
      <c r="DH87" t="s">
        <v>118</v>
      </c>
      <c r="DI87" t="s">
        <v>118</v>
      </c>
      <c r="DJ87" t="s">
        <v>118</v>
      </c>
      <c r="DK87" t="s">
        <v>119</v>
      </c>
      <c r="DL87" t="s">
        <v>119</v>
      </c>
      <c r="DM87" t="s">
        <v>120</v>
      </c>
      <c r="DN87" t="s">
        <v>120</v>
      </c>
      <c r="DO87">
        <v>30</v>
      </c>
      <c r="DP87">
        <v>11</v>
      </c>
      <c r="DQ87" t="s">
        <v>1425</v>
      </c>
      <c r="DR87" t="s">
        <v>1425</v>
      </c>
      <c r="DS87" t="s">
        <v>1425</v>
      </c>
      <c r="DT87" t="s">
        <v>1425</v>
      </c>
      <c r="DU87">
        <v>32</v>
      </c>
      <c r="DV87">
        <v>6</v>
      </c>
      <c r="DW87" t="s">
        <v>1425</v>
      </c>
      <c r="DX87" t="s">
        <v>1425</v>
      </c>
      <c r="DY87">
        <v>41</v>
      </c>
      <c r="DZ87">
        <v>36</v>
      </c>
      <c r="EA87" t="s">
        <v>1425</v>
      </c>
      <c r="EB87" t="s">
        <v>1425</v>
      </c>
      <c r="EC87" t="s">
        <v>1425</v>
      </c>
      <c r="ED87" t="s">
        <v>1425</v>
      </c>
      <c r="EE87" t="s">
        <v>1425</v>
      </c>
      <c r="EF87" t="s">
        <v>1425</v>
      </c>
      <c r="EG87" t="s">
        <v>1425</v>
      </c>
      <c r="EH87" t="s">
        <v>1425</v>
      </c>
      <c r="EI87" t="s">
        <v>1425</v>
      </c>
      <c r="EJ87">
        <v>7</v>
      </c>
      <c r="EK87">
        <v>17</v>
      </c>
      <c r="EL87">
        <v>10</v>
      </c>
      <c r="EM87" t="s">
        <v>1425</v>
      </c>
      <c r="EN87" t="s">
        <v>1425</v>
      </c>
      <c r="EO87">
        <v>41</v>
      </c>
      <c r="EP87">
        <v>165</v>
      </c>
      <c r="EQ87">
        <v>2</v>
      </c>
      <c r="ER87">
        <v>2</v>
      </c>
      <c r="ES87">
        <v>2</v>
      </c>
      <c r="ET87">
        <v>0</v>
      </c>
      <c r="EU87" t="s">
        <v>118</v>
      </c>
      <c r="EV87">
        <v>1</v>
      </c>
      <c r="EW87" t="s">
        <v>118</v>
      </c>
      <c r="EX87" t="s">
        <v>1410</v>
      </c>
      <c r="EY87">
        <v>1</v>
      </c>
      <c r="EZ87" t="s">
        <v>1405</v>
      </c>
      <c r="FA87">
        <v>2</v>
      </c>
      <c r="FB87" t="s">
        <v>120</v>
      </c>
      <c r="FC87">
        <v>1</v>
      </c>
      <c r="FD87" t="s">
        <v>120</v>
      </c>
      <c r="FE87">
        <v>1</v>
      </c>
      <c r="FF87">
        <v>12</v>
      </c>
      <c r="FG87">
        <v>12</v>
      </c>
      <c r="FH87">
        <v>1</v>
      </c>
      <c r="FI87">
        <v>1</v>
      </c>
      <c r="FJ87" t="s">
        <v>120</v>
      </c>
      <c r="FK87">
        <v>3</v>
      </c>
      <c r="FL87">
        <v>2</v>
      </c>
      <c r="FM87">
        <v>1</v>
      </c>
      <c r="FN87" t="s">
        <v>120</v>
      </c>
      <c r="FO87">
        <v>1</v>
      </c>
      <c r="FP87">
        <v>1</v>
      </c>
      <c r="FQ87" t="s">
        <v>120</v>
      </c>
      <c r="FR87">
        <v>1</v>
      </c>
      <c r="FS87">
        <v>0</v>
      </c>
      <c r="FT87">
        <v>0</v>
      </c>
      <c r="FU87" t="s">
        <v>118</v>
      </c>
      <c r="FV87">
        <v>0</v>
      </c>
      <c r="FW87">
        <v>0</v>
      </c>
      <c r="FX87" t="s">
        <v>118</v>
      </c>
      <c r="FY87">
        <v>0</v>
      </c>
      <c r="FZ87" t="s">
        <v>118</v>
      </c>
      <c r="GA87" t="s">
        <v>118</v>
      </c>
      <c r="GB87" t="s">
        <v>118</v>
      </c>
      <c r="GC87" t="s">
        <v>120</v>
      </c>
      <c r="GD87">
        <v>1</v>
      </c>
      <c r="GE87" t="s">
        <v>1407</v>
      </c>
      <c r="GF87">
        <v>0</v>
      </c>
      <c r="GG87">
        <v>8</v>
      </c>
      <c r="GH87">
        <v>11</v>
      </c>
      <c r="GI87">
        <v>0.72727272727272729</v>
      </c>
      <c r="GJ87">
        <v>23</v>
      </c>
      <c r="GK87">
        <v>20</v>
      </c>
      <c r="GL87">
        <v>0.86956521739130432</v>
      </c>
      <c r="GM87" t="s">
        <v>1409</v>
      </c>
      <c r="GN87" t="s">
        <v>1409</v>
      </c>
      <c r="GO87" t="s">
        <v>1409</v>
      </c>
      <c r="GP87" t="s">
        <v>1408</v>
      </c>
    </row>
    <row r="88" spans="1:198" x14ac:dyDescent="0.25">
      <c r="A88" t="s">
        <v>755</v>
      </c>
      <c r="B88" t="s">
        <v>756</v>
      </c>
      <c r="C88" t="s">
        <v>131</v>
      </c>
      <c r="D88" t="s">
        <v>1555</v>
      </c>
      <c r="E88">
        <v>1</v>
      </c>
      <c r="F88" t="s">
        <v>120</v>
      </c>
      <c r="G88">
        <v>1</v>
      </c>
      <c r="H88" t="s">
        <v>120</v>
      </c>
      <c r="I88">
        <v>0</v>
      </c>
      <c r="J88" t="s">
        <v>120</v>
      </c>
      <c r="K88">
        <v>1</v>
      </c>
      <c r="L88" t="s">
        <v>120</v>
      </c>
      <c r="M88">
        <v>1</v>
      </c>
      <c r="N88" t="s">
        <v>120</v>
      </c>
      <c r="O88">
        <v>1</v>
      </c>
      <c r="P88" t="s">
        <v>120</v>
      </c>
      <c r="Q88">
        <v>1</v>
      </c>
      <c r="R88" t="s">
        <v>120</v>
      </c>
      <c r="S88">
        <v>1</v>
      </c>
      <c r="T88" t="s">
        <v>120</v>
      </c>
      <c r="U88">
        <v>1</v>
      </c>
      <c r="V88" t="s">
        <v>120</v>
      </c>
      <c r="W88">
        <v>0</v>
      </c>
      <c r="X88" t="s">
        <v>146</v>
      </c>
      <c r="Y88">
        <v>0</v>
      </c>
      <c r="Z88" t="s">
        <v>146</v>
      </c>
      <c r="AA88">
        <v>0</v>
      </c>
      <c r="AB88" t="s">
        <v>146</v>
      </c>
      <c r="AC88">
        <v>0</v>
      </c>
      <c r="AD88" t="s">
        <v>146</v>
      </c>
      <c r="AE88">
        <v>0</v>
      </c>
      <c r="AF88" t="s">
        <v>146</v>
      </c>
      <c r="AG88">
        <v>0</v>
      </c>
      <c r="AH88" t="s">
        <v>146</v>
      </c>
      <c r="AI88">
        <v>0</v>
      </c>
      <c r="AJ88" t="s">
        <v>146</v>
      </c>
      <c r="AK88" t="s">
        <v>118</v>
      </c>
      <c r="AL88" t="s">
        <v>118</v>
      </c>
      <c r="AM88" t="s">
        <v>118</v>
      </c>
      <c r="AN88" t="s">
        <v>118</v>
      </c>
      <c r="AO88">
        <v>0</v>
      </c>
      <c r="AP88" t="s">
        <v>146</v>
      </c>
      <c r="AQ88" t="s">
        <v>118</v>
      </c>
      <c r="AR88" t="s">
        <v>118</v>
      </c>
      <c r="AS88" t="s">
        <v>118</v>
      </c>
      <c r="AT88" t="s">
        <v>118</v>
      </c>
      <c r="AU88">
        <v>0.121</v>
      </c>
      <c r="AV88" t="s">
        <v>1209</v>
      </c>
      <c r="AW88">
        <v>0.13</v>
      </c>
      <c r="AX88" t="s">
        <v>120</v>
      </c>
      <c r="AY88" t="s">
        <v>118</v>
      </c>
      <c r="AZ88" t="s">
        <v>118</v>
      </c>
      <c r="BA88">
        <v>0.121</v>
      </c>
      <c r="BB88" t="s">
        <v>120</v>
      </c>
      <c r="BC88">
        <v>0.26100000000000001</v>
      </c>
      <c r="BD88" t="s">
        <v>146</v>
      </c>
      <c r="BE88" t="s">
        <v>118</v>
      </c>
      <c r="BF88" t="s">
        <v>118</v>
      </c>
      <c r="BG88" t="s">
        <v>1208</v>
      </c>
      <c r="BH88" t="s">
        <v>120</v>
      </c>
      <c r="BI88" t="s">
        <v>1208</v>
      </c>
      <c r="BJ88" t="s">
        <v>120</v>
      </c>
      <c r="BK88">
        <v>0.9425</v>
      </c>
      <c r="BL88" t="s">
        <v>120</v>
      </c>
      <c r="BM88">
        <v>2.3E-2</v>
      </c>
      <c r="BN88" t="s">
        <v>120</v>
      </c>
      <c r="BO88">
        <v>0</v>
      </c>
      <c r="BP88" t="s">
        <v>120</v>
      </c>
      <c r="BQ88">
        <v>7.6899999999999996E-2</v>
      </c>
      <c r="BR88" t="s">
        <v>146</v>
      </c>
      <c r="BS88">
        <v>0</v>
      </c>
      <c r="BT88" t="s">
        <v>120</v>
      </c>
      <c r="BU88">
        <v>0</v>
      </c>
      <c r="BV88" t="s">
        <v>120</v>
      </c>
      <c r="BW88">
        <v>1</v>
      </c>
      <c r="BX88" t="s">
        <v>120</v>
      </c>
      <c r="BY88">
        <v>0.55559999999999998</v>
      </c>
      <c r="BZ88" t="s">
        <v>146</v>
      </c>
      <c r="CA88">
        <v>1</v>
      </c>
      <c r="CB88" t="s">
        <v>120</v>
      </c>
      <c r="CC88">
        <v>0.66670000000000007</v>
      </c>
      <c r="CD88" t="s">
        <v>120</v>
      </c>
      <c r="CE88">
        <v>1</v>
      </c>
      <c r="CF88" t="s">
        <v>120</v>
      </c>
      <c r="CG88">
        <v>1</v>
      </c>
      <c r="CH88" t="s">
        <v>120</v>
      </c>
      <c r="CI88">
        <v>12</v>
      </c>
      <c r="CJ88">
        <v>0.12</v>
      </c>
      <c r="CK88">
        <v>0.91666666669999997</v>
      </c>
      <c r="CL88" t="s">
        <v>1209</v>
      </c>
      <c r="CM88">
        <v>1.1833030852994555</v>
      </c>
      <c r="CN88" t="s">
        <v>120</v>
      </c>
      <c r="CO88">
        <v>2.25</v>
      </c>
      <c r="CP88" t="s">
        <v>120</v>
      </c>
      <c r="CQ88">
        <v>1</v>
      </c>
      <c r="CR88" t="s">
        <v>120</v>
      </c>
      <c r="CS88" t="s">
        <v>118</v>
      </c>
      <c r="CT88" t="s">
        <v>118</v>
      </c>
      <c r="CU88">
        <v>1</v>
      </c>
      <c r="CV88" t="s">
        <v>120</v>
      </c>
      <c r="CW88" t="s">
        <v>118</v>
      </c>
      <c r="CX88" t="s">
        <v>118</v>
      </c>
      <c r="CY88">
        <v>1</v>
      </c>
      <c r="CZ88">
        <v>0.14285714290000001</v>
      </c>
      <c r="DA88">
        <v>0</v>
      </c>
      <c r="DB88" t="s">
        <v>146</v>
      </c>
      <c r="DC88">
        <v>1</v>
      </c>
      <c r="DD88" t="s">
        <v>120</v>
      </c>
      <c r="DE88">
        <v>1</v>
      </c>
      <c r="DF88" t="s">
        <v>120</v>
      </c>
      <c r="DG88" t="s">
        <v>118</v>
      </c>
      <c r="DH88" t="s">
        <v>118</v>
      </c>
      <c r="DI88" t="s">
        <v>118</v>
      </c>
      <c r="DJ88" t="s">
        <v>118</v>
      </c>
      <c r="DK88" t="s">
        <v>119</v>
      </c>
      <c r="DL88" t="s">
        <v>119</v>
      </c>
      <c r="DM88" t="s">
        <v>120</v>
      </c>
      <c r="DN88" t="s">
        <v>120</v>
      </c>
      <c r="DO88">
        <v>54</v>
      </c>
      <c r="DP88">
        <v>46</v>
      </c>
      <c r="DQ88">
        <v>24</v>
      </c>
      <c r="DR88" t="s">
        <v>1425</v>
      </c>
      <c r="DS88" t="s">
        <v>1425</v>
      </c>
      <c r="DT88" t="s">
        <v>1425</v>
      </c>
      <c r="DU88">
        <v>37</v>
      </c>
      <c r="DV88">
        <v>26</v>
      </c>
      <c r="DW88">
        <v>9</v>
      </c>
      <c r="DX88">
        <v>13</v>
      </c>
      <c r="DY88">
        <v>87</v>
      </c>
      <c r="DZ88">
        <v>82</v>
      </c>
      <c r="EA88" t="s">
        <v>1425</v>
      </c>
      <c r="EB88" t="s">
        <v>1425</v>
      </c>
      <c r="EC88">
        <v>5</v>
      </c>
      <c r="ED88" t="s">
        <v>1425</v>
      </c>
      <c r="EE88" t="s">
        <v>1425</v>
      </c>
      <c r="EF88" t="s">
        <v>1425</v>
      </c>
      <c r="EG88">
        <v>10</v>
      </c>
      <c r="EH88" t="s">
        <v>1425</v>
      </c>
      <c r="EI88" t="s">
        <v>1425</v>
      </c>
      <c r="EJ88">
        <v>20</v>
      </c>
      <c r="EK88">
        <v>26</v>
      </c>
      <c r="EL88">
        <v>36</v>
      </c>
      <c r="EM88" t="s">
        <v>1425</v>
      </c>
      <c r="EN88" t="s">
        <v>1425</v>
      </c>
      <c r="EO88">
        <v>100</v>
      </c>
      <c r="EP88">
        <v>495</v>
      </c>
      <c r="EQ88">
        <v>2</v>
      </c>
      <c r="ER88">
        <v>2</v>
      </c>
      <c r="ES88">
        <v>2</v>
      </c>
      <c r="ET88">
        <v>2</v>
      </c>
      <c r="EU88" t="s">
        <v>118</v>
      </c>
      <c r="EV88">
        <v>1</v>
      </c>
      <c r="EW88" t="s">
        <v>118</v>
      </c>
      <c r="EX88" t="s">
        <v>1410</v>
      </c>
      <c r="EY88">
        <v>1</v>
      </c>
      <c r="EZ88" t="s">
        <v>1405</v>
      </c>
      <c r="FA88">
        <v>2</v>
      </c>
      <c r="FB88" t="s">
        <v>120</v>
      </c>
      <c r="FC88">
        <v>1</v>
      </c>
      <c r="FD88" t="s">
        <v>146</v>
      </c>
      <c r="FE88">
        <v>0</v>
      </c>
      <c r="FF88">
        <v>12</v>
      </c>
      <c r="FG88">
        <v>12</v>
      </c>
      <c r="FH88">
        <v>1</v>
      </c>
      <c r="FI88">
        <v>1</v>
      </c>
      <c r="FJ88" t="s">
        <v>120</v>
      </c>
      <c r="FK88">
        <v>3</v>
      </c>
      <c r="FL88">
        <v>2</v>
      </c>
      <c r="FM88">
        <v>1</v>
      </c>
      <c r="FN88" t="s">
        <v>120</v>
      </c>
      <c r="FO88">
        <v>1</v>
      </c>
      <c r="FP88">
        <v>1</v>
      </c>
      <c r="FQ88" t="s">
        <v>120</v>
      </c>
      <c r="FR88">
        <v>1</v>
      </c>
      <c r="FS88">
        <v>0</v>
      </c>
      <c r="FT88">
        <v>0</v>
      </c>
      <c r="FU88">
        <v>0</v>
      </c>
      <c r="FV88">
        <v>0</v>
      </c>
      <c r="FW88">
        <v>0</v>
      </c>
      <c r="FX88">
        <v>0</v>
      </c>
      <c r="FY88">
        <v>0</v>
      </c>
      <c r="FZ88">
        <v>1</v>
      </c>
      <c r="GA88">
        <v>1</v>
      </c>
      <c r="GB88">
        <v>1</v>
      </c>
      <c r="GC88" t="s">
        <v>146</v>
      </c>
      <c r="GD88">
        <v>0</v>
      </c>
      <c r="GE88" t="s">
        <v>1406</v>
      </c>
      <c r="GF88">
        <v>2</v>
      </c>
      <c r="GG88">
        <v>12</v>
      </c>
      <c r="GH88">
        <v>16</v>
      </c>
      <c r="GI88">
        <v>0.75</v>
      </c>
      <c r="GJ88">
        <v>28</v>
      </c>
      <c r="GK88">
        <v>24</v>
      </c>
      <c r="GL88">
        <v>0.8571428571428571</v>
      </c>
      <c r="GM88" t="s">
        <v>1409</v>
      </c>
      <c r="GN88" t="s">
        <v>1408</v>
      </c>
      <c r="GO88" t="s">
        <v>1408</v>
      </c>
      <c r="GP88" t="s">
        <v>1408</v>
      </c>
    </row>
    <row r="89" spans="1:198" x14ac:dyDescent="0.25">
      <c r="A89" t="s">
        <v>765</v>
      </c>
      <c r="B89" t="s">
        <v>766</v>
      </c>
      <c r="C89" t="s">
        <v>131</v>
      </c>
      <c r="D89" t="s">
        <v>1556</v>
      </c>
      <c r="E89" t="s">
        <v>118</v>
      </c>
      <c r="F89" t="s">
        <v>118</v>
      </c>
      <c r="G89" t="s">
        <v>118</v>
      </c>
      <c r="H89" t="s">
        <v>118</v>
      </c>
      <c r="I89" t="s">
        <v>118</v>
      </c>
      <c r="J89" t="s">
        <v>118</v>
      </c>
      <c r="K89">
        <v>1</v>
      </c>
      <c r="L89" t="s">
        <v>120</v>
      </c>
      <c r="M89">
        <v>1</v>
      </c>
      <c r="N89" t="s">
        <v>120</v>
      </c>
      <c r="O89">
        <v>1</v>
      </c>
      <c r="P89" t="s">
        <v>120</v>
      </c>
      <c r="Q89">
        <v>1</v>
      </c>
      <c r="R89" t="s">
        <v>120</v>
      </c>
      <c r="S89">
        <v>1</v>
      </c>
      <c r="T89" t="s">
        <v>120</v>
      </c>
      <c r="U89">
        <v>1</v>
      </c>
      <c r="V89" t="s">
        <v>120</v>
      </c>
      <c r="W89">
        <v>0</v>
      </c>
      <c r="X89" t="s">
        <v>146</v>
      </c>
      <c r="Y89">
        <v>0.11110000000000002</v>
      </c>
      <c r="Z89" t="s">
        <v>120</v>
      </c>
      <c r="AA89">
        <v>0</v>
      </c>
      <c r="AB89" t="s">
        <v>146</v>
      </c>
      <c r="AC89">
        <v>0</v>
      </c>
      <c r="AD89" t="s">
        <v>146</v>
      </c>
      <c r="AE89">
        <v>0</v>
      </c>
      <c r="AF89" t="s">
        <v>146</v>
      </c>
      <c r="AG89">
        <v>0</v>
      </c>
      <c r="AH89" t="s">
        <v>146</v>
      </c>
      <c r="AI89" t="s">
        <v>118</v>
      </c>
      <c r="AJ89" t="s">
        <v>118</v>
      </c>
      <c r="AK89">
        <v>0</v>
      </c>
      <c r="AL89" t="s">
        <v>146</v>
      </c>
      <c r="AM89">
        <v>1</v>
      </c>
      <c r="AN89" t="s">
        <v>120</v>
      </c>
      <c r="AO89" t="s">
        <v>118</v>
      </c>
      <c r="AP89" t="s">
        <v>118</v>
      </c>
      <c r="AQ89">
        <v>0</v>
      </c>
      <c r="AR89" t="s">
        <v>146</v>
      </c>
      <c r="AS89">
        <v>0</v>
      </c>
      <c r="AT89" t="s">
        <v>146</v>
      </c>
      <c r="AU89">
        <v>0.161</v>
      </c>
      <c r="AV89" t="s">
        <v>146</v>
      </c>
      <c r="AW89">
        <v>6.8000000000000005E-2</v>
      </c>
      <c r="AX89" t="s">
        <v>120</v>
      </c>
      <c r="AY89">
        <v>0.10299999999999999</v>
      </c>
      <c r="AZ89" t="s">
        <v>120</v>
      </c>
      <c r="BA89">
        <v>0.19400000000000003</v>
      </c>
      <c r="BB89" t="s">
        <v>146</v>
      </c>
      <c r="BC89">
        <v>0</v>
      </c>
      <c r="BD89" t="s">
        <v>120</v>
      </c>
      <c r="BE89">
        <v>0.13800000000000001</v>
      </c>
      <c r="BF89" t="s">
        <v>146</v>
      </c>
      <c r="BG89" t="s">
        <v>1208</v>
      </c>
      <c r="BH89" t="s">
        <v>120</v>
      </c>
      <c r="BI89" t="s">
        <v>1208</v>
      </c>
      <c r="BJ89" t="s">
        <v>120</v>
      </c>
      <c r="BK89">
        <v>0.85140000000000005</v>
      </c>
      <c r="BL89" t="s">
        <v>120</v>
      </c>
      <c r="BM89">
        <v>0</v>
      </c>
      <c r="BN89" t="s">
        <v>120</v>
      </c>
      <c r="BO89">
        <v>0</v>
      </c>
      <c r="BP89" t="s">
        <v>120</v>
      </c>
      <c r="BQ89">
        <v>0.25</v>
      </c>
      <c r="BR89" t="s">
        <v>146</v>
      </c>
      <c r="BS89">
        <v>0</v>
      </c>
      <c r="BT89" t="s">
        <v>120</v>
      </c>
      <c r="BU89">
        <v>0</v>
      </c>
      <c r="BV89" t="s">
        <v>120</v>
      </c>
      <c r="BW89">
        <v>1</v>
      </c>
      <c r="BX89" t="s">
        <v>120</v>
      </c>
      <c r="BY89">
        <v>0.33329999999999999</v>
      </c>
      <c r="BZ89" t="s">
        <v>146</v>
      </c>
      <c r="CA89">
        <v>1</v>
      </c>
      <c r="CB89" t="s">
        <v>120</v>
      </c>
      <c r="CC89">
        <v>0.33329999999999999</v>
      </c>
      <c r="CD89" t="s">
        <v>146</v>
      </c>
      <c r="CE89">
        <v>1</v>
      </c>
      <c r="CF89" t="s">
        <v>120</v>
      </c>
      <c r="CG89">
        <v>1</v>
      </c>
      <c r="CH89" t="s">
        <v>120</v>
      </c>
      <c r="CI89">
        <v>17</v>
      </c>
      <c r="CJ89">
        <v>0.22368421050000001</v>
      </c>
      <c r="CK89">
        <v>0.94117647059999998</v>
      </c>
      <c r="CL89" t="s">
        <v>120</v>
      </c>
      <c r="CM89">
        <v>0.94271186440677968</v>
      </c>
      <c r="CN89" t="s">
        <v>120</v>
      </c>
      <c r="CO89">
        <v>1.67</v>
      </c>
      <c r="CP89" t="s">
        <v>120</v>
      </c>
      <c r="CQ89">
        <v>1</v>
      </c>
      <c r="CR89" t="s">
        <v>120</v>
      </c>
      <c r="CS89" t="s">
        <v>118</v>
      </c>
      <c r="CT89" t="s">
        <v>118</v>
      </c>
      <c r="CU89">
        <v>1</v>
      </c>
      <c r="CV89" t="s">
        <v>120</v>
      </c>
      <c r="CW89" t="s">
        <v>118</v>
      </c>
      <c r="CX89" t="s">
        <v>118</v>
      </c>
      <c r="CY89">
        <v>0</v>
      </c>
      <c r="CZ89">
        <v>0</v>
      </c>
      <c r="DA89">
        <v>0</v>
      </c>
      <c r="DB89" t="s">
        <v>146</v>
      </c>
      <c r="DC89">
        <v>0</v>
      </c>
      <c r="DD89" t="s">
        <v>146</v>
      </c>
      <c r="DE89">
        <v>0</v>
      </c>
      <c r="DF89" t="s">
        <v>146</v>
      </c>
      <c r="DG89" t="s">
        <v>118</v>
      </c>
      <c r="DH89" t="s">
        <v>118</v>
      </c>
      <c r="DI89" t="s">
        <v>118</v>
      </c>
      <c r="DJ89" t="s">
        <v>118</v>
      </c>
      <c r="DK89" t="s">
        <v>119</v>
      </c>
      <c r="DL89" t="s">
        <v>119</v>
      </c>
      <c r="DM89" t="s">
        <v>146</v>
      </c>
      <c r="DN89" t="s">
        <v>120</v>
      </c>
      <c r="DO89">
        <v>42</v>
      </c>
      <c r="DP89">
        <v>36</v>
      </c>
      <c r="DQ89">
        <v>5</v>
      </c>
      <c r="DR89" t="s">
        <v>1425</v>
      </c>
      <c r="DS89" t="s">
        <v>1425</v>
      </c>
      <c r="DT89" t="s">
        <v>1425</v>
      </c>
      <c r="DU89">
        <v>57</v>
      </c>
      <c r="DV89">
        <v>10</v>
      </c>
      <c r="DW89">
        <v>6</v>
      </c>
      <c r="DX89">
        <v>4</v>
      </c>
      <c r="DY89">
        <v>74</v>
      </c>
      <c r="DZ89">
        <v>63</v>
      </c>
      <c r="EA89" t="s">
        <v>1425</v>
      </c>
      <c r="EB89" t="s">
        <v>1425</v>
      </c>
      <c r="EC89" t="s">
        <v>1425</v>
      </c>
      <c r="ED89" t="s">
        <v>1425</v>
      </c>
      <c r="EE89" t="s">
        <v>1425</v>
      </c>
      <c r="EF89" t="s">
        <v>1425</v>
      </c>
      <c r="EG89" t="s">
        <v>1425</v>
      </c>
      <c r="EH89" t="s">
        <v>1425</v>
      </c>
      <c r="EI89" t="s">
        <v>1425</v>
      </c>
      <c r="EJ89">
        <v>11</v>
      </c>
      <c r="EK89">
        <v>38</v>
      </c>
      <c r="EL89">
        <v>23</v>
      </c>
      <c r="EM89" t="s">
        <v>1425</v>
      </c>
      <c r="EN89" t="s">
        <v>1425</v>
      </c>
      <c r="EO89">
        <v>78</v>
      </c>
      <c r="EP89">
        <v>414</v>
      </c>
      <c r="EQ89">
        <v>2</v>
      </c>
      <c r="ER89">
        <v>2</v>
      </c>
      <c r="ES89">
        <v>2</v>
      </c>
      <c r="ET89">
        <v>2</v>
      </c>
      <c r="EU89" t="s">
        <v>118</v>
      </c>
      <c r="EV89">
        <v>1</v>
      </c>
      <c r="EW89" t="s">
        <v>118</v>
      </c>
      <c r="EX89" t="s">
        <v>1410</v>
      </c>
      <c r="EY89">
        <v>1</v>
      </c>
      <c r="EZ89" t="s">
        <v>1405</v>
      </c>
      <c r="FA89">
        <v>2</v>
      </c>
      <c r="FB89" t="s">
        <v>146</v>
      </c>
      <c r="FC89">
        <v>0</v>
      </c>
      <c r="FD89" t="s">
        <v>146</v>
      </c>
      <c r="FE89">
        <v>0</v>
      </c>
      <c r="FF89">
        <v>12</v>
      </c>
      <c r="FG89">
        <v>12</v>
      </c>
      <c r="FH89">
        <v>1</v>
      </c>
      <c r="FI89" t="s">
        <v>118</v>
      </c>
      <c r="FJ89" t="s">
        <v>118</v>
      </c>
      <c r="FK89" t="s">
        <v>118</v>
      </c>
      <c r="FL89" t="s">
        <v>118</v>
      </c>
      <c r="FM89">
        <v>1</v>
      </c>
      <c r="FN89" t="s">
        <v>120</v>
      </c>
      <c r="FO89">
        <v>1</v>
      </c>
      <c r="FP89">
        <v>1</v>
      </c>
      <c r="FQ89" t="s">
        <v>120</v>
      </c>
      <c r="FR89">
        <v>1</v>
      </c>
      <c r="FS89">
        <v>0</v>
      </c>
      <c r="FT89">
        <v>1</v>
      </c>
      <c r="FU89">
        <v>0</v>
      </c>
      <c r="FV89">
        <v>0</v>
      </c>
      <c r="FW89">
        <v>0</v>
      </c>
      <c r="FX89">
        <v>0</v>
      </c>
      <c r="FY89">
        <v>1</v>
      </c>
      <c r="FZ89">
        <v>1</v>
      </c>
      <c r="GA89">
        <v>1</v>
      </c>
      <c r="GB89">
        <v>1</v>
      </c>
      <c r="GC89" t="s">
        <v>146</v>
      </c>
      <c r="GD89">
        <v>0</v>
      </c>
      <c r="GE89" t="s">
        <v>1406</v>
      </c>
      <c r="GF89">
        <v>2</v>
      </c>
      <c r="GG89">
        <v>9</v>
      </c>
      <c r="GH89">
        <v>11</v>
      </c>
      <c r="GI89">
        <v>0.81818181818181823</v>
      </c>
      <c r="GJ89">
        <v>23</v>
      </c>
      <c r="GK89">
        <v>21</v>
      </c>
      <c r="GL89">
        <v>0.91304347826086951</v>
      </c>
      <c r="GM89" t="s">
        <v>1409</v>
      </c>
      <c r="GN89" t="s">
        <v>1408</v>
      </c>
      <c r="GO89" t="s">
        <v>1409</v>
      </c>
      <c r="GP89" t="s">
        <v>1408</v>
      </c>
    </row>
    <row r="90" spans="1:198" x14ac:dyDescent="0.25">
      <c r="A90" t="s">
        <v>459</v>
      </c>
      <c r="B90" t="s">
        <v>460</v>
      </c>
      <c r="C90" t="s">
        <v>131</v>
      </c>
      <c r="D90" t="s">
        <v>1521</v>
      </c>
      <c r="E90">
        <v>0.92310000000000003</v>
      </c>
      <c r="F90" t="s">
        <v>120</v>
      </c>
      <c r="G90">
        <v>0.92310000000000003</v>
      </c>
      <c r="H90" t="s">
        <v>120</v>
      </c>
      <c r="I90">
        <v>7.6899999999999996E-2</v>
      </c>
      <c r="J90" t="s">
        <v>120</v>
      </c>
      <c r="K90">
        <v>1</v>
      </c>
      <c r="L90" t="s">
        <v>120</v>
      </c>
      <c r="M90">
        <v>1</v>
      </c>
      <c r="N90" t="s">
        <v>120</v>
      </c>
      <c r="O90">
        <v>1</v>
      </c>
      <c r="P90" t="s">
        <v>120</v>
      </c>
      <c r="Q90">
        <v>1</v>
      </c>
      <c r="R90" t="s">
        <v>120</v>
      </c>
      <c r="S90">
        <v>1</v>
      </c>
      <c r="T90" t="s">
        <v>120</v>
      </c>
      <c r="U90">
        <v>1</v>
      </c>
      <c r="V90" t="s">
        <v>120</v>
      </c>
      <c r="W90">
        <v>9.0899999999999995E-2</v>
      </c>
      <c r="X90" t="s">
        <v>1209</v>
      </c>
      <c r="Y90">
        <v>0</v>
      </c>
      <c r="Z90" t="s">
        <v>146</v>
      </c>
      <c r="AA90">
        <v>0</v>
      </c>
      <c r="AB90" t="s">
        <v>146</v>
      </c>
      <c r="AC90">
        <v>9.0899999999999995E-2</v>
      </c>
      <c r="AD90" t="s">
        <v>146</v>
      </c>
      <c r="AE90">
        <v>0</v>
      </c>
      <c r="AF90" t="s">
        <v>146</v>
      </c>
      <c r="AG90">
        <v>0.2</v>
      </c>
      <c r="AH90" t="s">
        <v>120</v>
      </c>
      <c r="AI90" t="s">
        <v>118</v>
      </c>
      <c r="AJ90" t="s">
        <v>118</v>
      </c>
      <c r="AK90" t="s">
        <v>118</v>
      </c>
      <c r="AL90" t="s">
        <v>118</v>
      </c>
      <c r="AM90" t="s">
        <v>118</v>
      </c>
      <c r="AN90" t="s">
        <v>118</v>
      </c>
      <c r="AO90" t="s">
        <v>118</v>
      </c>
      <c r="AP90" t="s">
        <v>118</v>
      </c>
      <c r="AQ90" t="s">
        <v>118</v>
      </c>
      <c r="AR90" t="s">
        <v>118</v>
      </c>
      <c r="AS90" t="s">
        <v>118</v>
      </c>
      <c r="AT90" t="s">
        <v>118</v>
      </c>
      <c r="AU90">
        <v>0.121</v>
      </c>
      <c r="AV90" t="s">
        <v>1209</v>
      </c>
      <c r="AW90">
        <v>0.28100000000000003</v>
      </c>
      <c r="AX90" t="s">
        <v>146</v>
      </c>
      <c r="AY90">
        <v>0.55400000000000005</v>
      </c>
      <c r="AZ90" t="s">
        <v>146</v>
      </c>
      <c r="BA90">
        <v>0.191</v>
      </c>
      <c r="BB90" t="s">
        <v>146</v>
      </c>
      <c r="BC90">
        <v>0.29199999999999998</v>
      </c>
      <c r="BD90" t="s">
        <v>146</v>
      </c>
      <c r="BE90">
        <v>0.10100000000000002</v>
      </c>
      <c r="BF90" t="s">
        <v>120</v>
      </c>
      <c r="BG90" t="s">
        <v>1208</v>
      </c>
      <c r="BH90" t="s">
        <v>120</v>
      </c>
      <c r="BI90" t="s">
        <v>1208</v>
      </c>
      <c r="BJ90" t="s">
        <v>120</v>
      </c>
      <c r="BK90">
        <v>0.66670000000000007</v>
      </c>
      <c r="BL90" t="s">
        <v>146</v>
      </c>
      <c r="BM90">
        <v>0</v>
      </c>
      <c r="BN90" t="s">
        <v>120</v>
      </c>
      <c r="BO90">
        <v>0</v>
      </c>
      <c r="BP90" t="s">
        <v>120</v>
      </c>
      <c r="BQ90">
        <v>0.5</v>
      </c>
      <c r="BR90" t="s">
        <v>120</v>
      </c>
      <c r="BS90">
        <v>0</v>
      </c>
      <c r="BT90" t="s">
        <v>120</v>
      </c>
      <c r="BU90">
        <v>0</v>
      </c>
      <c r="BV90" t="s">
        <v>120</v>
      </c>
      <c r="BW90">
        <v>1</v>
      </c>
      <c r="BX90" t="s">
        <v>120</v>
      </c>
      <c r="BY90">
        <v>0.66670000000000007</v>
      </c>
      <c r="BZ90" t="s">
        <v>120</v>
      </c>
      <c r="CA90">
        <v>1</v>
      </c>
      <c r="CB90" t="s">
        <v>120</v>
      </c>
      <c r="CC90">
        <v>0.33329999999999999</v>
      </c>
      <c r="CD90" t="s">
        <v>146</v>
      </c>
      <c r="CE90">
        <v>1</v>
      </c>
      <c r="CF90" t="s">
        <v>120</v>
      </c>
      <c r="CG90">
        <v>0.66670000000000007</v>
      </c>
      <c r="CH90" t="s">
        <v>146</v>
      </c>
      <c r="CI90">
        <v>61</v>
      </c>
      <c r="CJ90">
        <v>0.39869281049999999</v>
      </c>
      <c r="CK90">
        <v>0.90163934429999992</v>
      </c>
      <c r="CL90" t="s">
        <v>1209</v>
      </c>
      <c r="CM90">
        <v>1.3450620431752509</v>
      </c>
      <c r="CN90" t="s">
        <v>120</v>
      </c>
      <c r="CO90">
        <v>1.26</v>
      </c>
      <c r="CP90" t="s">
        <v>120</v>
      </c>
      <c r="CQ90">
        <v>1</v>
      </c>
      <c r="CR90" t="s">
        <v>120</v>
      </c>
      <c r="CS90">
        <v>1</v>
      </c>
      <c r="CT90" t="s">
        <v>120</v>
      </c>
      <c r="CU90">
        <v>1</v>
      </c>
      <c r="CV90" t="s">
        <v>120</v>
      </c>
      <c r="CW90" t="s">
        <v>118</v>
      </c>
      <c r="CX90" t="s">
        <v>118</v>
      </c>
      <c r="CY90">
        <v>4</v>
      </c>
      <c r="CZ90">
        <v>0.66666666669999997</v>
      </c>
      <c r="DA90">
        <v>0.5</v>
      </c>
      <c r="DB90" t="s">
        <v>120</v>
      </c>
      <c r="DC90">
        <v>0.75</v>
      </c>
      <c r="DD90" t="s">
        <v>120</v>
      </c>
      <c r="DE90">
        <v>0.75</v>
      </c>
      <c r="DF90" t="s">
        <v>120</v>
      </c>
      <c r="DG90" t="s">
        <v>118</v>
      </c>
      <c r="DH90" t="s">
        <v>118</v>
      </c>
      <c r="DI90" t="s">
        <v>118</v>
      </c>
      <c r="DJ90" t="s">
        <v>118</v>
      </c>
      <c r="DK90" t="s">
        <v>119</v>
      </c>
      <c r="DL90" t="s">
        <v>119</v>
      </c>
      <c r="DM90" t="s">
        <v>120</v>
      </c>
      <c r="DN90" t="s">
        <v>120</v>
      </c>
      <c r="DO90">
        <v>100</v>
      </c>
      <c r="DP90">
        <v>53</v>
      </c>
      <c r="DQ90">
        <v>6</v>
      </c>
      <c r="DR90" t="s">
        <v>1425</v>
      </c>
      <c r="DS90">
        <v>5</v>
      </c>
      <c r="DT90" t="s">
        <v>1425</v>
      </c>
      <c r="DU90">
        <v>87</v>
      </c>
      <c r="DV90">
        <v>42</v>
      </c>
      <c r="DW90">
        <v>12</v>
      </c>
      <c r="DX90">
        <v>6</v>
      </c>
      <c r="DY90">
        <v>147</v>
      </c>
      <c r="DZ90">
        <v>98</v>
      </c>
      <c r="EA90" t="s">
        <v>1425</v>
      </c>
      <c r="EB90" t="s">
        <v>1425</v>
      </c>
      <c r="EC90">
        <v>18</v>
      </c>
      <c r="ED90" t="s">
        <v>1425</v>
      </c>
      <c r="EE90" t="s">
        <v>1425</v>
      </c>
      <c r="EF90" t="s">
        <v>1425</v>
      </c>
      <c r="EG90">
        <v>11</v>
      </c>
      <c r="EH90" t="s">
        <v>1425</v>
      </c>
      <c r="EI90" t="s">
        <v>1425</v>
      </c>
      <c r="EJ90">
        <v>27</v>
      </c>
      <c r="EK90">
        <v>54</v>
      </c>
      <c r="EL90">
        <v>38</v>
      </c>
      <c r="EM90" t="s">
        <v>1425</v>
      </c>
      <c r="EN90" t="s">
        <v>1425</v>
      </c>
      <c r="EO90">
        <v>153</v>
      </c>
      <c r="EP90">
        <v>1054</v>
      </c>
      <c r="EQ90">
        <v>2</v>
      </c>
      <c r="ER90">
        <v>2</v>
      </c>
      <c r="ES90">
        <v>2</v>
      </c>
      <c r="ET90">
        <v>2</v>
      </c>
      <c r="EU90">
        <v>2</v>
      </c>
      <c r="EV90">
        <v>1</v>
      </c>
      <c r="EW90" t="s">
        <v>118</v>
      </c>
      <c r="EX90" t="s">
        <v>1410</v>
      </c>
      <c r="EY90">
        <v>1</v>
      </c>
      <c r="EZ90" t="s">
        <v>1405</v>
      </c>
      <c r="FA90">
        <v>2</v>
      </c>
      <c r="FB90" t="s">
        <v>120</v>
      </c>
      <c r="FC90">
        <v>1</v>
      </c>
      <c r="FD90" t="s">
        <v>120</v>
      </c>
      <c r="FE90">
        <v>1</v>
      </c>
      <c r="FF90">
        <v>14</v>
      </c>
      <c r="FG90">
        <v>14</v>
      </c>
      <c r="FH90">
        <v>1</v>
      </c>
      <c r="FI90">
        <v>0.92310000000000003</v>
      </c>
      <c r="FJ90" t="s">
        <v>120</v>
      </c>
      <c r="FK90">
        <v>3</v>
      </c>
      <c r="FL90">
        <v>2</v>
      </c>
      <c r="FM90">
        <v>1</v>
      </c>
      <c r="FN90" t="s">
        <v>120</v>
      </c>
      <c r="FO90">
        <v>1</v>
      </c>
      <c r="FP90">
        <v>1</v>
      </c>
      <c r="FQ90" t="s">
        <v>120</v>
      </c>
      <c r="FR90">
        <v>1</v>
      </c>
      <c r="FS90">
        <v>0</v>
      </c>
      <c r="FT90">
        <v>0</v>
      </c>
      <c r="FU90">
        <v>0</v>
      </c>
      <c r="FV90">
        <v>0</v>
      </c>
      <c r="FW90">
        <v>0</v>
      </c>
      <c r="FX90">
        <v>1</v>
      </c>
      <c r="FY90">
        <v>1</v>
      </c>
      <c r="FZ90">
        <v>1</v>
      </c>
      <c r="GA90">
        <v>1</v>
      </c>
      <c r="GB90">
        <v>1</v>
      </c>
      <c r="GC90" t="s">
        <v>146</v>
      </c>
      <c r="GD90">
        <v>0</v>
      </c>
      <c r="GE90" t="s">
        <v>1406</v>
      </c>
      <c r="GF90">
        <v>2</v>
      </c>
      <c r="GG90">
        <v>14</v>
      </c>
      <c r="GH90">
        <v>16</v>
      </c>
      <c r="GI90">
        <v>0.875</v>
      </c>
      <c r="GJ90">
        <v>30</v>
      </c>
      <c r="GK90">
        <v>28</v>
      </c>
      <c r="GL90">
        <v>0.93333333333333335</v>
      </c>
      <c r="GM90" t="s">
        <v>1409</v>
      </c>
      <c r="GN90" t="s">
        <v>1408</v>
      </c>
      <c r="GO90" t="s">
        <v>1409</v>
      </c>
      <c r="GP90" t="s">
        <v>1409</v>
      </c>
    </row>
    <row r="91" spans="1:198" x14ac:dyDescent="0.25">
      <c r="A91" t="s">
        <v>272</v>
      </c>
      <c r="B91" t="s">
        <v>273</v>
      </c>
      <c r="C91" t="s">
        <v>131</v>
      </c>
      <c r="D91" t="s">
        <v>1496</v>
      </c>
      <c r="E91">
        <v>1</v>
      </c>
      <c r="F91" t="s">
        <v>120</v>
      </c>
      <c r="G91">
        <v>1</v>
      </c>
      <c r="H91" t="s">
        <v>120</v>
      </c>
      <c r="I91">
        <v>0</v>
      </c>
      <c r="J91" t="s">
        <v>120</v>
      </c>
      <c r="K91">
        <v>1</v>
      </c>
      <c r="L91" t="s">
        <v>120</v>
      </c>
      <c r="M91">
        <v>1</v>
      </c>
      <c r="N91" t="s">
        <v>120</v>
      </c>
      <c r="O91">
        <v>1</v>
      </c>
      <c r="P91" t="s">
        <v>120</v>
      </c>
      <c r="Q91">
        <v>1</v>
      </c>
      <c r="R91" t="s">
        <v>120</v>
      </c>
      <c r="S91">
        <v>1</v>
      </c>
      <c r="T91" t="s">
        <v>120</v>
      </c>
      <c r="U91">
        <v>1</v>
      </c>
      <c r="V91" t="s">
        <v>120</v>
      </c>
      <c r="W91">
        <v>0</v>
      </c>
      <c r="X91" t="s">
        <v>146</v>
      </c>
      <c r="Y91">
        <v>0</v>
      </c>
      <c r="Z91" t="s">
        <v>146</v>
      </c>
      <c r="AA91">
        <v>0</v>
      </c>
      <c r="AB91" t="s">
        <v>146</v>
      </c>
      <c r="AC91">
        <v>0</v>
      </c>
      <c r="AD91" t="s">
        <v>146</v>
      </c>
      <c r="AE91">
        <v>0</v>
      </c>
      <c r="AF91" t="s">
        <v>146</v>
      </c>
      <c r="AG91">
        <v>0</v>
      </c>
      <c r="AH91" t="s">
        <v>146</v>
      </c>
      <c r="AI91" t="s">
        <v>118</v>
      </c>
      <c r="AJ91" t="s">
        <v>118</v>
      </c>
      <c r="AK91" t="s">
        <v>118</v>
      </c>
      <c r="AL91" t="s">
        <v>118</v>
      </c>
      <c r="AM91" t="s">
        <v>118</v>
      </c>
      <c r="AN91" t="s">
        <v>118</v>
      </c>
      <c r="AO91" t="s">
        <v>118</v>
      </c>
      <c r="AP91" t="s">
        <v>118</v>
      </c>
      <c r="AQ91" t="s">
        <v>118</v>
      </c>
      <c r="AR91" t="s">
        <v>118</v>
      </c>
      <c r="AS91" t="s">
        <v>118</v>
      </c>
      <c r="AT91" t="s">
        <v>118</v>
      </c>
      <c r="AU91">
        <v>0.25</v>
      </c>
      <c r="AV91" t="s">
        <v>146</v>
      </c>
      <c r="AW91">
        <v>0.25</v>
      </c>
      <c r="AX91" t="s">
        <v>146</v>
      </c>
      <c r="AY91">
        <v>0.39100000000000001</v>
      </c>
      <c r="AZ91" t="s">
        <v>146</v>
      </c>
      <c r="BA91">
        <v>0.33300000000000002</v>
      </c>
      <c r="BB91" t="s">
        <v>146</v>
      </c>
      <c r="BC91">
        <v>8.3000000000000004E-2</v>
      </c>
      <c r="BD91" t="s">
        <v>146</v>
      </c>
      <c r="BE91">
        <v>8.6999999999999994E-2</v>
      </c>
      <c r="BF91" t="s">
        <v>120</v>
      </c>
      <c r="BG91" t="s">
        <v>1208</v>
      </c>
      <c r="BH91" t="s">
        <v>120</v>
      </c>
      <c r="BI91" t="s">
        <v>1208</v>
      </c>
      <c r="BJ91" t="s">
        <v>120</v>
      </c>
      <c r="BK91">
        <v>1</v>
      </c>
      <c r="BL91" t="s">
        <v>120</v>
      </c>
      <c r="BM91">
        <v>0</v>
      </c>
      <c r="BN91" t="s">
        <v>120</v>
      </c>
      <c r="BO91">
        <v>0</v>
      </c>
      <c r="BP91" t="s">
        <v>120</v>
      </c>
      <c r="BQ91">
        <v>0.33329999999999999</v>
      </c>
      <c r="BR91" t="s">
        <v>146</v>
      </c>
      <c r="BS91">
        <v>0</v>
      </c>
      <c r="BT91" t="s">
        <v>120</v>
      </c>
      <c r="BU91">
        <v>0</v>
      </c>
      <c r="BV91" t="s">
        <v>120</v>
      </c>
      <c r="BW91">
        <v>1</v>
      </c>
      <c r="BX91" t="s">
        <v>120</v>
      </c>
      <c r="BY91">
        <v>1</v>
      </c>
      <c r="BZ91" t="s">
        <v>120</v>
      </c>
      <c r="CA91">
        <v>1</v>
      </c>
      <c r="CB91" t="s">
        <v>120</v>
      </c>
      <c r="CC91">
        <v>1</v>
      </c>
      <c r="CD91" t="s">
        <v>120</v>
      </c>
      <c r="CE91">
        <v>1</v>
      </c>
      <c r="CF91" t="s">
        <v>120</v>
      </c>
      <c r="CG91">
        <v>1</v>
      </c>
      <c r="CH91" t="s">
        <v>120</v>
      </c>
      <c r="CI91">
        <v>7</v>
      </c>
      <c r="CJ91">
        <v>0.20588235290000001</v>
      </c>
      <c r="CK91">
        <v>0.7142857143000001</v>
      </c>
      <c r="CL91" t="s">
        <v>146</v>
      </c>
      <c r="CM91">
        <v>0.44744318181818182</v>
      </c>
      <c r="CN91" t="s">
        <v>120</v>
      </c>
      <c r="CO91">
        <v>1.4</v>
      </c>
      <c r="CP91" t="s">
        <v>120</v>
      </c>
      <c r="CQ91">
        <v>0.875</v>
      </c>
      <c r="CR91" t="s">
        <v>146</v>
      </c>
      <c r="CS91" t="s">
        <v>118</v>
      </c>
      <c r="CT91" t="s">
        <v>118</v>
      </c>
      <c r="CU91">
        <v>1</v>
      </c>
      <c r="CV91" t="s">
        <v>120</v>
      </c>
      <c r="CW91" t="s">
        <v>118</v>
      </c>
      <c r="CX91" t="s">
        <v>118</v>
      </c>
      <c r="CY91">
        <v>0</v>
      </c>
      <c r="CZ91">
        <v>0</v>
      </c>
      <c r="DA91">
        <v>0</v>
      </c>
      <c r="DB91" t="s">
        <v>146</v>
      </c>
      <c r="DC91">
        <v>0</v>
      </c>
      <c r="DD91" t="s">
        <v>146</v>
      </c>
      <c r="DE91">
        <v>0</v>
      </c>
      <c r="DF91" t="s">
        <v>146</v>
      </c>
      <c r="DG91" t="s">
        <v>118</v>
      </c>
      <c r="DH91" t="s">
        <v>118</v>
      </c>
      <c r="DI91" t="s">
        <v>118</v>
      </c>
      <c r="DJ91" t="s">
        <v>118</v>
      </c>
      <c r="DK91" t="s">
        <v>119</v>
      </c>
      <c r="DL91" t="s">
        <v>119</v>
      </c>
      <c r="DM91" t="s">
        <v>120</v>
      </c>
      <c r="DN91" t="s">
        <v>120</v>
      </c>
      <c r="DO91">
        <v>24</v>
      </c>
      <c r="DP91">
        <v>10</v>
      </c>
      <c r="DQ91">
        <v>6</v>
      </c>
      <c r="DR91" t="s">
        <v>1425</v>
      </c>
      <c r="DS91" t="s">
        <v>1425</v>
      </c>
      <c r="DT91" t="s">
        <v>1425</v>
      </c>
      <c r="DU91">
        <v>18</v>
      </c>
      <c r="DV91" t="s">
        <v>1425</v>
      </c>
      <c r="DW91">
        <v>7</v>
      </c>
      <c r="DX91" t="s">
        <v>1425</v>
      </c>
      <c r="DY91">
        <v>31</v>
      </c>
      <c r="DZ91">
        <v>31</v>
      </c>
      <c r="EA91" t="s">
        <v>1425</v>
      </c>
      <c r="EB91" t="s">
        <v>1425</v>
      </c>
      <c r="EC91" t="s">
        <v>1425</v>
      </c>
      <c r="ED91" t="s">
        <v>1425</v>
      </c>
      <c r="EE91" t="s">
        <v>1425</v>
      </c>
      <c r="EF91" t="s">
        <v>1425</v>
      </c>
      <c r="EG91">
        <v>4</v>
      </c>
      <c r="EH91" t="s">
        <v>1425</v>
      </c>
      <c r="EI91" t="s">
        <v>1425</v>
      </c>
      <c r="EJ91" t="s">
        <v>1425</v>
      </c>
      <c r="EK91">
        <v>18</v>
      </c>
      <c r="EL91">
        <v>9</v>
      </c>
      <c r="EM91" t="s">
        <v>1425</v>
      </c>
      <c r="EN91" t="s">
        <v>1425</v>
      </c>
      <c r="EO91">
        <v>34</v>
      </c>
      <c r="EP91">
        <v>207</v>
      </c>
      <c r="EQ91">
        <v>2</v>
      </c>
      <c r="ER91">
        <v>2</v>
      </c>
      <c r="ES91">
        <v>2</v>
      </c>
      <c r="ET91">
        <v>0</v>
      </c>
      <c r="EU91" t="s">
        <v>118</v>
      </c>
      <c r="EV91">
        <v>1</v>
      </c>
      <c r="EW91" t="s">
        <v>118</v>
      </c>
      <c r="EX91" t="s">
        <v>1438</v>
      </c>
      <c r="EY91">
        <v>0</v>
      </c>
      <c r="EZ91" t="s">
        <v>1439</v>
      </c>
      <c r="FA91">
        <v>0</v>
      </c>
      <c r="FB91" t="s">
        <v>120</v>
      </c>
      <c r="FC91">
        <v>1</v>
      </c>
      <c r="FD91" t="s">
        <v>146</v>
      </c>
      <c r="FE91">
        <v>0</v>
      </c>
      <c r="FF91">
        <v>8</v>
      </c>
      <c r="FG91">
        <v>12</v>
      </c>
      <c r="FH91">
        <v>0.66666666666666663</v>
      </c>
      <c r="FI91">
        <v>1</v>
      </c>
      <c r="FJ91" t="s">
        <v>120</v>
      </c>
      <c r="FK91">
        <v>3</v>
      </c>
      <c r="FL91">
        <v>2</v>
      </c>
      <c r="FM91">
        <v>1</v>
      </c>
      <c r="FN91" t="s">
        <v>120</v>
      </c>
      <c r="FO91">
        <v>1</v>
      </c>
      <c r="FP91">
        <v>1</v>
      </c>
      <c r="FQ91" t="s">
        <v>120</v>
      </c>
      <c r="FR91">
        <v>1</v>
      </c>
      <c r="FS91">
        <v>0</v>
      </c>
      <c r="FT91">
        <v>0</v>
      </c>
      <c r="FU91">
        <v>0</v>
      </c>
      <c r="FV91">
        <v>0</v>
      </c>
      <c r="FW91">
        <v>0</v>
      </c>
      <c r="FX91">
        <v>0</v>
      </c>
      <c r="FY91">
        <v>0</v>
      </c>
      <c r="FZ91">
        <v>1</v>
      </c>
      <c r="GA91">
        <v>1</v>
      </c>
      <c r="GB91">
        <v>1</v>
      </c>
      <c r="GC91" t="s">
        <v>146</v>
      </c>
      <c r="GD91">
        <v>0</v>
      </c>
      <c r="GE91" t="s">
        <v>1407</v>
      </c>
      <c r="GF91">
        <v>0</v>
      </c>
      <c r="GG91">
        <v>10</v>
      </c>
      <c r="GH91">
        <v>16</v>
      </c>
      <c r="GI91">
        <v>0.625</v>
      </c>
      <c r="GJ91">
        <v>28</v>
      </c>
      <c r="GK91">
        <v>18</v>
      </c>
      <c r="GL91">
        <v>0.6428571428571429</v>
      </c>
      <c r="GM91" t="s">
        <v>1411</v>
      </c>
      <c r="GN91" t="s">
        <v>1409</v>
      </c>
      <c r="GO91" t="s">
        <v>1409</v>
      </c>
      <c r="GP91" t="s">
        <v>1409</v>
      </c>
    </row>
    <row r="92" spans="1:198" x14ac:dyDescent="0.25">
      <c r="A92" t="s">
        <v>543</v>
      </c>
      <c r="B92" t="s">
        <v>544</v>
      </c>
      <c r="C92" t="s">
        <v>131</v>
      </c>
      <c r="D92" t="s">
        <v>1529</v>
      </c>
      <c r="E92">
        <v>0.85709999999999997</v>
      </c>
      <c r="F92" t="s">
        <v>120</v>
      </c>
      <c r="G92">
        <v>0.95240000000000014</v>
      </c>
      <c r="H92" t="s">
        <v>120</v>
      </c>
      <c r="I92">
        <v>0</v>
      </c>
      <c r="J92" t="s">
        <v>120</v>
      </c>
      <c r="K92">
        <v>1</v>
      </c>
      <c r="L92" t="s">
        <v>120</v>
      </c>
      <c r="M92">
        <v>1</v>
      </c>
      <c r="N92" t="s">
        <v>120</v>
      </c>
      <c r="O92">
        <v>1</v>
      </c>
      <c r="P92" t="s">
        <v>120</v>
      </c>
      <c r="Q92">
        <v>1</v>
      </c>
      <c r="R92" t="s">
        <v>120</v>
      </c>
      <c r="S92">
        <v>1</v>
      </c>
      <c r="T92" t="s">
        <v>120</v>
      </c>
      <c r="U92">
        <v>1</v>
      </c>
      <c r="V92" t="s">
        <v>120</v>
      </c>
      <c r="W92">
        <v>7.1400000000000005E-2</v>
      </c>
      <c r="X92" t="s">
        <v>146</v>
      </c>
      <c r="Y92">
        <v>0.36359999999999998</v>
      </c>
      <c r="Z92" t="s">
        <v>120</v>
      </c>
      <c r="AA92">
        <v>0</v>
      </c>
      <c r="AB92" t="s">
        <v>146</v>
      </c>
      <c r="AC92">
        <v>0.35709999999999992</v>
      </c>
      <c r="AD92" t="s">
        <v>120</v>
      </c>
      <c r="AE92">
        <v>0</v>
      </c>
      <c r="AF92" t="s">
        <v>146</v>
      </c>
      <c r="AG92">
        <v>0</v>
      </c>
      <c r="AH92" t="s">
        <v>146</v>
      </c>
      <c r="AI92">
        <v>1</v>
      </c>
      <c r="AJ92" t="s">
        <v>120</v>
      </c>
      <c r="AK92">
        <v>1</v>
      </c>
      <c r="AL92" t="s">
        <v>120</v>
      </c>
      <c r="AM92">
        <v>0</v>
      </c>
      <c r="AN92" t="s">
        <v>146</v>
      </c>
      <c r="AO92">
        <v>1</v>
      </c>
      <c r="AP92" t="s">
        <v>120</v>
      </c>
      <c r="AQ92">
        <v>0</v>
      </c>
      <c r="AR92" t="s">
        <v>146</v>
      </c>
      <c r="AS92">
        <v>0</v>
      </c>
      <c r="AT92" t="s">
        <v>146</v>
      </c>
      <c r="AU92">
        <v>0.34599999999999992</v>
      </c>
      <c r="AV92" t="s">
        <v>146</v>
      </c>
      <c r="AW92">
        <v>-4.5999999999999999E-2</v>
      </c>
      <c r="AX92" t="s">
        <v>120</v>
      </c>
      <c r="AY92">
        <v>0.312</v>
      </c>
      <c r="AZ92" t="s">
        <v>146</v>
      </c>
      <c r="BA92">
        <v>0.38100000000000001</v>
      </c>
      <c r="BB92" t="s">
        <v>146</v>
      </c>
      <c r="BC92">
        <v>0.16800000000000001</v>
      </c>
      <c r="BD92" t="s">
        <v>146</v>
      </c>
      <c r="BE92">
        <v>0.16900000000000001</v>
      </c>
      <c r="BF92" t="s">
        <v>146</v>
      </c>
      <c r="BG92" t="s">
        <v>1208</v>
      </c>
      <c r="BH92" t="s">
        <v>120</v>
      </c>
      <c r="BI92" t="s">
        <v>1208</v>
      </c>
      <c r="BJ92" t="s">
        <v>120</v>
      </c>
      <c r="BK92">
        <v>0.59450000000000003</v>
      </c>
      <c r="BL92" t="s">
        <v>146</v>
      </c>
      <c r="BM92">
        <v>0.1152</v>
      </c>
      <c r="BN92" t="s">
        <v>146</v>
      </c>
      <c r="BO92">
        <v>4.5999999999999999E-3</v>
      </c>
      <c r="BP92" t="s">
        <v>120</v>
      </c>
      <c r="BQ92">
        <v>0.125</v>
      </c>
      <c r="BR92" t="s">
        <v>146</v>
      </c>
      <c r="BS92">
        <v>0.125</v>
      </c>
      <c r="BT92" t="s">
        <v>120</v>
      </c>
      <c r="BU92">
        <v>0</v>
      </c>
      <c r="BV92" t="s">
        <v>120</v>
      </c>
      <c r="BW92">
        <v>1</v>
      </c>
      <c r="BX92" t="s">
        <v>120</v>
      </c>
      <c r="BY92">
        <v>0.25</v>
      </c>
      <c r="BZ92" t="s">
        <v>146</v>
      </c>
      <c r="CA92">
        <v>1</v>
      </c>
      <c r="CB92" t="s">
        <v>120</v>
      </c>
      <c r="CC92">
        <v>0.25</v>
      </c>
      <c r="CD92" t="s">
        <v>146</v>
      </c>
      <c r="CE92">
        <v>1</v>
      </c>
      <c r="CF92" t="s">
        <v>120</v>
      </c>
      <c r="CG92">
        <v>0.25</v>
      </c>
      <c r="CH92" t="s">
        <v>146</v>
      </c>
      <c r="CI92">
        <v>48</v>
      </c>
      <c r="CJ92">
        <v>0.21917808220000001</v>
      </c>
      <c r="CK92">
        <v>0.95833333330000003</v>
      </c>
      <c r="CL92" t="s">
        <v>120</v>
      </c>
      <c r="CM92">
        <v>1.3333333333333335</v>
      </c>
      <c r="CN92" t="s">
        <v>120</v>
      </c>
      <c r="CO92">
        <v>1.55</v>
      </c>
      <c r="CP92" t="s">
        <v>120</v>
      </c>
      <c r="CQ92">
        <v>0.84210526315789469</v>
      </c>
      <c r="CR92" t="s">
        <v>146</v>
      </c>
      <c r="CS92">
        <v>1</v>
      </c>
      <c r="CT92" t="s">
        <v>120</v>
      </c>
      <c r="CU92">
        <v>1</v>
      </c>
      <c r="CV92" t="s">
        <v>120</v>
      </c>
      <c r="CW92" t="s">
        <v>118</v>
      </c>
      <c r="CX92" t="s">
        <v>118</v>
      </c>
      <c r="CY92">
        <v>2</v>
      </c>
      <c r="CZ92">
        <v>0.11111111110000001</v>
      </c>
      <c r="DA92">
        <v>0.5</v>
      </c>
      <c r="DB92" t="s">
        <v>120</v>
      </c>
      <c r="DC92">
        <v>0.5</v>
      </c>
      <c r="DD92" t="s">
        <v>146</v>
      </c>
      <c r="DE92">
        <v>0.5</v>
      </c>
      <c r="DF92" t="s">
        <v>146</v>
      </c>
      <c r="DG92" t="s">
        <v>118</v>
      </c>
      <c r="DH92" t="s">
        <v>118</v>
      </c>
      <c r="DI92" t="s">
        <v>118</v>
      </c>
      <c r="DJ92" t="s">
        <v>118</v>
      </c>
      <c r="DK92" t="s">
        <v>119</v>
      </c>
      <c r="DL92" t="s">
        <v>119</v>
      </c>
      <c r="DM92" t="s">
        <v>146</v>
      </c>
      <c r="DN92" t="s">
        <v>120</v>
      </c>
      <c r="DO92">
        <v>146</v>
      </c>
      <c r="DP92">
        <v>79</v>
      </c>
      <c r="DQ92">
        <v>72</v>
      </c>
      <c r="DR92" t="s">
        <v>1425</v>
      </c>
      <c r="DS92" t="s">
        <v>1425</v>
      </c>
      <c r="DT92" t="s">
        <v>1425</v>
      </c>
      <c r="DU92">
        <v>126</v>
      </c>
      <c r="DV92">
        <v>20</v>
      </c>
      <c r="DW92">
        <v>6</v>
      </c>
      <c r="DX92">
        <v>8</v>
      </c>
      <c r="DY92">
        <v>217</v>
      </c>
      <c r="DZ92">
        <v>129</v>
      </c>
      <c r="EA92">
        <v>25</v>
      </c>
      <c r="EB92" t="s">
        <v>1425</v>
      </c>
      <c r="EC92">
        <v>28</v>
      </c>
      <c r="ED92" t="s">
        <v>1425</v>
      </c>
      <c r="EE92">
        <v>10</v>
      </c>
      <c r="EF92" t="s">
        <v>1425</v>
      </c>
      <c r="EG92">
        <v>13</v>
      </c>
      <c r="EH92" t="s">
        <v>1425</v>
      </c>
      <c r="EI92" t="s">
        <v>1425</v>
      </c>
      <c r="EJ92">
        <v>90</v>
      </c>
      <c r="EK92">
        <v>28</v>
      </c>
      <c r="EL92">
        <v>50</v>
      </c>
      <c r="EM92" t="s">
        <v>1425</v>
      </c>
      <c r="EN92" t="s">
        <v>1425</v>
      </c>
      <c r="EO92">
        <v>225</v>
      </c>
      <c r="EP92">
        <v>1428</v>
      </c>
      <c r="EQ92">
        <v>2</v>
      </c>
      <c r="ER92">
        <v>2</v>
      </c>
      <c r="ES92">
        <v>2</v>
      </c>
      <c r="ET92">
        <v>0</v>
      </c>
      <c r="EU92">
        <v>2</v>
      </c>
      <c r="EV92">
        <v>1</v>
      </c>
      <c r="EW92" t="s">
        <v>118</v>
      </c>
      <c r="EX92" t="s">
        <v>1410</v>
      </c>
      <c r="EY92">
        <v>1</v>
      </c>
      <c r="EZ92" t="s">
        <v>1405</v>
      </c>
      <c r="FA92">
        <v>2</v>
      </c>
      <c r="FB92" t="s">
        <v>146</v>
      </c>
      <c r="FC92">
        <v>0</v>
      </c>
      <c r="FD92" t="s">
        <v>120</v>
      </c>
      <c r="FE92">
        <v>1</v>
      </c>
      <c r="FF92">
        <v>13</v>
      </c>
      <c r="FG92">
        <v>14</v>
      </c>
      <c r="FH92">
        <v>0.9285714285714286</v>
      </c>
      <c r="FI92">
        <v>0.95240000000000014</v>
      </c>
      <c r="FJ92" t="s">
        <v>120</v>
      </c>
      <c r="FK92">
        <v>3</v>
      </c>
      <c r="FL92">
        <v>2</v>
      </c>
      <c r="FM92">
        <v>1</v>
      </c>
      <c r="FN92" t="s">
        <v>120</v>
      </c>
      <c r="FO92">
        <v>1</v>
      </c>
      <c r="FP92">
        <v>1</v>
      </c>
      <c r="FQ92" t="s">
        <v>120</v>
      </c>
      <c r="FR92">
        <v>1</v>
      </c>
      <c r="FS92">
        <v>0</v>
      </c>
      <c r="FT92">
        <v>1</v>
      </c>
      <c r="FU92">
        <v>0</v>
      </c>
      <c r="FV92">
        <v>1</v>
      </c>
      <c r="FW92">
        <v>0</v>
      </c>
      <c r="FX92">
        <v>0</v>
      </c>
      <c r="FY92">
        <v>0</v>
      </c>
      <c r="FZ92">
        <v>1</v>
      </c>
      <c r="GA92">
        <v>1</v>
      </c>
      <c r="GB92">
        <v>1</v>
      </c>
      <c r="GC92" t="s">
        <v>146</v>
      </c>
      <c r="GD92">
        <v>0</v>
      </c>
      <c r="GE92" t="s">
        <v>1407</v>
      </c>
      <c r="GF92">
        <v>0</v>
      </c>
      <c r="GG92">
        <v>12</v>
      </c>
      <c r="GH92">
        <v>16</v>
      </c>
      <c r="GI92">
        <v>0.75</v>
      </c>
      <c r="GJ92">
        <v>30</v>
      </c>
      <c r="GK92">
        <v>25</v>
      </c>
      <c r="GL92">
        <v>0.83333333333333337</v>
      </c>
      <c r="GM92" t="s">
        <v>1408</v>
      </c>
      <c r="GN92" t="s">
        <v>1409</v>
      </c>
      <c r="GO92" t="s">
        <v>1409</v>
      </c>
      <c r="GP92" t="s">
        <v>1409</v>
      </c>
    </row>
    <row r="93" spans="1:198" x14ac:dyDescent="0.25">
      <c r="A93" t="s">
        <v>713</v>
      </c>
      <c r="B93" t="s">
        <v>714</v>
      </c>
      <c r="C93" t="s">
        <v>131</v>
      </c>
      <c r="D93" t="s">
        <v>1553</v>
      </c>
      <c r="E93">
        <v>0.92310000000000003</v>
      </c>
      <c r="F93" t="s">
        <v>120</v>
      </c>
      <c r="G93">
        <v>0.92310000000000003</v>
      </c>
      <c r="H93" t="s">
        <v>120</v>
      </c>
      <c r="I93">
        <v>0</v>
      </c>
      <c r="J93" t="s">
        <v>120</v>
      </c>
      <c r="K93">
        <v>1</v>
      </c>
      <c r="L93" t="s">
        <v>120</v>
      </c>
      <c r="M93">
        <v>0.94120000000000004</v>
      </c>
      <c r="N93" t="s">
        <v>1209</v>
      </c>
      <c r="O93">
        <v>0.89469999999999994</v>
      </c>
      <c r="P93" t="s">
        <v>146</v>
      </c>
      <c r="Q93">
        <v>1</v>
      </c>
      <c r="R93" t="s">
        <v>120</v>
      </c>
      <c r="S93">
        <v>1</v>
      </c>
      <c r="T93" t="s">
        <v>120</v>
      </c>
      <c r="U93">
        <v>0.89469999999999994</v>
      </c>
      <c r="V93" t="s">
        <v>146</v>
      </c>
      <c r="W93">
        <v>0</v>
      </c>
      <c r="X93" t="s">
        <v>146</v>
      </c>
      <c r="Y93">
        <v>0</v>
      </c>
      <c r="Z93" t="s">
        <v>146</v>
      </c>
      <c r="AA93">
        <v>5.8799999999999998E-2</v>
      </c>
      <c r="AB93" t="s">
        <v>146</v>
      </c>
      <c r="AC93">
        <v>0</v>
      </c>
      <c r="AD93" t="s">
        <v>146</v>
      </c>
      <c r="AE93">
        <v>0</v>
      </c>
      <c r="AF93" t="s">
        <v>146</v>
      </c>
      <c r="AG93">
        <v>0</v>
      </c>
      <c r="AH93" t="s">
        <v>146</v>
      </c>
      <c r="AI93">
        <v>0</v>
      </c>
      <c r="AJ93" t="s">
        <v>146</v>
      </c>
      <c r="AK93">
        <v>1</v>
      </c>
      <c r="AL93" t="s">
        <v>120</v>
      </c>
      <c r="AM93" t="s">
        <v>118</v>
      </c>
      <c r="AN93" t="s">
        <v>118</v>
      </c>
      <c r="AO93">
        <v>0</v>
      </c>
      <c r="AP93" t="s">
        <v>146</v>
      </c>
      <c r="AQ93">
        <v>0.5</v>
      </c>
      <c r="AR93" t="s">
        <v>120</v>
      </c>
      <c r="AS93" t="s">
        <v>118</v>
      </c>
      <c r="AT93" t="s">
        <v>118</v>
      </c>
      <c r="AU93">
        <v>0.1</v>
      </c>
      <c r="AV93" t="s">
        <v>120</v>
      </c>
      <c r="AW93">
        <v>5.4000000000000006E-2</v>
      </c>
      <c r="AX93" t="s">
        <v>120</v>
      </c>
      <c r="AY93">
        <v>0.13700000000000001</v>
      </c>
      <c r="AZ93" t="s">
        <v>120</v>
      </c>
      <c r="BA93">
        <v>0.183</v>
      </c>
      <c r="BB93" t="s">
        <v>146</v>
      </c>
      <c r="BC93">
        <v>1.7999999999999999E-2</v>
      </c>
      <c r="BD93" t="s">
        <v>120</v>
      </c>
      <c r="BE93">
        <v>0</v>
      </c>
      <c r="BF93" t="s">
        <v>120</v>
      </c>
      <c r="BG93">
        <v>2.4392962664517861</v>
      </c>
      <c r="BH93" t="s">
        <v>120</v>
      </c>
      <c r="BI93" t="s">
        <v>1208</v>
      </c>
      <c r="BJ93" t="s">
        <v>120</v>
      </c>
      <c r="BK93">
        <v>0.69899999999999995</v>
      </c>
      <c r="BL93" t="s">
        <v>146</v>
      </c>
      <c r="BM93">
        <v>2.5499999999999998E-2</v>
      </c>
      <c r="BN93" t="s">
        <v>120</v>
      </c>
      <c r="BO93">
        <v>1.0200000000000001E-2</v>
      </c>
      <c r="BP93" t="s">
        <v>146</v>
      </c>
      <c r="BQ93">
        <v>1</v>
      </c>
      <c r="BR93" t="s">
        <v>120</v>
      </c>
      <c r="BS93">
        <v>0</v>
      </c>
      <c r="BT93" t="s">
        <v>120</v>
      </c>
      <c r="BU93">
        <v>0</v>
      </c>
      <c r="BV93" t="s">
        <v>120</v>
      </c>
      <c r="BW93">
        <v>1</v>
      </c>
      <c r="BX93" t="s">
        <v>120</v>
      </c>
      <c r="BY93">
        <v>0.57140000000000002</v>
      </c>
      <c r="BZ93" t="s">
        <v>146</v>
      </c>
      <c r="CA93">
        <v>1</v>
      </c>
      <c r="CB93" t="s">
        <v>120</v>
      </c>
      <c r="CC93">
        <v>0.42859999999999998</v>
      </c>
      <c r="CD93" t="s">
        <v>146</v>
      </c>
      <c r="CE93">
        <v>1</v>
      </c>
      <c r="CF93" t="s">
        <v>120</v>
      </c>
      <c r="CG93">
        <v>0.71430000000000005</v>
      </c>
      <c r="CH93" t="s">
        <v>1209</v>
      </c>
      <c r="CI93">
        <v>75</v>
      </c>
      <c r="CJ93">
        <v>0.36764705880000004</v>
      </c>
      <c r="CK93">
        <v>0.98666666670000003</v>
      </c>
      <c r="CL93" t="s">
        <v>120</v>
      </c>
      <c r="CM93">
        <v>1.3143472303777648</v>
      </c>
      <c r="CN93" t="s">
        <v>120</v>
      </c>
      <c r="CO93">
        <v>2.27</v>
      </c>
      <c r="CP93" t="s">
        <v>120</v>
      </c>
      <c r="CQ93">
        <v>1</v>
      </c>
      <c r="CR93" t="s">
        <v>120</v>
      </c>
      <c r="CS93">
        <v>1</v>
      </c>
      <c r="CT93" t="s">
        <v>120</v>
      </c>
      <c r="CU93">
        <v>1</v>
      </c>
      <c r="CV93" t="s">
        <v>120</v>
      </c>
      <c r="CW93" t="s">
        <v>118</v>
      </c>
      <c r="CX93" t="s">
        <v>118</v>
      </c>
      <c r="CY93">
        <v>16</v>
      </c>
      <c r="CZ93">
        <v>0.94117647059999998</v>
      </c>
      <c r="DA93">
        <v>0.125</v>
      </c>
      <c r="DB93" t="s">
        <v>146</v>
      </c>
      <c r="DC93">
        <v>0.6875</v>
      </c>
      <c r="DD93" t="s">
        <v>120</v>
      </c>
      <c r="DE93">
        <v>0.875</v>
      </c>
      <c r="DF93" t="s">
        <v>120</v>
      </c>
      <c r="DG93" t="s">
        <v>118</v>
      </c>
      <c r="DH93" t="s">
        <v>118</v>
      </c>
      <c r="DI93" t="s">
        <v>118</v>
      </c>
      <c r="DJ93" t="s">
        <v>118</v>
      </c>
      <c r="DK93" t="s">
        <v>119</v>
      </c>
      <c r="DL93" t="s">
        <v>119</v>
      </c>
      <c r="DM93" t="s">
        <v>120</v>
      </c>
      <c r="DN93" t="s">
        <v>120</v>
      </c>
      <c r="DO93">
        <v>129</v>
      </c>
      <c r="DP93">
        <v>75</v>
      </c>
      <c r="DQ93">
        <v>63</v>
      </c>
      <c r="DR93" t="s">
        <v>1425</v>
      </c>
      <c r="DS93" t="s">
        <v>1425</v>
      </c>
      <c r="DT93" t="s">
        <v>1425</v>
      </c>
      <c r="DU93">
        <v>81</v>
      </c>
      <c r="DV93">
        <v>47</v>
      </c>
      <c r="DW93">
        <v>9</v>
      </c>
      <c r="DX93">
        <v>8</v>
      </c>
      <c r="DY93">
        <v>196</v>
      </c>
      <c r="DZ93">
        <v>137</v>
      </c>
      <c r="EA93">
        <v>5</v>
      </c>
      <c r="EB93" t="s">
        <v>1425</v>
      </c>
      <c r="EC93">
        <v>11</v>
      </c>
      <c r="ED93" t="s">
        <v>1425</v>
      </c>
      <c r="EE93" t="s">
        <v>1425</v>
      </c>
      <c r="EF93">
        <v>6</v>
      </c>
      <c r="EG93">
        <v>10</v>
      </c>
      <c r="EH93">
        <v>7</v>
      </c>
      <c r="EI93" t="s">
        <v>1425</v>
      </c>
      <c r="EJ93">
        <v>26</v>
      </c>
      <c r="EK93">
        <v>74</v>
      </c>
      <c r="EL93">
        <v>68</v>
      </c>
      <c r="EM93" t="s">
        <v>1425</v>
      </c>
      <c r="EN93" t="s">
        <v>1425</v>
      </c>
      <c r="EO93">
        <v>204</v>
      </c>
      <c r="EP93">
        <v>813</v>
      </c>
      <c r="EQ93">
        <v>2</v>
      </c>
      <c r="ER93">
        <v>2</v>
      </c>
      <c r="ES93">
        <v>2</v>
      </c>
      <c r="ET93">
        <v>2</v>
      </c>
      <c r="EU93">
        <v>2</v>
      </c>
      <c r="EV93">
        <v>1</v>
      </c>
      <c r="EW93" t="s">
        <v>118</v>
      </c>
      <c r="EX93" t="s">
        <v>1410</v>
      </c>
      <c r="EY93">
        <v>1</v>
      </c>
      <c r="EZ93" t="s">
        <v>1405</v>
      </c>
      <c r="FA93">
        <v>2</v>
      </c>
      <c r="FB93" t="s">
        <v>120</v>
      </c>
      <c r="FC93">
        <v>1</v>
      </c>
      <c r="FD93" t="s">
        <v>120</v>
      </c>
      <c r="FE93">
        <v>1</v>
      </c>
      <c r="FF93">
        <v>14</v>
      </c>
      <c r="FG93">
        <v>14</v>
      </c>
      <c r="FH93">
        <v>1</v>
      </c>
      <c r="FI93">
        <v>0.92310000000000003</v>
      </c>
      <c r="FJ93" t="s">
        <v>120</v>
      </c>
      <c r="FK93">
        <v>3</v>
      </c>
      <c r="FL93">
        <v>2</v>
      </c>
      <c r="FM93">
        <v>0.94440000000000002</v>
      </c>
      <c r="FN93" t="s">
        <v>1209</v>
      </c>
      <c r="FO93">
        <v>0</v>
      </c>
      <c r="FP93">
        <v>0.96299999999999997</v>
      </c>
      <c r="FQ93" t="s">
        <v>120</v>
      </c>
      <c r="FR93">
        <v>1</v>
      </c>
      <c r="FS93">
        <v>0</v>
      </c>
      <c r="FT93">
        <v>0</v>
      </c>
      <c r="FU93">
        <v>0</v>
      </c>
      <c r="FV93">
        <v>0</v>
      </c>
      <c r="FW93">
        <v>0</v>
      </c>
      <c r="FX93">
        <v>0</v>
      </c>
      <c r="FY93">
        <v>0</v>
      </c>
      <c r="FZ93">
        <v>1</v>
      </c>
      <c r="GA93">
        <v>1</v>
      </c>
      <c r="GB93">
        <v>1</v>
      </c>
      <c r="GC93" t="s">
        <v>120</v>
      </c>
      <c r="GD93">
        <v>1</v>
      </c>
      <c r="GE93" t="s">
        <v>1406</v>
      </c>
      <c r="GF93">
        <v>2</v>
      </c>
      <c r="GG93">
        <v>12</v>
      </c>
      <c r="GH93">
        <v>16</v>
      </c>
      <c r="GI93">
        <v>0.75</v>
      </c>
      <c r="GJ93">
        <v>30</v>
      </c>
      <c r="GK93">
        <v>26</v>
      </c>
      <c r="GL93">
        <v>0.8666666666666667</v>
      </c>
      <c r="GM93" t="s">
        <v>1409</v>
      </c>
      <c r="GN93" t="s">
        <v>1409</v>
      </c>
      <c r="GO93" t="s">
        <v>1408</v>
      </c>
      <c r="GP93" t="s">
        <v>1409</v>
      </c>
    </row>
    <row r="94" spans="1:198" x14ac:dyDescent="0.25">
      <c r="A94" t="s">
        <v>140</v>
      </c>
      <c r="B94" t="s">
        <v>141</v>
      </c>
      <c r="C94" t="s">
        <v>131</v>
      </c>
      <c r="D94" t="s">
        <v>1482</v>
      </c>
      <c r="E94">
        <v>1</v>
      </c>
      <c r="F94" t="s">
        <v>120</v>
      </c>
      <c r="G94">
        <v>1</v>
      </c>
      <c r="H94" t="s">
        <v>120</v>
      </c>
      <c r="I94">
        <v>0</v>
      </c>
      <c r="J94" t="s">
        <v>120</v>
      </c>
      <c r="K94">
        <v>1</v>
      </c>
      <c r="L94" t="s">
        <v>120</v>
      </c>
      <c r="M94">
        <v>1</v>
      </c>
      <c r="N94" t="s">
        <v>120</v>
      </c>
      <c r="O94">
        <v>1</v>
      </c>
      <c r="P94" t="s">
        <v>120</v>
      </c>
      <c r="Q94">
        <v>1</v>
      </c>
      <c r="R94" t="s">
        <v>120</v>
      </c>
      <c r="S94">
        <v>1</v>
      </c>
      <c r="T94" t="s">
        <v>120</v>
      </c>
      <c r="U94">
        <v>1</v>
      </c>
      <c r="V94" t="s">
        <v>120</v>
      </c>
      <c r="W94">
        <v>0</v>
      </c>
      <c r="X94" t="s">
        <v>146</v>
      </c>
      <c r="Y94">
        <v>0.33329999999999999</v>
      </c>
      <c r="Z94" t="s">
        <v>120</v>
      </c>
      <c r="AA94">
        <v>0</v>
      </c>
      <c r="AB94" t="s">
        <v>146</v>
      </c>
      <c r="AC94">
        <v>0</v>
      </c>
      <c r="AD94" t="s">
        <v>146</v>
      </c>
      <c r="AE94">
        <v>0</v>
      </c>
      <c r="AF94" t="s">
        <v>146</v>
      </c>
      <c r="AG94">
        <v>0</v>
      </c>
      <c r="AH94" t="s">
        <v>146</v>
      </c>
      <c r="AI94" t="s">
        <v>118</v>
      </c>
      <c r="AJ94" t="s">
        <v>118</v>
      </c>
      <c r="AK94" t="s">
        <v>118</v>
      </c>
      <c r="AL94" t="s">
        <v>118</v>
      </c>
      <c r="AM94" t="s">
        <v>118</v>
      </c>
      <c r="AN94" t="s">
        <v>118</v>
      </c>
      <c r="AO94" t="s">
        <v>118</v>
      </c>
      <c r="AP94" t="s">
        <v>118</v>
      </c>
      <c r="AQ94" t="s">
        <v>118</v>
      </c>
      <c r="AR94" t="s">
        <v>118</v>
      </c>
      <c r="AS94" t="s">
        <v>118</v>
      </c>
      <c r="AT94" t="s">
        <v>118</v>
      </c>
      <c r="AU94">
        <v>0.27800000000000002</v>
      </c>
      <c r="AV94" t="s">
        <v>146</v>
      </c>
      <c r="AW94">
        <v>-3.3000000000000002E-2</v>
      </c>
      <c r="AX94" t="s">
        <v>120</v>
      </c>
      <c r="AY94">
        <v>0.51500000000000001</v>
      </c>
      <c r="AZ94" t="s">
        <v>146</v>
      </c>
      <c r="BA94">
        <v>0.44400000000000001</v>
      </c>
      <c r="BB94" t="s">
        <v>146</v>
      </c>
      <c r="BC94">
        <v>0.2</v>
      </c>
      <c r="BD94" t="s">
        <v>146</v>
      </c>
      <c r="BE94">
        <v>0.30299999999999999</v>
      </c>
      <c r="BF94" t="s">
        <v>146</v>
      </c>
      <c r="BG94" t="s">
        <v>1208</v>
      </c>
      <c r="BH94" t="s">
        <v>120</v>
      </c>
      <c r="BI94" t="s">
        <v>1208</v>
      </c>
      <c r="BJ94" t="s">
        <v>120</v>
      </c>
      <c r="BK94">
        <v>0.79730000000000001</v>
      </c>
      <c r="BL94" t="s">
        <v>120</v>
      </c>
      <c r="BM94">
        <v>9.4600000000000004E-2</v>
      </c>
      <c r="BN94" t="s">
        <v>146</v>
      </c>
      <c r="BO94">
        <v>1.3500000000000002E-2</v>
      </c>
      <c r="BP94" t="s">
        <v>146</v>
      </c>
      <c r="BQ94">
        <v>1</v>
      </c>
      <c r="BR94" t="s">
        <v>120</v>
      </c>
      <c r="BS94">
        <v>0</v>
      </c>
      <c r="BT94" t="s">
        <v>120</v>
      </c>
      <c r="BU94">
        <v>0</v>
      </c>
      <c r="BV94" t="s">
        <v>120</v>
      </c>
      <c r="BW94">
        <v>1</v>
      </c>
      <c r="BX94" t="s">
        <v>120</v>
      </c>
      <c r="BY94">
        <v>1</v>
      </c>
      <c r="BZ94" t="s">
        <v>120</v>
      </c>
      <c r="CA94">
        <v>1</v>
      </c>
      <c r="CB94" t="s">
        <v>120</v>
      </c>
      <c r="CC94">
        <v>1</v>
      </c>
      <c r="CD94" t="s">
        <v>120</v>
      </c>
      <c r="CE94">
        <v>1</v>
      </c>
      <c r="CF94" t="s">
        <v>120</v>
      </c>
      <c r="CG94">
        <v>1</v>
      </c>
      <c r="CH94" t="s">
        <v>120</v>
      </c>
      <c r="CI94">
        <v>23</v>
      </c>
      <c r="CJ94">
        <v>0.30666666669999998</v>
      </c>
      <c r="CK94">
        <v>1</v>
      </c>
      <c r="CL94" t="s">
        <v>120</v>
      </c>
      <c r="CM94">
        <v>1.2481895984200131</v>
      </c>
      <c r="CN94" t="s">
        <v>120</v>
      </c>
      <c r="CO94">
        <v>1.07</v>
      </c>
      <c r="CP94" t="s">
        <v>120</v>
      </c>
      <c r="CQ94">
        <v>1</v>
      </c>
      <c r="CR94" t="s">
        <v>120</v>
      </c>
      <c r="CS94">
        <v>1</v>
      </c>
      <c r="CT94" t="s">
        <v>120</v>
      </c>
      <c r="CU94">
        <v>1</v>
      </c>
      <c r="CV94" t="s">
        <v>120</v>
      </c>
      <c r="CW94" t="s">
        <v>118</v>
      </c>
      <c r="CX94" t="s">
        <v>118</v>
      </c>
      <c r="CY94">
        <v>0</v>
      </c>
      <c r="CZ94">
        <v>0</v>
      </c>
      <c r="DA94">
        <v>0</v>
      </c>
      <c r="DB94" t="s">
        <v>146</v>
      </c>
      <c r="DC94">
        <v>0</v>
      </c>
      <c r="DD94" t="s">
        <v>146</v>
      </c>
      <c r="DE94">
        <v>0</v>
      </c>
      <c r="DF94" t="s">
        <v>146</v>
      </c>
      <c r="DG94" t="s">
        <v>118</v>
      </c>
      <c r="DH94" t="s">
        <v>118</v>
      </c>
      <c r="DI94" t="s">
        <v>118</v>
      </c>
      <c r="DJ94" t="s">
        <v>118</v>
      </c>
      <c r="DK94" t="s">
        <v>119</v>
      </c>
      <c r="DL94" t="s">
        <v>119</v>
      </c>
      <c r="DM94" t="s">
        <v>120</v>
      </c>
      <c r="DN94" t="s">
        <v>120</v>
      </c>
      <c r="DO94">
        <v>48</v>
      </c>
      <c r="DP94">
        <v>29</v>
      </c>
      <c r="DQ94" t="s">
        <v>1425</v>
      </c>
      <c r="DR94" t="s">
        <v>1425</v>
      </c>
      <c r="DS94" t="s">
        <v>1425</v>
      </c>
      <c r="DT94" t="s">
        <v>1425</v>
      </c>
      <c r="DU94">
        <v>55</v>
      </c>
      <c r="DV94">
        <v>8</v>
      </c>
      <c r="DW94">
        <v>12</v>
      </c>
      <c r="DX94" t="s">
        <v>1425</v>
      </c>
      <c r="DY94">
        <v>74</v>
      </c>
      <c r="DZ94">
        <v>59</v>
      </c>
      <c r="EA94">
        <v>7</v>
      </c>
      <c r="EB94" t="s">
        <v>1425</v>
      </c>
      <c r="EC94">
        <v>7</v>
      </c>
      <c r="ED94" t="s">
        <v>1425</v>
      </c>
      <c r="EE94" t="s">
        <v>1425</v>
      </c>
      <c r="EF94" t="s">
        <v>1425</v>
      </c>
      <c r="EG94" t="s">
        <v>1425</v>
      </c>
      <c r="EH94" t="s">
        <v>1425</v>
      </c>
      <c r="EI94" t="s">
        <v>1425</v>
      </c>
      <c r="EJ94">
        <v>18</v>
      </c>
      <c r="EK94">
        <v>28</v>
      </c>
      <c r="EL94">
        <v>14</v>
      </c>
      <c r="EM94" t="s">
        <v>1425</v>
      </c>
      <c r="EN94" t="s">
        <v>1425</v>
      </c>
      <c r="EO94">
        <v>77</v>
      </c>
      <c r="EP94">
        <v>384</v>
      </c>
      <c r="EQ94">
        <v>2</v>
      </c>
      <c r="ER94">
        <v>2</v>
      </c>
      <c r="ES94">
        <v>2</v>
      </c>
      <c r="ET94">
        <v>2</v>
      </c>
      <c r="EU94">
        <v>2</v>
      </c>
      <c r="EV94">
        <v>1</v>
      </c>
      <c r="EW94" t="s">
        <v>118</v>
      </c>
      <c r="EX94" t="s">
        <v>1438</v>
      </c>
      <c r="EY94">
        <v>0</v>
      </c>
      <c r="EZ94" t="s">
        <v>1405</v>
      </c>
      <c r="FA94">
        <v>2</v>
      </c>
      <c r="FB94" t="s">
        <v>120</v>
      </c>
      <c r="FC94">
        <v>1</v>
      </c>
      <c r="FD94" t="s">
        <v>146</v>
      </c>
      <c r="FE94">
        <v>0</v>
      </c>
      <c r="FF94">
        <v>14</v>
      </c>
      <c r="FG94">
        <v>14</v>
      </c>
      <c r="FH94">
        <v>1</v>
      </c>
      <c r="FI94">
        <v>1</v>
      </c>
      <c r="FJ94" t="s">
        <v>120</v>
      </c>
      <c r="FK94">
        <v>3</v>
      </c>
      <c r="FL94">
        <v>2</v>
      </c>
      <c r="FM94">
        <v>1</v>
      </c>
      <c r="FN94" t="s">
        <v>120</v>
      </c>
      <c r="FO94">
        <v>1</v>
      </c>
      <c r="FP94">
        <v>1</v>
      </c>
      <c r="FQ94" t="s">
        <v>120</v>
      </c>
      <c r="FR94">
        <v>1</v>
      </c>
      <c r="FS94">
        <v>0</v>
      </c>
      <c r="FT94">
        <v>1</v>
      </c>
      <c r="FU94">
        <v>0</v>
      </c>
      <c r="FV94">
        <v>0</v>
      </c>
      <c r="FW94">
        <v>0</v>
      </c>
      <c r="FX94">
        <v>0</v>
      </c>
      <c r="FY94">
        <v>0</v>
      </c>
      <c r="FZ94">
        <v>1</v>
      </c>
      <c r="GA94">
        <v>1</v>
      </c>
      <c r="GB94">
        <v>1</v>
      </c>
      <c r="GC94" t="s">
        <v>146</v>
      </c>
      <c r="GD94">
        <v>0</v>
      </c>
      <c r="GE94" t="s">
        <v>1407</v>
      </c>
      <c r="GF94">
        <v>0</v>
      </c>
      <c r="GG94">
        <v>11</v>
      </c>
      <c r="GH94">
        <v>16</v>
      </c>
      <c r="GI94">
        <v>0.6875</v>
      </c>
      <c r="GJ94">
        <v>30</v>
      </c>
      <c r="GK94">
        <v>25</v>
      </c>
      <c r="GL94">
        <v>0.83333333333333337</v>
      </c>
      <c r="GM94" t="s">
        <v>1408</v>
      </c>
      <c r="GN94" t="s">
        <v>1409</v>
      </c>
      <c r="GO94" t="s">
        <v>1409</v>
      </c>
      <c r="GP94" t="s">
        <v>1409</v>
      </c>
    </row>
    <row r="95" spans="1:198" x14ac:dyDescent="0.25">
      <c r="A95" t="s">
        <v>881</v>
      </c>
      <c r="B95" t="s">
        <v>882</v>
      </c>
      <c r="C95" t="s">
        <v>117</v>
      </c>
      <c r="D95" t="s">
        <v>1491</v>
      </c>
      <c r="E95" t="s">
        <v>118</v>
      </c>
      <c r="F95" t="s">
        <v>118</v>
      </c>
      <c r="G95" t="s">
        <v>118</v>
      </c>
      <c r="H95" t="s">
        <v>118</v>
      </c>
      <c r="I95" t="s">
        <v>118</v>
      </c>
      <c r="J95" t="s">
        <v>118</v>
      </c>
      <c r="K95">
        <v>1</v>
      </c>
      <c r="L95" t="s">
        <v>120</v>
      </c>
      <c r="M95" t="s">
        <v>118</v>
      </c>
      <c r="N95" t="s">
        <v>118</v>
      </c>
      <c r="O95" t="s">
        <v>118</v>
      </c>
      <c r="P95" t="s">
        <v>118</v>
      </c>
      <c r="Q95">
        <v>1</v>
      </c>
      <c r="R95" t="s">
        <v>120</v>
      </c>
      <c r="S95" t="s">
        <v>118</v>
      </c>
      <c r="T95" t="s">
        <v>118</v>
      </c>
      <c r="U95" t="s">
        <v>118</v>
      </c>
      <c r="V95" t="s">
        <v>118</v>
      </c>
      <c r="W95">
        <v>0</v>
      </c>
      <c r="X95" t="s">
        <v>146</v>
      </c>
      <c r="Y95" t="s">
        <v>118</v>
      </c>
      <c r="Z95" t="s">
        <v>118</v>
      </c>
      <c r="AA95" t="s">
        <v>118</v>
      </c>
      <c r="AB95" t="s">
        <v>118</v>
      </c>
      <c r="AC95">
        <v>0</v>
      </c>
      <c r="AD95" t="s">
        <v>146</v>
      </c>
      <c r="AE95" t="s">
        <v>118</v>
      </c>
      <c r="AF95" t="s">
        <v>118</v>
      </c>
      <c r="AG95" t="s">
        <v>118</v>
      </c>
      <c r="AH95" t="s">
        <v>118</v>
      </c>
      <c r="AI95" t="s">
        <v>118</v>
      </c>
      <c r="AJ95" t="s">
        <v>118</v>
      </c>
      <c r="AK95" t="s">
        <v>118</v>
      </c>
      <c r="AL95" t="s">
        <v>118</v>
      </c>
      <c r="AM95" t="s">
        <v>118</v>
      </c>
      <c r="AN95" t="s">
        <v>118</v>
      </c>
      <c r="AO95" t="s">
        <v>118</v>
      </c>
      <c r="AP95" t="s">
        <v>118</v>
      </c>
      <c r="AQ95" t="s">
        <v>118</v>
      </c>
      <c r="AR95" t="s">
        <v>118</v>
      </c>
      <c r="AS95" t="s">
        <v>118</v>
      </c>
      <c r="AT95" t="s">
        <v>118</v>
      </c>
      <c r="AU95">
        <v>0</v>
      </c>
      <c r="AV95" t="s">
        <v>120</v>
      </c>
      <c r="AW95" t="s">
        <v>118</v>
      </c>
      <c r="AX95" t="s">
        <v>118</v>
      </c>
      <c r="AY95" t="s">
        <v>118</v>
      </c>
      <c r="AZ95" t="s">
        <v>118</v>
      </c>
      <c r="BA95">
        <v>0</v>
      </c>
      <c r="BB95" t="s">
        <v>120</v>
      </c>
      <c r="BC95" t="s">
        <v>118</v>
      </c>
      <c r="BD95" t="s">
        <v>118</v>
      </c>
      <c r="BE95" t="s">
        <v>118</v>
      </c>
      <c r="BF95" t="s">
        <v>118</v>
      </c>
      <c r="BG95" t="s">
        <v>1208</v>
      </c>
      <c r="BH95" t="s">
        <v>120</v>
      </c>
      <c r="BI95" t="s">
        <v>1208</v>
      </c>
      <c r="BJ95" t="s">
        <v>120</v>
      </c>
      <c r="BK95">
        <v>1</v>
      </c>
      <c r="BL95" t="s">
        <v>120</v>
      </c>
      <c r="BM95">
        <v>0</v>
      </c>
      <c r="BN95" t="s">
        <v>120</v>
      </c>
      <c r="BO95">
        <v>0</v>
      </c>
      <c r="BP95" t="s">
        <v>120</v>
      </c>
      <c r="BQ95" t="s">
        <v>118</v>
      </c>
      <c r="BR95" t="s">
        <v>118</v>
      </c>
      <c r="BS95" t="s">
        <v>118</v>
      </c>
      <c r="BT95" t="s">
        <v>118</v>
      </c>
      <c r="BU95" t="s">
        <v>118</v>
      </c>
      <c r="BV95" t="s">
        <v>118</v>
      </c>
      <c r="BW95">
        <v>1</v>
      </c>
      <c r="BX95" t="s">
        <v>120</v>
      </c>
      <c r="BY95">
        <v>1</v>
      </c>
      <c r="BZ95" t="s">
        <v>120</v>
      </c>
      <c r="CA95">
        <v>1</v>
      </c>
      <c r="CB95" t="s">
        <v>120</v>
      </c>
      <c r="CC95">
        <v>1</v>
      </c>
      <c r="CD95" t="s">
        <v>120</v>
      </c>
      <c r="CE95">
        <v>1</v>
      </c>
      <c r="CF95" t="s">
        <v>120</v>
      </c>
      <c r="CG95">
        <v>1</v>
      </c>
      <c r="CH95" t="s">
        <v>120</v>
      </c>
      <c r="CI95">
        <v>7</v>
      </c>
      <c r="CJ95">
        <v>0.25925925929999999</v>
      </c>
      <c r="CK95">
        <v>1</v>
      </c>
      <c r="CL95" t="s">
        <v>120</v>
      </c>
      <c r="CM95">
        <v>1.3213857421954329</v>
      </c>
      <c r="CN95" t="s">
        <v>120</v>
      </c>
      <c r="CO95">
        <v>4.21</v>
      </c>
      <c r="CP95" t="s">
        <v>1210</v>
      </c>
      <c r="CQ95" t="s">
        <v>118</v>
      </c>
      <c r="CR95" t="s">
        <v>118</v>
      </c>
      <c r="CS95" t="s">
        <v>118</v>
      </c>
      <c r="CT95" t="s">
        <v>118</v>
      </c>
      <c r="CU95" t="s">
        <v>118</v>
      </c>
      <c r="CV95" t="s">
        <v>118</v>
      </c>
      <c r="CW95" t="s">
        <v>118</v>
      </c>
      <c r="CX95" t="s">
        <v>118</v>
      </c>
      <c r="CY95" t="s">
        <v>118</v>
      </c>
      <c r="CZ95" t="s">
        <v>118</v>
      </c>
      <c r="DA95" t="s">
        <v>118</v>
      </c>
      <c r="DB95" t="s">
        <v>118</v>
      </c>
      <c r="DC95" t="s">
        <v>118</v>
      </c>
      <c r="DD95" t="s">
        <v>118</v>
      </c>
      <c r="DE95" t="s">
        <v>118</v>
      </c>
      <c r="DF95" t="s">
        <v>118</v>
      </c>
      <c r="DG95" t="s">
        <v>118</v>
      </c>
      <c r="DH95" t="s">
        <v>118</v>
      </c>
      <c r="DI95" t="s">
        <v>118</v>
      </c>
      <c r="DJ95" t="s">
        <v>118</v>
      </c>
      <c r="DK95" t="s">
        <v>119</v>
      </c>
      <c r="DL95" t="s">
        <v>119</v>
      </c>
      <c r="DM95" t="s">
        <v>120</v>
      </c>
      <c r="DN95" t="s">
        <v>120</v>
      </c>
      <c r="DO95">
        <v>21</v>
      </c>
      <c r="DP95">
        <v>6</v>
      </c>
      <c r="DQ95">
        <v>23</v>
      </c>
      <c r="DR95" t="s">
        <v>1425</v>
      </c>
      <c r="DS95" t="s">
        <v>1425</v>
      </c>
      <c r="DT95" t="s">
        <v>1425</v>
      </c>
      <c r="DU95" t="s">
        <v>1425</v>
      </c>
      <c r="DV95" t="s">
        <v>1425</v>
      </c>
      <c r="DW95" t="s">
        <v>1425</v>
      </c>
      <c r="DX95" t="s">
        <v>1425</v>
      </c>
      <c r="DY95">
        <v>27</v>
      </c>
      <c r="DZ95">
        <v>26</v>
      </c>
      <c r="EA95" t="s">
        <v>1425</v>
      </c>
      <c r="EB95" t="s">
        <v>1425</v>
      </c>
      <c r="EC95" t="s">
        <v>1425</v>
      </c>
      <c r="ED95" t="s">
        <v>1425</v>
      </c>
      <c r="EE95" t="s">
        <v>1425</v>
      </c>
      <c r="EF95" t="s">
        <v>1425</v>
      </c>
      <c r="EG95" t="s">
        <v>1425</v>
      </c>
      <c r="EH95" t="s">
        <v>1425</v>
      </c>
      <c r="EI95" t="s">
        <v>1425</v>
      </c>
      <c r="EJ95">
        <v>5</v>
      </c>
      <c r="EK95">
        <v>4</v>
      </c>
      <c r="EL95">
        <v>15</v>
      </c>
      <c r="EM95" t="s">
        <v>1425</v>
      </c>
      <c r="EN95" t="s">
        <v>1425</v>
      </c>
      <c r="EO95">
        <v>27</v>
      </c>
      <c r="EP95">
        <v>116</v>
      </c>
      <c r="EQ95">
        <v>2</v>
      </c>
      <c r="ER95">
        <v>2</v>
      </c>
      <c r="ES95">
        <v>1</v>
      </c>
      <c r="ET95" t="s">
        <v>118</v>
      </c>
      <c r="EU95" t="s">
        <v>118</v>
      </c>
      <c r="EV95" t="s">
        <v>118</v>
      </c>
      <c r="EW95" t="s">
        <v>118</v>
      </c>
      <c r="EX95" t="s">
        <v>1438</v>
      </c>
      <c r="EY95">
        <v>0</v>
      </c>
      <c r="EZ95" t="s">
        <v>1405</v>
      </c>
      <c r="FA95">
        <v>2</v>
      </c>
      <c r="FB95" t="s">
        <v>120</v>
      </c>
      <c r="FC95">
        <v>1</v>
      </c>
      <c r="FD95" t="s">
        <v>146</v>
      </c>
      <c r="FE95">
        <v>0</v>
      </c>
      <c r="FF95">
        <v>8</v>
      </c>
      <c r="FG95">
        <v>9</v>
      </c>
      <c r="FH95">
        <v>0.88888888888888884</v>
      </c>
      <c r="FI95" t="s">
        <v>118</v>
      </c>
      <c r="FJ95" t="s">
        <v>118</v>
      </c>
      <c r="FK95" t="s">
        <v>118</v>
      </c>
      <c r="FL95" t="s">
        <v>118</v>
      </c>
      <c r="FM95">
        <v>1</v>
      </c>
      <c r="FN95" t="s">
        <v>120</v>
      </c>
      <c r="FO95">
        <v>1</v>
      </c>
      <c r="FP95">
        <v>1</v>
      </c>
      <c r="FQ95" t="s">
        <v>120</v>
      </c>
      <c r="FR95">
        <v>1</v>
      </c>
      <c r="FS95">
        <v>0</v>
      </c>
      <c r="FT95" t="s">
        <v>118</v>
      </c>
      <c r="FU95" t="s">
        <v>118</v>
      </c>
      <c r="FV95">
        <v>0</v>
      </c>
      <c r="FW95" t="s">
        <v>118</v>
      </c>
      <c r="FX95" t="s">
        <v>118</v>
      </c>
      <c r="FY95">
        <v>0</v>
      </c>
      <c r="FZ95">
        <v>1</v>
      </c>
      <c r="GA95">
        <v>1</v>
      </c>
      <c r="GB95">
        <v>1</v>
      </c>
      <c r="GC95" t="s">
        <v>146</v>
      </c>
      <c r="GD95">
        <v>0</v>
      </c>
      <c r="GE95" t="s">
        <v>1412</v>
      </c>
      <c r="GF95">
        <v>1</v>
      </c>
      <c r="GG95">
        <v>6</v>
      </c>
      <c r="GH95">
        <v>7</v>
      </c>
      <c r="GI95">
        <v>0.8571428571428571</v>
      </c>
      <c r="GJ95">
        <v>16</v>
      </c>
      <c r="GK95">
        <v>14</v>
      </c>
      <c r="GL95">
        <v>0.875</v>
      </c>
      <c r="GM95" t="s">
        <v>1409</v>
      </c>
      <c r="GN95" t="s">
        <v>1408</v>
      </c>
      <c r="GO95" t="s">
        <v>1409</v>
      </c>
      <c r="GP95" t="s">
        <v>1408</v>
      </c>
    </row>
    <row r="96" spans="1:198" x14ac:dyDescent="0.25">
      <c r="A96" t="s">
        <v>1125</v>
      </c>
      <c r="B96" t="s">
        <v>1126</v>
      </c>
      <c r="C96" t="s">
        <v>131</v>
      </c>
      <c r="D96" t="s">
        <v>1552</v>
      </c>
      <c r="E96">
        <v>1</v>
      </c>
      <c r="F96" t="s">
        <v>120</v>
      </c>
      <c r="G96">
        <v>1</v>
      </c>
      <c r="H96" t="s">
        <v>120</v>
      </c>
      <c r="I96">
        <v>0</v>
      </c>
      <c r="J96" t="s">
        <v>120</v>
      </c>
      <c r="K96">
        <v>1</v>
      </c>
      <c r="L96" t="s">
        <v>120</v>
      </c>
      <c r="M96">
        <v>1</v>
      </c>
      <c r="N96" t="s">
        <v>120</v>
      </c>
      <c r="O96">
        <v>1</v>
      </c>
      <c r="P96" t="s">
        <v>120</v>
      </c>
      <c r="Q96">
        <v>1</v>
      </c>
      <c r="R96" t="s">
        <v>120</v>
      </c>
      <c r="S96">
        <v>1</v>
      </c>
      <c r="T96" t="s">
        <v>120</v>
      </c>
      <c r="U96">
        <v>1</v>
      </c>
      <c r="V96" t="s">
        <v>120</v>
      </c>
      <c r="W96">
        <v>0</v>
      </c>
      <c r="X96" t="s">
        <v>146</v>
      </c>
      <c r="Y96">
        <v>1</v>
      </c>
      <c r="Z96" t="s">
        <v>120</v>
      </c>
      <c r="AA96">
        <v>0</v>
      </c>
      <c r="AB96" t="s">
        <v>146</v>
      </c>
      <c r="AC96">
        <v>0</v>
      </c>
      <c r="AD96" t="s">
        <v>146</v>
      </c>
      <c r="AE96">
        <v>0.5</v>
      </c>
      <c r="AF96" t="s">
        <v>120</v>
      </c>
      <c r="AG96">
        <v>0</v>
      </c>
      <c r="AH96" t="s">
        <v>146</v>
      </c>
      <c r="AI96" t="s">
        <v>118</v>
      </c>
      <c r="AJ96" t="s">
        <v>118</v>
      </c>
      <c r="AK96" t="s">
        <v>118</v>
      </c>
      <c r="AL96" t="s">
        <v>118</v>
      </c>
      <c r="AM96" t="s">
        <v>118</v>
      </c>
      <c r="AN96" t="s">
        <v>118</v>
      </c>
      <c r="AO96" t="s">
        <v>118</v>
      </c>
      <c r="AP96" t="s">
        <v>118</v>
      </c>
      <c r="AQ96" t="s">
        <v>118</v>
      </c>
      <c r="AR96" t="s">
        <v>118</v>
      </c>
      <c r="AS96" t="s">
        <v>118</v>
      </c>
      <c r="AT96" t="s">
        <v>118</v>
      </c>
      <c r="AU96">
        <v>0.56000000000000005</v>
      </c>
      <c r="AV96" t="s">
        <v>146</v>
      </c>
      <c r="AW96">
        <v>-0.26900000000000002</v>
      </c>
      <c r="AX96" t="s">
        <v>120</v>
      </c>
      <c r="AY96">
        <v>0.55600000000000005</v>
      </c>
      <c r="AZ96" t="s">
        <v>146</v>
      </c>
      <c r="BA96">
        <v>0.6</v>
      </c>
      <c r="BB96" t="s">
        <v>146</v>
      </c>
      <c r="BC96">
        <v>3.7999999999999999E-2</v>
      </c>
      <c r="BD96" t="s">
        <v>120</v>
      </c>
      <c r="BE96">
        <v>0.38900000000000001</v>
      </c>
      <c r="BF96" t="s">
        <v>146</v>
      </c>
      <c r="BG96" t="s">
        <v>1208</v>
      </c>
      <c r="BH96" t="s">
        <v>120</v>
      </c>
      <c r="BI96" t="s">
        <v>1208</v>
      </c>
      <c r="BJ96" t="s">
        <v>120</v>
      </c>
      <c r="BK96">
        <v>0.90739999999999998</v>
      </c>
      <c r="BL96" t="s">
        <v>120</v>
      </c>
      <c r="BM96">
        <v>1.8499999999999999E-2</v>
      </c>
      <c r="BN96" t="s">
        <v>120</v>
      </c>
      <c r="BO96">
        <v>0</v>
      </c>
      <c r="BP96" t="s">
        <v>120</v>
      </c>
      <c r="BQ96">
        <v>0.41670000000000001</v>
      </c>
      <c r="BR96" t="s">
        <v>120</v>
      </c>
      <c r="BS96">
        <v>0.16669999999999999</v>
      </c>
      <c r="BT96" t="s">
        <v>120</v>
      </c>
      <c r="BU96">
        <v>0</v>
      </c>
      <c r="BV96" t="s">
        <v>120</v>
      </c>
      <c r="BW96">
        <v>1</v>
      </c>
      <c r="BX96" t="s">
        <v>120</v>
      </c>
      <c r="BY96">
        <v>0.33329999999999999</v>
      </c>
      <c r="BZ96" t="s">
        <v>146</v>
      </c>
      <c r="CA96">
        <v>1</v>
      </c>
      <c r="CB96" t="s">
        <v>120</v>
      </c>
      <c r="CC96">
        <v>0.33329999999999999</v>
      </c>
      <c r="CD96" t="s">
        <v>146</v>
      </c>
      <c r="CE96">
        <v>0.5</v>
      </c>
      <c r="CF96" t="s">
        <v>146</v>
      </c>
      <c r="CG96">
        <v>0.33329999999999999</v>
      </c>
      <c r="CH96" t="s">
        <v>146</v>
      </c>
      <c r="CI96">
        <v>19</v>
      </c>
      <c r="CJ96">
        <v>0.28787878789999999</v>
      </c>
      <c r="CK96">
        <v>0.94736842109999997</v>
      </c>
      <c r="CL96" t="s">
        <v>120</v>
      </c>
      <c r="CM96">
        <v>1.1450872359963271</v>
      </c>
      <c r="CN96" t="s">
        <v>120</v>
      </c>
      <c r="CO96">
        <v>2.86</v>
      </c>
      <c r="CP96" t="s">
        <v>1210</v>
      </c>
      <c r="CQ96">
        <v>1</v>
      </c>
      <c r="CR96" t="s">
        <v>120</v>
      </c>
      <c r="CS96" t="s">
        <v>118</v>
      </c>
      <c r="CT96" t="s">
        <v>118</v>
      </c>
      <c r="CU96">
        <v>1</v>
      </c>
      <c r="CV96" t="s">
        <v>120</v>
      </c>
      <c r="CW96" t="s">
        <v>118</v>
      </c>
      <c r="CX96" t="s">
        <v>118</v>
      </c>
      <c r="CY96">
        <v>0</v>
      </c>
      <c r="CZ96">
        <v>0</v>
      </c>
      <c r="DA96">
        <v>0</v>
      </c>
      <c r="DB96" t="s">
        <v>146</v>
      </c>
      <c r="DC96">
        <v>0</v>
      </c>
      <c r="DD96" t="s">
        <v>146</v>
      </c>
      <c r="DE96">
        <v>0</v>
      </c>
      <c r="DF96" t="s">
        <v>146</v>
      </c>
      <c r="DG96" t="s">
        <v>118</v>
      </c>
      <c r="DH96" t="s">
        <v>118</v>
      </c>
      <c r="DI96" t="s">
        <v>118</v>
      </c>
      <c r="DJ96" t="s">
        <v>118</v>
      </c>
      <c r="DK96" t="s">
        <v>119</v>
      </c>
      <c r="DL96" t="s">
        <v>119</v>
      </c>
      <c r="DM96" t="s">
        <v>120</v>
      </c>
      <c r="DN96" t="s">
        <v>120</v>
      </c>
      <c r="DO96">
        <v>43</v>
      </c>
      <c r="DP96">
        <v>23</v>
      </c>
      <c r="DQ96" t="s">
        <v>1425</v>
      </c>
      <c r="DR96" t="s">
        <v>1425</v>
      </c>
      <c r="DS96" t="s">
        <v>1425</v>
      </c>
      <c r="DT96" t="s">
        <v>1425</v>
      </c>
      <c r="DU96">
        <v>52</v>
      </c>
      <c r="DV96">
        <v>5</v>
      </c>
      <c r="DW96">
        <v>8</v>
      </c>
      <c r="DX96">
        <v>12</v>
      </c>
      <c r="DY96">
        <v>54</v>
      </c>
      <c r="DZ96">
        <v>49</v>
      </c>
      <c r="EA96" t="s">
        <v>1425</v>
      </c>
      <c r="EB96" t="s">
        <v>1425</v>
      </c>
      <c r="EC96">
        <v>5</v>
      </c>
      <c r="ED96" t="s">
        <v>1425</v>
      </c>
      <c r="EE96" t="s">
        <v>1425</v>
      </c>
      <c r="EF96" t="s">
        <v>1425</v>
      </c>
      <c r="EG96" t="s">
        <v>1425</v>
      </c>
      <c r="EH96" t="s">
        <v>1425</v>
      </c>
      <c r="EI96" t="s">
        <v>1425</v>
      </c>
      <c r="EJ96">
        <v>24</v>
      </c>
      <c r="EK96">
        <v>11</v>
      </c>
      <c r="EL96">
        <v>21</v>
      </c>
      <c r="EM96" t="s">
        <v>1425</v>
      </c>
      <c r="EN96" t="s">
        <v>1425</v>
      </c>
      <c r="EO96">
        <v>66</v>
      </c>
      <c r="EP96">
        <v>274</v>
      </c>
      <c r="EQ96">
        <v>2</v>
      </c>
      <c r="ER96">
        <v>2</v>
      </c>
      <c r="ES96">
        <v>1</v>
      </c>
      <c r="ET96">
        <v>2</v>
      </c>
      <c r="EU96" t="s">
        <v>118</v>
      </c>
      <c r="EV96">
        <v>1</v>
      </c>
      <c r="EW96" t="s">
        <v>118</v>
      </c>
      <c r="EX96" t="s">
        <v>1410</v>
      </c>
      <c r="EY96">
        <v>1</v>
      </c>
      <c r="EZ96" t="s">
        <v>1405</v>
      </c>
      <c r="FA96">
        <v>2</v>
      </c>
      <c r="FB96" t="s">
        <v>120</v>
      </c>
      <c r="FC96">
        <v>1</v>
      </c>
      <c r="FD96" t="s">
        <v>120</v>
      </c>
      <c r="FE96">
        <v>1</v>
      </c>
      <c r="FF96">
        <v>12</v>
      </c>
      <c r="FG96">
        <v>12</v>
      </c>
      <c r="FH96">
        <v>1</v>
      </c>
      <c r="FI96">
        <v>1</v>
      </c>
      <c r="FJ96" t="s">
        <v>120</v>
      </c>
      <c r="FK96">
        <v>3</v>
      </c>
      <c r="FL96">
        <v>2</v>
      </c>
      <c r="FM96">
        <v>1</v>
      </c>
      <c r="FN96" t="s">
        <v>120</v>
      </c>
      <c r="FO96">
        <v>1</v>
      </c>
      <c r="FP96">
        <v>1</v>
      </c>
      <c r="FQ96" t="s">
        <v>120</v>
      </c>
      <c r="FR96">
        <v>1</v>
      </c>
      <c r="FS96">
        <v>0</v>
      </c>
      <c r="FT96">
        <v>1</v>
      </c>
      <c r="FU96">
        <v>0</v>
      </c>
      <c r="FV96">
        <v>0</v>
      </c>
      <c r="FW96">
        <v>1</v>
      </c>
      <c r="FX96">
        <v>0</v>
      </c>
      <c r="FY96">
        <v>1</v>
      </c>
      <c r="FZ96">
        <v>1</v>
      </c>
      <c r="GA96">
        <v>1</v>
      </c>
      <c r="GB96">
        <v>0</v>
      </c>
      <c r="GC96" t="s">
        <v>146</v>
      </c>
      <c r="GD96">
        <v>0</v>
      </c>
      <c r="GE96" t="s">
        <v>1406</v>
      </c>
      <c r="GF96">
        <v>2</v>
      </c>
      <c r="GG96">
        <v>14</v>
      </c>
      <c r="GH96">
        <v>16</v>
      </c>
      <c r="GI96">
        <v>0.875</v>
      </c>
      <c r="GJ96">
        <v>28</v>
      </c>
      <c r="GK96">
        <v>26</v>
      </c>
      <c r="GL96">
        <v>0.9285714285714286</v>
      </c>
      <c r="GM96" t="s">
        <v>1409</v>
      </c>
      <c r="GN96" t="s">
        <v>1408</v>
      </c>
      <c r="GO96" t="s">
        <v>1409</v>
      </c>
      <c r="GP96" t="s">
        <v>1409</v>
      </c>
    </row>
    <row r="97" spans="1:198" x14ac:dyDescent="0.25">
      <c r="A97" t="s">
        <v>351</v>
      </c>
      <c r="B97" t="s">
        <v>352</v>
      </c>
      <c r="C97" t="s">
        <v>131</v>
      </c>
      <c r="D97" t="s">
        <v>1506</v>
      </c>
      <c r="E97">
        <v>0.75</v>
      </c>
      <c r="F97" t="s">
        <v>146</v>
      </c>
      <c r="G97">
        <v>0.75</v>
      </c>
      <c r="H97" t="s">
        <v>146</v>
      </c>
      <c r="I97">
        <v>0.25</v>
      </c>
      <c r="J97" t="s">
        <v>146</v>
      </c>
      <c r="K97">
        <v>1</v>
      </c>
      <c r="L97" t="s">
        <v>120</v>
      </c>
      <c r="M97">
        <v>1</v>
      </c>
      <c r="N97" t="s">
        <v>120</v>
      </c>
      <c r="O97">
        <v>0.91299999999999992</v>
      </c>
      <c r="P97" t="s">
        <v>1209</v>
      </c>
      <c r="Q97">
        <v>1</v>
      </c>
      <c r="R97" t="s">
        <v>120</v>
      </c>
      <c r="S97">
        <v>1</v>
      </c>
      <c r="T97" t="s">
        <v>120</v>
      </c>
      <c r="U97">
        <v>0.91299999999999992</v>
      </c>
      <c r="V97" t="s">
        <v>1209</v>
      </c>
      <c r="W97">
        <v>2.3800000000000002E-2</v>
      </c>
      <c r="X97" t="s">
        <v>146</v>
      </c>
      <c r="Y97">
        <v>0.1515</v>
      </c>
      <c r="Z97" t="s">
        <v>120</v>
      </c>
      <c r="AA97">
        <v>0.1</v>
      </c>
      <c r="AB97" t="s">
        <v>120</v>
      </c>
      <c r="AC97">
        <v>9.5200000000000007E-2</v>
      </c>
      <c r="AD97" t="s">
        <v>146</v>
      </c>
      <c r="AE97">
        <v>9.0899999999999995E-2</v>
      </c>
      <c r="AF97" t="s">
        <v>120</v>
      </c>
      <c r="AG97">
        <v>0.1</v>
      </c>
      <c r="AH97" t="s">
        <v>120</v>
      </c>
      <c r="AI97">
        <v>0</v>
      </c>
      <c r="AJ97" t="s">
        <v>146</v>
      </c>
      <c r="AK97">
        <v>0</v>
      </c>
      <c r="AL97" t="s">
        <v>146</v>
      </c>
      <c r="AM97">
        <v>0</v>
      </c>
      <c r="AN97" t="s">
        <v>146</v>
      </c>
      <c r="AO97">
        <v>0</v>
      </c>
      <c r="AP97" t="s">
        <v>146</v>
      </c>
      <c r="AQ97">
        <v>0</v>
      </c>
      <c r="AR97" t="s">
        <v>146</v>
      </c>
      <c r="AS97">
        <v>0</v>
      </c>
      <c r="AT97" t="s">
        <v>146</v>
      </c>
      <c r="AU97">
        <v>0.25600000000000001</v>
      </c>
      <c r="AV97" t="s">
        <v>146</v>
      </c>
      <c r="AW97">
        <v>7.2999999999999995E-2</v>
      </c>
      <c r="AX97" t="s">
        <v>120</v>
      </c>
      <c r="AY97">
        <v>0.35699999999999998</v>
      </c>
      <c r="AZ97" t="s">
        <v>146</v>
      </c>
      <c r="BA97">
        <v>0.34599999999999992</v>
      </c>
      <c r="BB97" t="s">
        <v>146</v>
      </c>
      <c r="BC97">
        <v>0.13400000000000001</v>
      </c>
      <c r="BD97" t="s">
        <v>146</v>
      </c>
      <c r="BE97">
        <v>6.2E-2</v>
      </c>
      <c r="BF97" t="s">
        <v>120</v>
      </c>
      <c r="BG97">
        <v>1.7874153676586366</v>
      </c>
      <c r="BH97" t="s">
        <v>120</v>
      </c>
      <c r="BI97">
        <v>1.8446289112347507</v>
      </c>
      <c r="BJ97" t="s">
        <v>120</v>
      </c>
      <c r="BK97">
        <v>0.72150000000000003</v>
      </c>
      <c r="BL97" t="s">
        <v>1209</v>
      </c>
      <c r="BM97">
        <v>0.15129999999999999</v>
      </c>
      <c r="BN97" t="s">
        <v>146</v>
      </c>
      <c r="BO97">
        <v>8.8000000000000005E-3</v>
      </c>
      <c r="BP97" t="s">
        <v>146</v>
      </c>
      <c r="BQ97">
        <v>0.5</v>
      </c>
      <c r="BR97" t="s">
        <v>120</v>
      </c>
      <c r="BS97">
        <v>0</v>
      </c>
      <c r="BT97" t="s">
        <v>120</v>
      </c>
      <c r="BU97">
        <v>0</v>
      </c>
      <c r="BV97" t="s">
        <v>120</v>
      </c>
      <c r="BW97">
        <v>1</v>
      </c>
      <c r="BX97" t="s">
        <v>120</v>
      </c>
      <c r="BY97">
        <v>0.125</v>
      </c>
      <c r="BZ97" t="s">
        <v>146</v>
      </c>
      <c r="CA97">
        <v>1</v>
      </c>
      <c r="CB97" t="s">
        <v>120</v>
      </c>
      <c r="CC97">
        <v>0.25</v>
      </c>
      <c r="CD97" t="s">
        <v>146</v>
      </c>
      <c r="CE97">
        <v>1</v>
      </c>
      <c r="CF97" t="s">
        <v>120</v>
      </c>
      <c r="CG97">
        <v>0.375</v>
      </c>
      <c r="CH97" t="s">
        <v>146</v>
      </c>
      <c r="CI97">
        <v>9</v>
      </c>
      <c r="CJ97">
        <v>1.93965517E-2</v>
      </c>
      <c r="CK97">
        <v>0.88888888889999995</v>
      </c>
      <c r="CL97" t="s">
        <v>146</v>
      </c>
      <c r="CM97">
        <v>1.1275289673459008</v>
      </c>
      <c r="CN97" t="s">
        <v>120</v>
      </c>
      <c r="CO97">
        <v>1.56</v>
      </c>
      <c r="CP97" t="s">
        <v>120</v>
      </c>
      <c r="CQ97">
        <v>0.97435897435897434</v>
      </c>
      <c r="CR97" t="s">
        <v>1209</v>
      </c>
      <c r="CS97">
        <v>1</v>
      </c>
      <c r="CT97" t="s">
        <v>120</v>
      </c>
      <c r="CU97">
        <v>1</v>
      </c>
      <c r="CV97" t="s">
        <v>120</v>
      </c>
      <c r="CW97" t="s">
        <v>118</v>
      </c>
      <c r="CX97" t="s">
        <v>118</v>
      </c>
      <c r="CY97">
        <v>10</v>
      </c>
      <c r="CZ97">
        <v>0.43478260870000002</v>
      </c>
      <c r="DA97">
        <v>0.2</v>
      </c>
      <c r="DB97" t="s">
        <v>146</v>
      </c>
      <c r="DC97">
        <v>0.6</v>
      </c>
      <c r="DD97" t="s">
        <v>120</v>
      </c>
      <c r="DE97">
        <v>0.6</v>
      </c>
      <c r="DF97" t="s">
        <v>146</v>
      </c>
      <c r="DG97" t="s">
        <v>118</v>
      </c>
      <c r="DH97" t="s">
        <v>118</v>
      </c>
      <c r="DI97">
        <v>0.5</v>
      </c>
      <c r="DJ97" t="s">
        <v>146</v>
      </c>
      <c r="DK97" t="s">
        <v>119</v>
      </c>
      <c r="DL97" t="s">
        <v>119</v>
      </c>
      <c r="DM97" t="s">
        <v>146</v>
      </c>
      <c r="DN97" t="s">
        <v>120</v>
      </c>
      <c r="DO97">
        <v>293</v>
      </c>
      <c r="DP97">
        <v>171</v>
      </c>
      <c r="DQ97">
        <v>22</v>
      </c>
      <c r="DR97" t="s">
        <v>1425</v>
      </c>
      <c r="DS97">
        <v>23</v>
      </c>
      <c r="DT97" t="s">
        <v>1425</v>
      </c>
      <c r="DU97">
        <v>274</v>
      </c>
      <c r="DV97">
        <v>87</v>
      </c>
      <c r="DW97">
        <v>56</v>
      </c>
      <c r="DX97">
        <v>8</v>
      </c>
      <c r="DY97">
        <v>456</v>
      </c>
      <c r="DZ97">
        <v>329</v>
      </c>
      <c r="EA97">
        <v>69</v>
      </c>
      <c r="EB97" t="s">
        <v>1425</v>
      </c>
      <c r="EC97">
        <v>68</v>
      </c>
      <c r="ED97" t="s">
        <v>1425</v>
      </c>
      <c r="EE97">
        <v>7</v>
      </c>
      <c r="EF97" t="s">
        <v>1425</v>
      </c>
      <c r="EG97">
        <v>91</v>
      </c>
      <c r="EH97">
        <v>11</v>
      </c>
      <c r="EI97" t="s">
        <v>1425</v>
      </c>
      <c r="EJ97">
        <v>119</v>
      </c>
      <c r="EK97">
        <v>83</v>
      </c>
      <c r="EL97">
        <v>81</v>
      </c>
      <c r="EM97" t="s">
        <v>1425</v>
      </c>
      <c r="EN97" t="s">
        <v>1425</v>
      </c>
      <c r="EO97">
        <v>464</v>
      </c>
      <c r="EP97">
        <v>2225</v>
      </c>
      <c r="EQ97">
        <v>2</v>
      </c>
      <c r="ER97">
        <v>2</v>
      </c>
      <c r="ES97">
        <v>2</v>
      </c>
      <c r="ET97">
        <v>1</v>
      </c>
      <c r="EU97">
        <v>2</v>
      </c>
      <c r="EV97">
        <v>1</v>
      </c>
      <c r="EW97" t="s">
        <v>118</v>
      </c>
      <c r="EX97" t="s">
        <v>1410</v>
      </c>
      <c r="EY97">
        <v>1</v>
      </c>
      <c r="EZ97" t="s">
        <v>1439</v>
      </c>
      <c r="FA97">
        <v>0</v>
      </c>
      <c r="FB97" t="s">
        <v>146</v>
      </c>
      <c r="FC97">
        <v>0</v>
      </c>
      <c r="FD97" t="s">
        <v>120</v>
      </c>
      <c r="FE97">
        <v>1</v>
      </c>
      <c r="FF97">
        <v>12</v>
      </c>
      <c r="FG97">
        <v>14</v>
      </c>
      <c r="FH97">
        <v>0.8571428571428571</v>
      </c>
      <c r="FI97">
        <v>0.75</v>
      </c>
      <c r="FJ97" t="s">
        <v>146</v>
      </c>
      <c r="FK97">
        <v>0</v>
      </c>
      <c r="FL97">
        <v>0</v>
      </c>
      <c r="FM97">
        <v>0.98040000000000005</v>
      </c>
      <c r="FN97" t="s">
        <v>120</v>
      </c>
      <c r="FO97">
        <v>1</v>
      </c>
      <c r="FP97">
        <v>0.98040000000000005</v>
      </c>
      <c r="FQ97" t="s">
        <v>120</v>
      </c>
      <c r="FR97">
        <v>1</v>
      </c>
      <c r="FS97">
        <v>0</v>
      </c>
      <c r="FT97">
        <v>1</v>
      </c>
      <c r="FU97">
        <v>1</v>
      </c>
      <c r="FV97">
        <v>0</v>
      </c>
      <c r="FW97">
        <v>1</v>
      </c>
      <c r="FX97">
        <v>1</v>
      </c>
      <c r="FY97">
        <v>0</v>
      </c>
      <c r="FZ97">
        <v>1</v>
      </c>
      <c r="GA97">
        <v>1</v>
      </c>
      <c r="GB97">
        <v>1</v>
      </c>
      <c r="GC97" t="s">
        <v>146</v>
      </c>
      <c r="GD97">
        <v>0</v>
      </c>
      <c r="GE97" t="s">
        <v>1406</v>
      </c>
      <c r="GF97">
        <v>2</v>
      </c>
      <c r="GG97">
        <v>11</v>
      </c>
      <c r="GH97">
        <v>16</v>
      </c>
      <c r="GI97">
        <v>0.6875</v>
      </c>
      <c r="GJ97">
        <v>30</v>
      </c>
      <c r="GK97">
        <v>23</v>
      </c>
      <c r="GL97">
        <v>0.76666666666666672</v>
      </c>
      <c r="GM97" t="s">
        <v>1408</v>
      </c>
      <c r="GN97" t="s">
        <v>1408</v>
      </c>
      <c r="GO97" t="s">
        <v>1408</v>
      </c>
      <c r="GP97" t="s">
        <v>1408</v>
      </c>
    </row>
    <row r="98" spans="1:198" x14ac:dyDescent="0.25">
      <c r="A98" t="s">
        <v>329</v>
      </c>
      <c r="B98" t="s">
        <v>330</v>
      </c>
      <c r="C98" t="s">
        <v>131</v>
      </c>
      <c r="D98" t="s">
        <v>1504</v>
      </c>
      <c r="E98">
        <v>0.75</v>
      </c>
      <c r="F98" t="s">
        <v>146</v>
      </c>
      <c r="G98">
        <v>0.75</v>
      </c>
      <c r="H98" t="s">
        <v>146</v>
      </c>
      <c r="I98">
        <v>0.25</v>
      </c>
      <c r="J98" t="s">
        <v>146</v>
      </c>
      <c r="K98">
        <v>1</v>
      </c>
      <c r="L98" t="s">
        <v>120</v>
      </c>
      <c r="M98">
        <v>1</v>
      </c>
      <c r="N98" t="s">
        <v>120</v>
      </c>
      <c r="O98">
        <v>0.93330000000000002</v>
      </c>
      <c r="P98" t="s">
        <v>1209</v>
      </c>
      <c r="Q98">
        <v>1</v>
      </c>
      <c r="R98" t="s">
        <v>120</v>
      </c>
      <c r="S98">
        <v>1</v>
      </c>
      <c r="T98" t="s">
        <v>120</v>
      </c>
      <c r="U98">
        <v>0.93330000000000002</v>
      </c>
      <c r="V98" t="s">
        <v>1209</v>
      </c>
      <c r="W98">
        <v>0.21740000000000001</v>
      </c>
      <c r="X98" t="s">
        <v>120</v>
      </c>
      <c r="Y98">
        <v>0.18179999999999999</v>
      </c>
      <c r="Z98" t="s">
        <v>120</v>
      </c>
      <c r="AA98">
        <v>0.28570000000000001</v>
      </c>
      <c r="AB98" t="s">
        <v>120</v>
      </c>
      <c r="AC98">
        <v>0.3478</v>
      </c>
      <c r="AD98" t="s">
        <v>120</v>
      </c>
      <c r="AE98">
        <v>0</v>
      </c>
      <c r="AF98" t="s">
        <v>146</v>
      </c>
      <c r="AG98">
        <v>7.1400000000000005E-2</v>
      </c>
      <c r="AH98" t="s">
        <v>120</v>
      </c>
      <c r="AI98" t="s">
        <v>118</v>
      </c>
      <c r="AJ98" t="s">
        <v>118</v>
      </c>
      <c r="AK98">
        <v>1</v>
      </c>
      <c r="AL98" t="s">
        <v>120</v>
      </c>
      <c r="AM98" t="s">
        <v>118</v>
      </c>
      <c r="AN98" t="s">
        <v>118</v>
      </c>
      <c r="AO98" t="s">
        <v>118</v>
      </c>
      <c r="AP98" t="s">
        <v>118</v>
      </c>
      <c r="AQ98">
        <v>0</v>
      </c>
      <c r="AR98" t="s">
        <v>146</v>
      </c>
      <c r="AS98" t="s">
        <v>118</v>
      </c>
      <c r="AT98" t="s">
        <v>118</v>
      </c>
      <c r="AU98">
        <v>0.27100000000000002</v>
      </c>
      <c r="AV98" t="s">
        <v>146</v>
      </c>
      <c r="AW98">
        <v>0.46800000000000003</v>
      </c>
      <c r="AX98" t="s">
        <v>146</v>
      </c>
      <c r="AY98">
        <v>0.30299999999999999</v>
      </c>
      <c r="AZ98" t="s">
        <v>146</v>
      </c>
      <c r="BA98">
        <v>0.20100000000000001</v>
      </c>
      <c r="BB98" t="s">
        <v>146</v>
      </c>
      <c r="BC98">
        <v>0.53800000000000003</v>
      </c>
      <c r="BD98" t="s">
        <v>146</v>
      </c>
      <c r="BE98">
        <v>0.27100000000000002</v>
      </c>
      <c r="BF98" t="s">
        <v>146</v>
      </c>
      <c r="BG98" t="s">
        <v>1208</v>
      </c>
      <c r="BH98" t="s">
        <v>120</v>
      </c>
      <c r="BI98" t="s">
        <v>1208</v>
      </c>
      <c r="BJ98" t="s">
        <v>120</v>
      </c>
      <c r="BK98">
        <v>0.78849999999999998</v>
      </c>
      <c r="BL98" t="s">
        <v>120</v>
      </c>
      <c r="BM98">
        <v>9.5999999999999992E-3</v>
      </c>
      <c r="BN98" t="s">
        <v>120</v>
      </c>
      <c r="BO98">
        <v>0</v>
      </c>
      <c r="BP98" t="s">
        <v>120</v>
      </c>
      <c r="BQ98">
        <v>0.15379999999999999</v>
      </c>
      <c r="BR98" t="s">
        <v>146</v>
      </c>
      <c r="BS98">
        <v>0</v>
      </c>
      <c r="BT98" t="s">
        <v>120</v>
      </c>
      <c r="BU98">
        <v>0</v>
      </c>
      <c r="BV98" t="s">
        <v>120</v>
      </c>
      <c r="BW98">
        <v>0.83329999999999993</v>
      </c>
      <c r="BX98" t="s">
        <v>146</v>
      </c>
      <c r="BY98">
        <v>0.5</v>
      </c>
      <c r="BZ98" t="s">
        <v>146</v>
      </c>
      <c r="CA98">
        <v>1</v>
      </c>
      <c r="CB98" t="s">
        <v>120</v>
      </c>
      <c r="CC98">
        <v>0.75</v>
      </c>
      <c r="CD98" t="s">
        <v>120</v>
      </c>
      <c r="CE98">
        <v>1</v>
      </c>
      <c r="CF98" t="s">
        <v>120</v>
      </c>
      <c r="CG98">
        <v>0.625</v>
      </c>
      <c r="CH98" t="s">
        <v>146</v>
      </c>
      <c r="CI98">
        <v>82</v>
      </c>
      <c r="CJ98">
        <v>0.37104072399999999</v>
      </c>
      <c r="CK98">
        <v>0.92682926830000001</v>
      </c>
      <c r="CL98" t="s">
        <v>1209</v>
      </c>
      <c r="CM98">
        <v>1.0146862483311081</v>
      </c>
      <c r="CN98" t="s">
        <v>120</v>
      </c>
      <c r="CO98">
        <v>1.59</v>
      </c>
      <c r="CP98" t="s">
        <v>120</v>
      </c>
      <c r="CQ98">
        <v>0.9722222222222221</v>
      </c>
      <c r="CR98" t="s">
        <v>1209</v>
      </c>
      <c r="CS98">
        <v>1</v>
      </c>
      <c r="CT98" t="s">
        <v>120</v>
      </c>
      <c r="CU98">
        <v>1</v>
      </c>
      <c r="CV98" t="s">
        <v>120</v>
      </c>
      <c r="CW98" t="s">
        <v>118</v>
      </c>
      <c r="CX98" t="s">
        <v>118</v>
      </c>
      <c r="CY98">
        <v>3</v>
      </c>
      <c r="CZ98">
        <v>0.21428571430000001</v>
      </c>
      <c r="DA98">
        <v>1</v>
      </c>
      <c r="DB98" t="s">
        <v>120</v>
      </c>
      <c r="DC98">
        <v>1</v>
      </c>
      <c r="DD98" t="s">
        <v>120</v>
      </c>
      <c r="DE98">
        <v>1</v>
      </c>
      <c r="DF98" t="s">
        <v>120</v>
      </c>
      <c r="DG98" t="s">
        <v>118</v>
      </c>
      <c r="DH98" t="s">
        <v>118</v>
      </c>
      <c r="DI98" t="s">
        <v>118</v>
      </c>
      <c r="DJ98" t="s">
        <v>118</v>
      </c>
      <c r="DK98" t="s">
        <v>119</v>
      </c>
      <c r="DL98" t="s">
        <v>119</v>
      </c>
      <c r="DM98" t="s">
        <v>146</v>
      </c>
      <c r="DN98" t="s">
        <v>120</v>
      </c>
      <c r="DO98">
        <v>122</v>
      </c>
      <c r="DP98">
        <v>100</v>
      </c>
      <c r="DQ98">
        <v>5</v>
      </c>
      <c r="DR98">
        <v>4</v>
      </c>
      <c r="DS98">
        <v>7</v>
      </c>
      <c r="DT98">
        <v>4</v>
      </c>
      <c r="DU98">
        <v>164</v>
      </c>
      <c r="DV98">
        <v>17</v>
      </c>
      <c r="DW98">
        <v>21</v>
      </c>
      <c r="DX98">
        <v>13</v>
      </c>
      <c r="DY98">
        <v>209</v>
      </c>
      <c r="DZ98">
        <v>164</v>
      </c>
      <c r="EA98" t="s">
        <v>1425</v>
      </c>
      <c r="EB98" t="s">
        <v>1425</v>
      </c>
      <c r="EC98">
        <v>13</v>
      </c>
      <c r="ED98" t="s">
        <v>1425</v>
      </c>
      <c r="EE98" t="s">
        <v>1425</v>
      </c>
      <c r="EF98">
        <v>5</v>
      </c>
      <c r="EG98">
        <v>10</v>
      </c>
      <c r="EH98" t="s">
        <v>1425</v>
      </c>
      <c r="EI98" t="s">
        <v>1425</v>
      </c>
      <c r="EJ98">
        <v>52</v>
      </c>
      <c r="EK98">
        <v>63</v>
      </c>
      <c r="EL98">
        <v>70</v>
      </c>
      <c r="EM98" t="s">
        <v>1425</v>
      </c>
      <c r="EN98">
        <v>5</v>
      </c>
      <c r="EO98">
        <v>222</v>
      </c>
      <c r="EP98">
        <v>1095</v>
      </c>
      <c r="EQ98">
        <v>2</v>
      </c>
      <c r="ER98">
        <v>2</v>
      </c>
      <c r="ES98">
        <v>2</v>
      </c>
      <c r="ET98">
        <v>1</v>
      </c>
      <c r="EU98">
        <v>2</v>
      </c>
      <c r="EV98">
        <v>1</v>
      </c>
      <c r="EW98" t="s">
        <v>118</v>
      </c>
      <c r="EX98" t="s">
        <v>1410</v>
      </c>
      <c r="EY98">
        <v>1</v>
      </c>
      <c r="EZ98" t="s">
        <v>1405</v>
      </c>
      <c r="FA98">
        <v>2</v>
      </c>
      <c r="FB98" t="s">
        <v>146</v>
      </c>
      <c r="FC98">
        <v>0</v>
      </c>
      <c r="FD98" t="s">
        <v>146</v>
      </c>
      <c r="FE98">
        <v>0</v>
      </c>
      <c r="FF98">
        <v>13</v>
      </c>
      <c r="FG98">
        <v>14</v>
      </c>
      <c r="FH98">
        <v>0.9285714285714286</v>
      </c>
      <c r="FI98">
        <v>0.75</v>
      </c>
      <c r="FJ98" t="s">
        <v>146</v>
      </c>
      <c r="FK98">
        <v>0</v>
      </c>
      <c r="FL98">
        <v>0</v>
      </c>
      <c r="FM98">
        <v>0.98</v>
      </c>
      <c r="FN98" t="s">
        <v>120</v>
      </c>
      <c r="FO98">
        <v>1</v>
      </c>
      <c r="FP98">
        <v>0.98</v>
      </c>
      <c r="FQ98" t="s">
        <v>120</v>
      </c>
      <c r="FR98">
        <v>1</v>
      </c>
      <c r="FS98">
        <v>1</v>
      </c>
      <c r="FT98">
        <v>1</v>
      </c>
      <c r="FU98">
        <v>1</v>
      </c>
      <c r="FV98">
        <v>1</v>
      </c>
      <c r="FW98">
        <v>0</v>
      </c>
      <c r="FX98">
        <v>1</v>
      </c>
      <c r="FY98">
        <v>0</v>
      </c>
      <c r="FZ98">
        <v>0</v>
      </c>
      <c r="GA98">
        <v>1</v>
      </c>
      <c r="GB98">
        <v>1</v>
      </c>
      <c r="GC98" t="s">
        <v>120</v>
      </c>
      <c r="GD98">
        <v>1</v>
      </c>
      <c r="GE98" t="s">
        <v>1407</v>
      </c>
      <c r="GF98">
        <v>0</v>
      </c>
      <c r="GG98">
        <v>10</v>
      </c>
      <c r="GH98">
        <v>16</v>
      </c>
      <c r="GI98">
        <v>0.625</v>
      </c>
      <c r="GJ98">
        <v>30</v>
      </c>
      <c r="GK98">
        <v>23</v>
      </c>
      <c r="GL98">
        <v>0.76666666666666672</v>
      </c>
      <c r="GM98" t="s">
        <v>1408</v>
      </c>
      <c r="GN98" t="s">
        <v>1409</v>
      </c>
      <c r="GO98" t="s">
        <v>1409</v>
      </c>
      <c r="GP98" t="s">
        <v>1409</v>
      </c>
    </row>
    <row r="99" spans="1:198" x14ac:dyDescent="0.25">
      <c r="A99" t="s">
        <v>855</v>
      </c>
      <c r="B99" t="s">
        <v>856</v>
      </c>
      <c r="C99" t="s">
        <v>131</v>
      </c>
      <c r="D99" t="s">
        <v>1535</v>
      </c>
      <c r="E99">
        <v>0.76469999999999994</v>
      </c>
      <c r="F99" t="s">
        <v>146</v>
      </c>
      <c r="G99">
        <v>0.92159999999999997</v>
      </c>
      <c r="H99" t="s">
        <v>120</v>
      </c>
      <c r="I99">
        <v>7.8399999999999997E-2</v>
      </c>
      <c r="J99" t="s">
        <v>120</v>
      </c>
      <c r="K99">
        <v>1</v>
      </c>
      <c r="L99" t="s">
        <v>120</v>
      </c>
      <c r="M99">
        <v>0.98680000000000012</v>
      </c>
      <c r="N99" t="s">
        <v>120</v>
      </c>
      <c r="O99">
        <v>0.98719999999999997</v>
      </c>
      <c r="P99" t="s">
        <v>120</v>
      </c>
      <c r="Q99">
        <v>1</v>
      </c>
      <c r="R99" t="s">
        <v>120</v>
      </c>
      <c r="S99">
        <v>1</v>
      </c>
      <c r="T99" t="s">
        <v>120</v>
      </c>
      <c r="U99">
        <v>0.98719999999999997</v>
      </c>
      <c r="V99" t="s">
        <v>120</v>
      </c>
      <c r="W99">
        <v>8.3299999999999999E-2</v>
      </c>
      <c r="X99" t="s">
        <v>146</v>
      </c>
      <c r="Y99">
        <v>2.9399999999999999E-2</v>
      </c>
      <c r="Z99" t="s">
        <v>146</v>
      </c>
      <c r="AA99">
        <v>0.1857</v>
      </c>
      <c r="AB99" t="s">
        <v>120</v>
      </c>
      <c r="AC99">
        <v>0.1134</v>
      </c>
      <c r="AD99" t="s">
        <v>146</v>
      </c>
      <c r="AE99">
        <v>4.3499999999999997E-2</v>
      </c>
      <c r="AF99" t="s">
        <v>120</v>
      </c>
      <c r="AG99">
        <v>1.43E-2</v>
      </c>
      <c r="AH99" t="s">
        <v>146</v>
      </c>
      <c r="AI99">
        <v>0.125</v>
      </c>
      <c r="AJ99" t="s">
        <v>146</v>
      </c>
      <c r="AK99">
        <v>0.42859999999999998</v>
      </c>
      <c r="AL99" t="s">
        <v>120</v>
      </c>
      <c r="AM99">
        <v>0.42859999999999998</v>
      </c>
      <c r="AN99" t="s">
        <v>146</v>
      </c>
      <c r="AO99">
        <v>0.625</v>
      </c>
      <c r="AP99" t="s">
        <v>146</v>
      </c>
      <c r="AQ99">
        <v>0.1429</v>
      </c>
      <c r="AR99" t="s">
        <v>146</v>
      </c>
      <c r="AS99">
        <v>0.28570000000000001</v>
      </c>
      <c r="AT99" t="s">
        <v>146</v>
      </c>
      <c r="AU99">
        <v>0.188</v>
      </c>
      <c r="AV99" t="s">
        <v>146</v>
      </c>
      <c r="AW99">
        <v>0.23799999999999996</v>
      </c>
      <c r="AX99" t="s">
        <v>146</v>
      </c>
      <c r="AY99">
        <v>0.27600000000000002</v>
      </c>
      <c r="AZ99" t="s">
        <v>146</v>
      </c>
      <c r="BA99">
        <v>0.24299999999999999</v>
      </c>
      <c r="BB99" t="s">
        <v>146</v>
      </c>
      <c r="BC99">
        <v>0.192</v>
      </c>
      <c r="BD99" t="s">
        <v>146</v>
      </c>
      <c r="BE99">
        <v>0.20300000000000001</v>
      </c>
      <c r="BF99" t="s">
        <v>146</v>
      </c>
      <c r="BG99">
        <v>0.84772817437165993</v>
      </c>
      <c r="BH99" t="s">
        <v>120</v>
      </c>
      <c r="BI99">
        <v>0.99381973363714937</v>
      </c>
      <c r="BJ99" t="s">
        <v>120</v>
      </c>
      <c r="BK99">
        <v>0.8125</v>
      </c>
      <c r="BL99" t="s">
        <v>120</v>
      </c>
      <c r="BM99">
        <v>2.7300000000000001E-2</v>
      </c>
      <c r="BN99" t="s">
        <v>120</v>
      </c>
      <c r="BO99">
        <v>2.5999999999999999E-3</v>
      </c>
      <c r="BP99" t="s">
        <v>120</v>
      </c>
      <c r="BQ99">
        <v>0.34210000000000002</v>
      </c>
      <c r="BR99" t="s">
        <v>146</v>
      </c>
      <c r="BS99">
        <v>0.47370000000000007</v>
      </c>
      <c r="BT99" t="s">
        <v>146</v>
      </c>
      <c r="BU99">
        <v>5.2600000000000001E-2</v>
      </c>
      <c r="BV99" t="s">
        <v>146</v>
      </c>
      <c r="BW99">
        <v>0.94739999999999991</v>
      </c>
      <c r="BX99" t="s">
        <v>120</v>
      </c>
      <c r="BY99">
        <v>0.3</v>
      </c>
      <c r="BZ99" t="s">
        <v>146</v>
      </c>
      <c r="CA99">
        <v>0.9</v>
      </c>
      <c r="CB99" t="s">
        <v>1209</v>
      </c>
      <c r="CC99">
        <v>0.5</v>
      </c>
      <c r="CD99" t="s">
        <v>146</v>
      </c>
      <c r="CE99">
        <v>1</v>
      </c>
      <c r="CF99" t="s">
        <v>120</v>
      </c>
      <c r="CG99">
        <v>0.55000000000000004</v>
      </c>
      <c r="CH99" t="s">
        <v>146</v>
      </c>
      <c r="CI99">
        <v>338</v>
      </c>
      <c r="CJ99">
        <v>0.28864218619999998</v>
      </c>
      <c r="CK99">
        <v>0.95562130180000016</v>
      </c>
      <c r="CL99" t="s">
        <v>120</v>
      </c>
      <c r="CM99">
        <v>1.2200772200772201</v>
      </c>
      <c r="CN99" t="s">
        <v>120</v>
      </c>
      <c r="CO99">
        <v>1.97</v>
      </c>
      <c r="CP99" t="s">
        <v>120</v>
      </c>
      <c r="CQ99">
        <v>1</v>
      </c>
      <c r="CR99" t="s">
        <v>120</v>
      </c>
      <c r="CS99">
        <v>1</v>
      </c>
      <c r="CT99" t="s">
        <v>120</v>
      </c>
      <c r="CU99">
        <v>1</v>
      </c>
      <c r="CV99" t="s">
        <v>120</v>
      </c>
      <c r="CW99" t="s">
        <v>118</v>
      </c>
      <c r="CX99" t="s">
        <v>118</v>
      </c>
      <c r="CY99">
        <v>7.0000000000000009</v>
      </c>
      <c r="CZ99">
        <v>0.13725490200000001</v>
      </c>
      <c r="DA99">
        <v>0.42857142860000003</v>
      </c>
      <c r="DB99" t="s">
        <v>120</v>
      </c>
      <c r="DC99">
        <v>0.42857142860000003</v>
      </c>
      <c r="DD99" t="s">
        <v>146</v>
      </c>
      <c r="DE99">
        <v>0.57142857140000003</v>
      </c>
      <c r="DF99" t="s">
        <v>146</v>
      </c>
      <c r="DG99" t="s">
        <v>118</v>
      </c>
      <c r="DH99" t="s">
        <v>118</v>
      </c>
      <c r="DI99" t="s">
        <v>118</v>
      </c>
      <c r="DJ99" t="s">
        <v>118</v>
      </c>
      <c r="DK99" t="s">
        <v>119</v>
      </c>
      <c r="DL99" t="s">
        <v>119</v>
      </c>
      <c r="DM99" t="s">
        <v>120</v>
      </c>
      <c r="DN99" t="s">
        <v>120</v>
      </c>
      <c r="DO99">
        <v>735</v>
      </c>
      <c r="DP99">
        <v>439</v>
      </c>
      <c r="DQ99">
        <v>64</v>
      </c>
      <c r="DR99" t="s">
        <v>1425</v>
      </c>
      <c r="DS99">
        <v>89</v>
      </c>
      <c r="DT99" t="s">
        <v>1425</v>
      </c>
      <c r="DU99">
        <v>712</v>
      </c>
      <c r="DV99">
        <v>183</v>
      </c>
      <c r="DW99">
        <v>124</v>
      </c>
      <c r="DX99">
        <v>38</v>
      </c>
      <c r="DY99">
        <v>1136</v>
      </c>
      <c r="DZ99">
        <v>923</v>
      </c>
      <c r="EA99">
        <v>31</v>
      </c>
      <c r="EB99" t="s">
        <v>1425</v>
      </c>
      <c r="EC99">
        <v>171</v>
      </c>
      <c r="ED99" t="s">
        <v>1425</v>
      </c>
      <c r="EE99">
        <v>51</v>
      </c>
      <c r="EF99">
        <v>11</v>
      </c>
      <c r="EG99">
        <v>78</v>
      </c>
      <c r="EH99">
        <v>11</v>
      </c>
      <c r="EI99" t="s">
        <v>1425</v>
      </c>
      <c r="EJ99">
        <v>161</v>
      </c>
      <c r="EK99">
        <v>449</v>
      </c>
      <c r="EL99">
        <v>228</v>
      </c>
      <c r="EM99">
        <v>5</v>
      </c>
      <c r="EN99">
        <v>6</v>
      </c>
      <c r="EO99">
        <v>1174</v>
      </c>
      <c r="EP99">
        <v>5828</v>
      </c>
      <c r="EQ99">
        <v>2</v>
      </c>
      <c r="ER99">
        <v>2</v>
      </c>
      <c r="ES99">
        <v>2</v>
      </c>
      <c r="ET99">
        <v>2</v>
      </c>
      <c r="EU99">
        <v>2</v>
      </c>
      <c r="EV99">
        <v>1</v>
      </c>
      <c r="EW99" t="s">
        <v>118</v>
      </c>
      <c r="EX99" t="s">
        <v>1410</v>
      </c>
      <c r="EY99">
        <v>1</v>
      </c>
      <c r="EZ99" t="s">
        <v>1405</v>
      </c>
      <c r="FA99">
        <v>2</v>
      </c>
      <c r="FB99" t="s">
        <v>120</v>
      </c>
      <c r="FC99">
        <v>1</v>
      </c>
      <c r="FD99" t="s">
        <v>146</v>
      </c>
      <c r="FE99">
        <v>0</v>
      </c>
      <c r="FF99">
        <v>14</v>
      </c>
      <c r="FG99">
        <v>14</v>
      </c>
      <c r="FH99">
        <v>1</v>
      </c>
      <c r="FI99">
        <v>0.92159999999999997</v>
      </c>
      <c r="FJ99" t="s">
        <v>120</v>
      </c>
      <c r="FK99">
        <v>3</v>
      </c>
      <c r="FL99">
        <v>2</v>
      </c>
      <c r="FM99">
        <v>0.99219999999999997</v>
      </c>
      <c r="FN99" t="s">
        <v>120</v>
      </c>
      <c r="FO99">
        <v>1</v>
      </c>
      <c r="FP99">
        <v>0.99609999999999999</v>
      </c>
      <c r="FQ99" t="s">
        <v>120</v>
      </c>
      <c r="FR99">
        <v>1</v>
      </c>
      <c r="FS99">
        <v>0</v>
      </c>
      <c r="FT99">
        <v>0</v>
      </c>
      <c r="FU99">
        <v>1</v>
      </c>
      <c r="FV99">
        <v>0</v>
      </c>
      <c r="FW99">
        <v>1</v>
      </c>
      <c r="FX99">
        <v>0</v>
      </c>
      <c r="FY99">
        <v>0</v>
      </c>
      <c r="FZ99">
        <v>1</v>
      </c>
      <c r="GA99">
        <v>1</v>
      </c>
      <c r="GB99">
        <v>1</v>
      </c>
      <c r="GC99" t="s">
        <v>120</v>
      </c>
      <c r="GD99">
        <v>1</v>
      </c>
      <c r="GE99" t="s">
        <v>1406</v>
      </c>
      <c r="GF99">
        <v>2</v>
      </c>
      <c r="GG99">
        <v>15</v>
      </c>
      <c r="GH99">
        <v>16</v>
      </c>
      <c r="GI99">
        <v>0.9375</v>
      </c>
      <c r="GJ99">
        <v>30</v>
      </c>
      <c r="GK99">
        <v>29</v>
      </c>
      <c r="GL99">
        <v>0.96666666666666667</v>
      </c>
      <c r="GM99" t="s">
        <v>1409</v>
      </c>
      <c r="GN99" t="s">
        <v>1409</v>
      </c>
      <c r="GO99" t="s">
        <v>1409</v>
      </c>
      <c r="GP99" t="s">
        <v>1409</v>
      </c>
    </row>
    <row r="100" spans="1:198" x14ac:dyDescent="0.25">
      <c r="A100" t="s">
        <v>505</v>
      </c>
      <c r="B100" t="s">
        <v>506</v>
      </c>
      <c r="C100" t="s">
        <v>131</v>
      </c>
      <c r="D100" t="s">
        <v>1526</v>
      </c>
      <c r="E100">
        <v>0.875</v>
      </c>
      <c r="F100" t="s">
        <v>120</v>
      </c>
      <c r="G100">
        <v>0.875</v>
      </c>
      <c r="H100" t="s">
        <v>120</v>
      </c>
      <c r="I100">
        <v>0.125</v>
      </c>
      <c r="J100" t="s">
        <v>120</v>
      </c>
      <c r="K100">
        <v>0.94440000000000002</v>
      </c>
      <c r="L100" t="s">
        <v>1209</v>
      </c>
      <c r="M100">
        <v>1</v>
      </c>
      <c r="N100" t="s">
        <v>120</v>
      </c>
      <c r="O100">
        <v>1</v>
      </c>
      <c r="P100" t="s">
        <v>120</v>
      </c>
      <c r="Q100">
        <v>0.94440000000000002</v>
      </c>
      <c r="R100" t="s">
        <v>1209</v>
      </c>
      <c r="S100">
        <v>1</v>
      </c>
      <c r="T100" t="s">
        <v>120</v>
      </c>
      <c r="U100">
        <v>1</v>
      </c>
      <c r="V100" t="s">
        <v>120</v>
      </c>
      <c r="W100">
        <v>0</v>
      </c>
      <c r="X100" t="s">
        <v>146</v>
      </c>
      <c r="Y100">
        <v>0</v>
      </c>
      <c r="Z100" t="s">
        <v>146</v>
      </c>
      <c r="AA100">
        <v>6.25E-2</v>
      </c>
      <c r="AB100" t="s">
        <v>146</v>
      </c>
      <c r="AC100">
        <v>0</v>
      </c>
      <c r="AD100" t="s">
        <v>146</v>
      </c>
      <c r="AE100">
        <v>0</v>
      </c>
      <c r="AF100" t="s">
        <v>146</v>
      </c>
      <c r="AG100">
        <v>0</v>
      </c>
      <c r="AH100" t="s">
        <v>146</v>
      </c>
      <c r="AI100" t="s">
        <v>118</v>
      </c>
      <c r="AJ100" t="s">
        <v>118</v>
      </c>
      <c r="AK100" t="s">
        <v>118</v>
      </c>
      <c r="AL100" t="s">
        <v>118</v>
      </c>
      <c r="AM100">
        <v>0.5</v>
      </c>
      <c r="AN100" t="s">
        <v>1209</v>
      </c>
      <c r="AO100" t="s">
        <v>118</v>
      </c>
      <c r="AP100" t="s">
        <v>118</v>
      </c>
      <c r="AQ100" t="s">
        <v>118</v>
      </c>
      <c r="AR100" t="s">
        <v>118</v>
      </c>
      <c r="AS100">
        <v>0.5</v>
      </c>
      <c r="AT100" t="s">
        <v>146</v>
      </c>
      <c r="AU100">
        <v>0.24099999999999999</v>
      </c>
      <c r="AV100" t="s">
        <v>146</v>
      </c>
      <c r="AW100">
        <v>0.151</v>
      </c>
      <c r="AX100" t="s">
        <v>120</v>
      </c>
      <c r="AY100">
        <v>0.36299999999999999</v>
      </c>
      <c r="AZ100" t="s">
        <v>146</v>
      </c>
      <c r="BA100">
        <v>0.29299999999999998</v>
      </c>
      <c r="BB100" t="s">
        <v>146</v>
      </c>
      <c r="BC100">
        <v>0.16400000000000003</v>
      </c>
      <c r="BD100" t="s">
        <v>146</v>
      </c>
      <c r="BE100">
        <v>0.20399999999999999</v>
      </c>
      <c r="BF100" t="s">
        <v>146</v>
      </c>
      <c r="BG100" t="s">
        <v>1208</v>
      </c>
      <c r="BH100" t="s">
        <v>120</v>
      </c>
      <c r="BI100" t="s">
        <v>1208</v>
      </c>
      <c r="BJ100" t="s">
        <v>120</v>
      </c>
      <c r="BK100">
        <v>0.78359999999999996</v>
      </c>
      <c r="BL100" t="s">
        <v>120</v>
      </c>
      <c r="BM100">
        <v>8.77E-2</v>
      </c>
      <c r="BN100" t="s">
        <v>146</v>
      </c>
      <c r="BO100">
        <v>1.1699999999999999E-2</v>
      </c>
      <c r="BP100" t="s">
        <v>146</v>
      </c>
      <c r="BQ100">
        <v>1</v>
      </c>
      <c r="BR100" t="s">
        <v>120</v>
      </c>
      <c r="BS100">
        <v>0</v>
      </c>
      <c r="BT100" t="s">
        <v>120</v>
      </c>
      <c r="BU100">
        <v>0</v>
      </c>
      <c r="BV100" t="s">
        <v>120</v>
      </c>
      <c r="BW100">
        <v>1</v>
      </c>
      <c r="BX100" t="s">
        <v>120</v>
      </c>
      <c r="BY100">
        <v>0.5</v>
      </c>
      <c r="BZ100" t="s">
        <v>146</v>
      </c>
      <c r="CA100">
        <v>1</v>
      </c>
      <c r="CB100" t="s">
        <v>120</v>
      </c>
      <c r="CC100">
        <v>0.5</v>
      </c>
      <c r="CD100" t="s">
        <v>146</v>
      </c>
      <c r="CE100">
        <v>1</v>
      </c>
      <c r="CF100" t="s">
        <v>120</v>
      </c>
      <c r="CG100">
        <v>0.5</v>
      </c>
      <c r="CH100" t="s">
        <v>146</v>
      </c>
      <c r="CI100">
        <v>78</v>
      </c>
      <c r="CJ100">
        <v>0.44318181820000002</v>
      </c>
      <c r="CK100">
        <v>0.96153846149999989</v>
      </c>
      <c r="CL100" t="s">
        <v>120</v>
      </c>
      <c r="CM100">
        <v>1.0685776487663281</v>
      </c>
      <c r="CN100" t="s">
        <v>120</v>
      </c>
      <c r="CO100">
        <v>1.86</v>
      </c>
      <c r="CP100" t="s">
        <v>120</v>
      </c>
      <c r="CQ100">
        <v>0.9642857142857143</v>
      </c>
      <c r="CR100" t="s">
        <v>1209</v>
      </c>
      <c r="CS100" t="s">
        <v>118</v>
      </c>
      <c r="CT100" t="s">
        <v>118</v>
      </c>
      <c r="CU100">
        <v>1</v>
      </c>
      <c r="CV100" t="s">
        <v>120</v>
      </c>
      <c r="CW100" t="s">
        <v>118</v>
      </c>
      <c r="CX100" t="s">
        <v>118</v>
      </c>
      <c r="CY100">
        <v>1</v>
      </c>
      <c r="CZ100">
        <v>0.16666666669999997</v>
      </c>
      <c r="DA100">
        <v>0</v>
      </c>
      <c r="DB100" t="s">
        <v>146</v>
      </c>
      <c r="DC100">
        <v>0</v>
      </c>
      <c r="DD100" t="s">
        <v>146</v>
      </c>
      <c r="DE100">
        <v>0</v>
      </c>
      <c r="DF100" t="s">
        <v>146</v>
      </c>
      <c r="DG100" t="s">
        <v>118</v>
      </c>
      <c r="DH100" t="s">
        <v>118</v>
      </c>
      <c r="DI100" t="s">
        <v>118</v>
      </c>
      <c r="DJ100" t="s">
        <v>118</v>
      </c>
      <c r="DK100" t="s">
        <v>119</v>
      </c>
      <c r="DL100" t="s">
        <v>119</v>
      </c>
      <c r="DM100" t="s">
        <v>120</v>
      </c>
      <c r="DN100" t="s">
        <v>120</v>
      </c>
      <c r="DO100">
        <v>106</v>
      </c>
      <c r="DP100">
        <v>70</v>
      </c>
      <c r="DQ100">
        <v>30</v>
      </c>
      <c r="DR100" t="s">
        <v>1425</v>
      </c>
      <c r="DS100" t="s">
        <v>1425</v>
      </c>
      <c r="DT100" t="s">
        <v>1425</v>
      </c>
      <c r="DU100">
        <v>97</v>
      </c>
      <c r="DV100">
        <v>37</v>
      </c>
      <c r="DW100">
        <v>8</v>
      </c>
      <c r="DX100">
        <v>5</v>
      </c>
      <c r="DY100">
        <v>171</v>
      </c>
      <c r="DZ100">
        <v>134</v>
      </c>
      <c r="EA100">
        <v>15</v>
      </c>
      <c r="EB100" t="s">
        <v>1425</v>
      </c>
      <c r="EC100">
        <v>15</v>
      </c>
      <c r="ED100" t="s">
        <v>1425</v>
      </c>
      <c r="EE100">
        <v>9</v>
      </c>
      <c r="EF100" t="s">
        <v>1425</v>
      </c>
      <c r="EG100">
        <v>17</v>
      </c>
      <c r="EH100" t="s">
        <v>1425</v>
      </c>
      <c r="EI100" t="s">
        <v>1425</v>
      </c>
      <c r="EJ100">
        <v>40</v>
      </c>
      <c r="EK100">
        <v>57</v>
      </c>
      <c r="EL100">
        <v>30</v>
      </c>
      <c r="EM100" t="s">
        <v>1425</v>
      </c>
      <c r="EN100" t="s">
        <v>1425</v>
      </c>
      <c r="EO100">
        <v>176</v>
      </c>
      <c r="EP100">
        <v>854</v>
      </c>
      <c r="EQ100">
        <v>2</v>
      </c>
      <c r="ER100">
        <v>2</v>
      </c>
      <c r="ES100">
        <v>2</v>
      </c>
      <c r="ET100">
        <v>1</v>
      </c>
      <c r="EU100" t="s">
        <v>118</v>
      </c>
      <c r="EV100">
        <v>1</v>
      </c>
      <c r="EW100" t="s">
        <v>118</v>
      </c>
      <c r="EX100" t="s">
        <v>1410</v>
      </c>
      <c r="EY100">
        <v>1</v>
      </c>
      <c r="EZ100" t="s">
        <v>1405</v>
      </c>
      <c r="FA100">
        <v>2</v>
      </c>
      <c r="FB100" t="s">
        <v>120</v>
      </c>
      <c r="FC100">
        <v>1</v>
      </c>
      <c r="FD100" t="s">
        <v>146</v>
      </c>
      <c r="FE100">
        <v>0</v>
      </c>
      <c r="FF100">
        <v>12</v>
      </c>
      <c r="FG100">
        <v>12</v>
      </c>
      <c r="FH100">
        <v>1</v>
      </c>
      <c r="FI100">
        <v>0.875</v>
      </c>
      <c r="FJ100" t="s">
        <v>120</v>
      </c>
      <c r="FK100">
        <v>3</v>
      </c>
      <c r="FL100">
        <v>2</v>
      </c>
      <c r="FM100">
        <v>0.98080000000000001</v>
      </c>
      <c r="FN100" t="s">
        <v>120</v>
      </c>
      <c r="FO100">
        <v>1</v>
      </c>
      <c r="FP100">
        <v>0.98080000000000001</v>
      </c>
      <c r="FQ100" t="s">
        <v>120</v>
      </c>
      <c r="FR100">
        <v>1</v>
      </c>
      <c r="FS100">
        <v>0</v>
      </c>
      <c r="FT100">
        <v>0</v>
      </c>
      <c r="FU100">
        <v>0</v>
      </c>
      <c r="FV100">
        <v>0</v>
      </c>
      <c r="FW100">
        <v>0</v>
      </c>
      <c r="FX100">
        <v>0</v>
      </c>
      <c r="FY100">
        <v>0</v>
      </c>
      <c r="FZ100">
        <v>1</v>
      </c>
      <c r="GA100">
        <v>1</v>
      </c>
      <c r="GB100">
        <v>1</v>
      </c>
      <c r="GC100" t="s">
        <v>120</v>
      </c>
      <c r="GD100">
        <v>1</v>
      </c>
      <c r="GE100" t="s">
        <v>1407</v>
      </c>
      <c r="GF100">
        <v>0</v>
      </c>
      <c r="GG100">
        <v>11</v>
      </c>
      <c r="GH100">
        <v>16</v>
      </c>
      <c r="GI100">
        <v>0.6875</v>
      </c>
      <c r="GJ100">
        <v>28</v>
      </c>
      <c r="GK100">
        <v>23</v>
      </c>
      <c r="GL100">
        <v>0.8214285714285714</v>
      </c>
      <c r="GM100" t="s">
        <v>1408</v>
      </c>
      <c r="GN100" t="s">
        <v>1409</v>
      </c>
      <c r="GO100" t="s">
        <v>1409</v>
      </c>
      <c r="GP100" t="s">
        <v>1408</v>
      </c>
    </row>
    <row r="101" spans="1:198" x14ac:dyDescent="0.25">
      <c r="A101" t="s">
        <v>489</v>
      </c>
      <c r="B101" t="s">
        <v>490</v>
      </c>
      <c r="C101" t="s">
        <v>131</v>
      </c>
      <c r="D101" t="s">
        <v>1524</v>
      </c>
      <c r="E101">
        <v>1</v>
      </c>
      <c r="F101" t="s">
        <v>120</v>
      </c>
      <c r="G101">
        <v>1</v>
      </c>
      <c r="H101" t="s">
        <v>120</v>
      </c>
      <c r="I101">
        <v>0</v>
      </c>
      <c r="J101" t="s">
        <v>120</v>
      </c>
      <c r="K101">
        <v>1</v>
      </c>
      <c r="L101" t="s">
        <v>120</v>
      </c>
      <c r="M101">
        <v>1</v>
      </c>
      <c r="N101" t="s">
        <v>120</v>
      </c>
      <c r="O101">
        <v>1</v>
      </c>
      <c r="P101" t="s">
        <v>120</v>
      </c>
      <c r="Q101">
        <v>1</v>
      </c>
      <c r="R101" t="s">
        <v>120</v>
      </c>
      <c r="S101">
        <v>1</v>
      </c>
      <c r="T101" t="s">
        <v>120</v>
      </c>
      <c r="U101">
        <v>1</v>
      </c>
      <c r="V101" t="s">
        <v>120</v>
      </c>
      <c r="W101">
        <v>0.25</v>
      </c>
      <c r="X101" t="s">
        <v>120</v>
      </c>
      <c r="Y101">
        <v>0</v>
      </c>
      <c r="Z101" t="s">
        <v>146</v>
      </c>
      <c r="AA101">
        <v>0</v>
      </c>
      <c r="AB101" t="s">
        <v>146</v>
      </c>
      <c r="AC101">
        <v>0.25</v>
      </c>
      <c r="AD101" t="s">
        <v>120</v>
      </c>
      <c r="AE101">
        <v>0</v>
      </c>
      <c r="AF101" t="s">
        <v>146</v>
      </c>
      <c r="AG101">
        <v>0</v>
      </c>
      <c r="AH101" t="s">
        <v>146</v>
      </c>
      <c r="AI101" t="s">
        <v>118</v>
      </c>
      <c r="AJ101" t="s">
        <v>118</v>
      </c>
      <c r="AK101" t="s">
        <v>118</v>
      </c>
      <c r="AL101" t="s">
        <v>118</v>
      </c>
      <c r="AM101" t="s">
        <v>118</v>
      </c>
      <c r="AN101" t="s">
        <v>118</v>
      </c>
      <c r="AO101" t="s">
        <v>118</v>
      </c>
      <c r="AP101" t="s">
        <v>118</v>
      </c>
      <c r="AQ101" t="s">
        <v>118</v>
      </c>
      <c r="AR101" t="s">
        <v>118</v>
      </c>
      <c r="AS101" t="s">
        <v>118</v>
      </c>
      <c r="AT101" t="s">
        <v>118</v>
      </c>
      <c r="AU101">
        <v>-0.107</v>
      </c>
      <c r="AV101" t="s">
        <v>120</v>
      </c>
      <c r="AW101">
        <v>7.6999999999999999E-2</v>
      </c>
      <c r="AX101" t="s">
        <v>120</v>
      </c>
      <c r="AY101">
        <v>0.35299999999999998</v>
      </c>
      <c r="AZ101" t="s">
        <v>146</v>
      </c>
      <c r="BA101">
        <v>-3.5999999999999997E-2</v>
      </c>
      <c r="BB101" t="s">
        <v>120</v>
      </c>
      <c r="BC101">
        <v>0</v>
      </c>
      <c r="BD101" t="s">
        <v>120</v>
      </c>
      <c r="BE101">
        <v>5.8999999999999997E-2</v>
      </c>
      <c r="BF101" t="s">
        <v>120</v>
      </c>
      <c r="BG101" t="s">
        <v>1208</v>
      </c>
      <c r="BH101" t="s">
        <v>120</v>
      </c>
      <c r="BI101" t="s">
        <v>1208</v>
      </c>
      <c r="BJ101" t="s">
        <v>120</v>
      </c>
      <c r="BK101">
        <v>1</v>
      </c>
      <c r="BL101" t="s">
        <v>120</v>
      </c>
      <c r="BM101">
        <v>0</v>
      </c>
      <c r="BN101" t="s">
        <v>120</v>
      </c>
      <c r="BO101">
        <v>0</v>
      </c>
      <c r="BP101" t="s">
        <v>120</v>
      </c>
      <c r="BQ101">
        <v>0</v>
      </c>
      <c r="BR101" t="s">
        <v>146</v>
      </c>
      <c r="BS101">
        <v>0</v>
      </c>
      <c r="BT101" t="s">
        <v>120</v>
      </c>
      <c r="BU101">
        <v>0</v>
      </c>
      <c r="BV101" t="s">
        <v>120</v>
      </c>
      <c r="BW101" t="s">
        <v>118</v>
      </c>
      <c r="BX101" t="s">
        <v>118</v>
      </c>
      <c r="BY101" t="s">
        <v>118</v>
      </c>
      <c r="BZ101" t="s">
        <v>118</v>
      </c>
      <c r="CA101" t="s">
        <v>118</v>
      </c>
      <c r="CB101" t="s">
        <v>118</v>
      </c>
      <c r="CC101" t="s">
        <v>118</v>
      </c>
      <c r="CD101" t="s">
        <v>118</v>
      </c>
      <c r="CE101" t="s">
        <v>118</v>
      </c>
      <c r="CF101" t="s">
        <v>118</v>
      </c>
      <c r="CG101" t="s">
        <v>118</v>
      </c>
      <c r="CH101" t="s">
        <v>118</v>
      </c>
      <c r="CI101">
        <v>7</v>
      </c>
      <c r="CJ101">
        <v>0.17499999999999999</v>
      </c>
      <c r="CK101">
        <v>1</v>
      </c>
      <c r="CL101" t="s">
        <v>120</v>
      </c>
      <c r="CM101">
        <v>1.1849383014252526</v>
      </c>
      <c r="CN101" t="s">
        <v>120</v>
      </c>
      <c r="CO101">
        <v>2.17</v>
      </c>
      <c r="CP101" t="s">
        <v>120</v>
      </c>
      <c r="CQ101">
        <v>1</v>
      </c>
      <c r="CR101" t="s">
        <v>120</v>
      </c>
      <c r="CS101">
        <v>1</v>
      </c>
      <c r="CT101" t="s">
        <v>120</v>
      </c>
      <c r="CU101">
        <v>1</v>
      </c>
      <c r="CV101" t="s">
        <v>120</v>
      </c>
      <c r="CW101" t="s">
        <v>118</v>
      </c>
      <c r="CX101" t="s">
        <v>118</v>
      </c>
      <c r="CY101" t="s">
        <v>118</v>
      </c>
      <c r="CZ101" t="s">
        <v>118</v>
      </c>
      <c r="DA101" t="s">
        <v>118</v>
      </c>
      <c r="DB101" t="s">
        <v>118</v>
      </c>
      <c r="DC101" t="s">
        <v>118</v>
      </c>
      <c r="DD101" t="s">
        <v>118</v>
      </c>
      <c r="DE101" t="s">
        <v>118</v>
      </c>
      <c r="DF101" t="s">
        <v>118</v>
      </c>
      <c r="DG101" t="s">
        <v>118</v>
      </c>
      <c r="DH101" t="s">
        <v>118</v>
      </c>
      <c r="DI101" t="s">
        <v>118</v>
      </c>
      <c r="DJ101" t="s">
        <v>118</v>
      </c>
      <c r="DK101" t="s">
        <v>119</v>
      </c>
      <c r="DL101" t="s">
        <v>119</v>
      </c>
      <c r="DM101" t="s">
        <v>120</v>
      </c>
      <c r="DN101" t="s">
        <v>146</v>
      </c>
      <c r="DO101">
        <v>28</v>
      </c>
      <c r="DP101">
        <v>12</v>
      </c>
      <c r="DQ101" t="s">
        <v>1425</v>
      </c>
      <c r="DR101" t="s">
        <v>1425</v>
      </c>
      <c r="DS101" t="s">
        <v>1425</v>
      </c>
      <c r="DT101" t="s">
        <v>1425</v>
      </c>
      <c r="DU101">
        <v>31</v>
      </c>
      <c r="DV101" t="s">
        <v>1425</v>
      </c>
      <c r="DW101">
        <v>4</v>
      </c>
      <c r="DX101" t="s">
        <v>1425</v>
      </c>
      <c r="DY101">
        <v>39</v>
      </c>
      <c r="DZ101">
        <v>39</v>
      </c>
      <c r="EA101" t="s">
        <v>1425</v>
      </c>
      <c r="EB101" t="s">
        <v>1425</v>
      </c>
      <c r="EC101">
        <v>4</v>
      </c>
      <c r="ED101" t="s">
        <v>1425</v>
      </c>
      <c r="EE101" t="s">
        <v>1425</v>
      </c>
      <c r="EF101" t="s">
        <v>1425</v>
      </c>
      <c r="EG101" t="s">
        <v>1425</v>
      </c>
      <c r="EH101" t="s">
        <v>1425</v>
      </c>
      <c r="EI101" t="s">
        <v>1425</v>
      </c>
      <c r="EJ101">
        <v>6</v>
      </c>
      <c r="EK101">
        <v>21</v>
      </c>
      <c r="EL101">
        <v>7</v>
      </c>
      <c r="EM101" t="s">
        <v>1425</v>
      </c>
      <c r="EN101" t="s">
        <v>1425</v>
      </c>
      <c r="EO101">
        <v>40</v>
      </c>
      <c r="EP101">
        <v>192</v>
      </c>
      <c r="EQ101">
        <v>2</v>
      </c>
      <c r="ER101">
        <v>2</v>
      </c>
      <c r="ES101">
        <v>2</v>
      </c>
      <c r="ET101">
        <v>2</v>
      </c>
      <c r="EU101">
        <v>2</v>
      </c>
      <c r="EV101">
        <v>1</v>
      </c>
      <c r="EW101" t="s">
        <v>118</v>
      </c>
      <c r="EX101" t="s">
        <v>1410</v>
      </c>
      <c r="EY101">
        <v>1</v>
      </c>
      <c r="EZ101" t="s">
        <v>1405</v>
      </c>
      <c r="FA101">
        <v>2</v>
      </c>
      <c r="FB101" t="s">
        <v>120</v>
      </c>
      <c r="FC101">
        <v>1</v>
      </c>
      <c r="FD101" t="s">
        <v>146</v>
      </c>
      <c r="FE101">
        <v>0</v>
      </c>
      <c r="FF101">
        <v>14</v>
      </c>
      <c r="FG101">
        <v>14</v>
      </c>
      <c r="FH101">
        <v>1</v>
      </c>
      <c r="FI101">
        <v>1</v>
      </c>
      <c r="FJ101" t="s">
        <v>120</v>
      </c>
      <c r="FK101">
        <v>3</v>
      </c>
      <c r="FL101">
        <v>2</v>
      </c>
      <c r="FM101">
        <v>1</v>
      </c>
      <c r="FN101" t="s">
        <v>120</v>
      </c>
      <c r="FO101">
        <v>1</v>
      </c>
      <c r="FP101">
        <v>1</v>
      </c>
      <c r="FQ101" t="s">
        <v>120</v>
      </c>
      <c r="FR101">
        <v>1</v>
      </c>
      <c r="FS101">
        <v>1</v>
      </c>
      <c r="FT101">
        <v>0</v>
      </c>
      <c r="FU101">
        <v>0</v>
      </c>
      <c r="FV101">
        <v>1</v>
      </c>
      <c r="FW101">
        <v>0</v>
      </c>
      <c r="FX101">
        <v>0</v>
      </c>
      <c r="FY101">
        <v>1</v>
      </c>
      <c r="FZ101" t="s">
        <v>118</v>
      </c>
      <c r="GA101" t="s">
        <v>118</v>
      </c>
      <c r="GB101" t="s">
        <v>118</v>
      </c>
      <c r="GC101" t="s">
        <v>146</v>
      </c>
      <c r="GD101">
        <v>0</v>
      </c>
      <c r="GE101" t="s">
        <v>1406</v>
      </c>
      <c r="GF101">
        <v>2</v>
      </c>
      <c r="GG101">
        <v>12</v>
      </c>
      <c r="GH101">
        <v>13</v>
      </c>
      <c r="GI101">
        <v>0.92307692307692313</v>
      </c>
      <c r="GJ101">
        <v>27</v>
      </c>
      <c r="GK101">
        <v>26</v>
      </c>
      <c r="GL101">
        <v>0.96296296296296291</v>
      </c>
      <c r="GM101" t="s">
        <v>1409</v>
      </c>
      <c r="GN101" t="s">
        <v>1408</v>
      </c>
      <c r="GO101" t="s">
        <v>1408</v>
      </c>
      <c r="GP101" t="s">
        <v>1409</v>
      </c>
    </row>
    <row r="102" spans="1:198" x14ac:dyDescent="0.25">
      <c r="A102" t="s">
        <v>709</v>
      </c>
      <c r="B102" t="s">
        <v>710</v>
      </c>
      <c r="C102" t="s">
        <v>131</v>
      </c>
      <c r="D102" t="s">
        <v>1553</v>
      </c>
      <c r="E102">
        <v>0.91670000000000007</v>
      </c>
      <c r="F102" t="s">
        <v>120</v>
      </c>
      <c r="G102">
        <v>0.9375</v>
      </c>
      <c r="H102" t="s">
        <v>120</v>
      </c>
      <c r="I102">
        <v>6.25E-2</v>
      </c>
      <c r="J102" t="s">
        <v>120</v>
      </c>
      <c r="K102">
        <v>1</v>
      </c>
      <c r="L102" t="s">
        <v>120</v>
      </c>
      <c r="M102">
        <v>0.98109999999999997</v>
      </c>
      <c r="N102" t="s">
        <v>120</v>
      </c>
      <c r="O102">
        <v>0.9778</v>
      </c>
      <c r="P102" t="s">
        <v>120</v>
      </c>
      <c r="Q102">
        <v>1</v>
      </c>
      <c r="R102" t="s">
        <v>120</v>
      </c>
      <c r="S102">
        <v>0.96230000000000004</v>
      </c>
      <c r="T102" t="s">
        <v>120</v>
      </c>
      <c r="U102">
        <v>0.9778</v>
      </c>
      <c r="V102" t="s">
        <v>120</v>
      </c>
      <c r="W102">
        <v>0.1356</v>
      </c>
      <c r="X102" t="s">
        <v>120</v>
      </c>
      <c r="Y102">
        <v>0</v>
      </c>
      <c r="Z102" t="s">
        <v>146</v>
      </c>
      <c r="AA102">
        <v>4.7600000000000003E-2</v>
      </c>
      <c r="AB102" t="s">
        <v>146</v>
      </c>
      <c r="AC102">
        <v>0.23730000000000001</v>
      </c>
      <c r="AD102" t="s">
        <v>120</v>
      </c>
      <c r="AE102">
        <v>1.9599999999999999E-2</v>
      </c>
      <c r="AF102" t="s">
        <v>146</v>
      </c>
      <c r="AG102">
        <v>0</v>
      </c>
      <c r="AH102" t="s">
        <v>146</v>
      </c>
      <c r="AI102">
        <v>0</v>
      </c>
      <c r="AJ102" t="s">
        <v>146</v>
      </c>
      <c r="AK102">
        <v>0</v>
      </c>
      <c r="AL102" t="s">
        <v>146</v>
      </c>
      <c r="AM102">
        <v>0</v>
      </c>
      <c r="AN102" t="s">
        <v>146</v>
      </c>
      <c r="AO102">
        <v>0</v>
      </c>
      <c r="AP102" t="s">
        <v>146</v>
      </c>
      <c r="AQ102" t="s">
        <v>118</v>
      </c>
      <c r="AR102" t="s">
        <v>118</v>
      </c>
      <c r="AS102">
        <v>0</v>
      </c>
      <c r="AT102" t="s">
        <v>146</v>
      </c>
      <c r="AU102">
        <v>0.185</v>
      </c>
      <c r="AV102" t="s">
        <v>146</v>
      </c>
      <c r="AW102">
        <v>0.22900000000000001</v>
      </c>
      <c r="AX102" t="s">
        <v>146</v>
      </c>
      <c r="AY102">
        <v>0.35799999999999998</v>
      </c>
      <c r="AZ102" t="s">
        <v>146</v>
      </c>
      <c r="BA102">
        <v>0.217</v>
      </c>
      <c r="BB102" t="s">
        <v>146</v>
      </c>
      <c r="BC102">
        <v>7.6999999999999999E-2</v>
      </c>
      <c r="BD102" t="s">
        <v>1209</v>
      </c>
      <c r="BE102">
        <v>0.13500000000000001</v>
      </c>
      <c r="BF102" t="s">
        <v>1209</v>
      </c>
      <c r="BG102">
        <v>1.437558599695586</v>
      </c>
      <c r="BH102" t="s">
        <v>120</v>
      </c>
      <c r="BI102">
        <v>2.480629799648205</v>
      </c>
      <c r="BJ102" t="s">
        <v>120</v>
      </c>
      <c r="BK102">
        <v>0.51300000000000001</v>
      </c>
      <c r="BL102" t="s">
        <v>146</v>
      </c>
      <c r="BM102">
        <v>0.1948</v>
      </c>
      <c r="BN102" t="s">
        <v>146</v>
      </c>
      <c r="BO102">
        <v>5.4999999999999997E-3</v>
      </c>
      <c r="BP102" t="s">
        <v>120</v>
      </c>
      <c r="BQ102">
        <v>9.5200000000000007E-2</v>
      </c>
      <c r="BR102" t="s">
        <v>146</v>
      </c>
      <c r="BS102">
        <v>0.71430000000000005</v>
      </c>
      <c r="BT102" t="s">
        <v>146</v>
      </c>
      <c r="BU102">
        <v>0</v>
      </c>
      <c r="BV102" t="s">
        <v>120</v>
      </c>
      <c r="BW102">
        <v>1</v>
      </c>
      <c r="BX102" t="s">
        <v>120</v>
      </c>
      <c r="BY102">
        <v>0.66670000000000007</v>
      </c>
      <c r="BZ102" t="s">
        <v>120</v>
      </c>
      <c r="CA102">
        <v>1</v>
      </c>
      <c r="CB102" t="s">
        <v>120</v>
      </c>
      <c r="CC102">
        <v>0.61899999999999999</v>
      </c>
      <c r="CD102" t="s">
        <v>120</v>
      </c>
      <c r="CE102">
        <v>1</v>
      </c>
      <c r="CF102" t="s">
        <v>120</v>
      </c>
      <c r="CG102">
        <v>0.71430000000000005</v>
      </c>
      <c r="CH102" t="s">
        <v>1209</v>
      </c>
      <c r="CI102">
        <v>87</v>
      </c>
      <c r="CJ102">
        <v>0.1163101604</v>
      </c>
      <c r="CK102">
        <v>0.95402298849999989</v>
      </c>
      <c r="CL102" t="s">
        <v>120</v>
      </c>
      <c r="CM102">
        <v>1.6976256983240225</v>
      </c>
      <c r="CN102" t="s">
        <v>120</v>
      </c>
      <c r="CO102">
        <v>1.78</v>
      </c>
      <c r="CP102" t="s">
        <v>120</v>
      </c>
      <c r="CQ102">
        <v>1</v>
      </c>
      <c r="CR102" t="s">
        <v>120</v>
      </c>
      <c r="CS102">
        <v>1</v>
      </c>
      <c r="CT102" t="s">
        <v>120</v>
      </c>
      <c r="CU102">
        <v>1</v>
      </c>
      <c r="CV102" t="s">
        <v>120</v>
      </c>
      <c r="CW102" t="s">
        <v>118</v>
      </c>
      <c r="CX102" t="s">
        <v>118</v>
      </c>
      <c r="CY102">
        <v>2</v>
      </c>
      <c r="CZ102">
        <v>5.8823529399999998E-2</v>
      </c>
      <c r="DA102">
        <v>0</v>
      </c>
      <c r="DB102" t="s">
        <v>146</v>
      </c>
      <c r="DC102">
        <v>0.5</v>
      </c>
      <c r="DD102" t="s">
        <v>146</v>
      </c>
      <c r="DE102">
        <v>0.5</v>
      </c>
      <c r="DF102" t="s">
        <v>146</v>
      </c>
      <c r="DG102" t="s">
        <v>118</v>
      </c>
      <c r="DH102" t="s">
        <v>118</v>
      </c>
      <c r="DI102" t="s">
        <v>118</v>
      </c>
      <c r="DJ102" t="s">
        <v>118</v>
      </c>
      <c r="DK102" t="s">
        <v>119</v>
      </c>
      <c r="DL102" t="s">
        <v>119</v>
      </c>
      <c r="DM102" t="s">
        <v>120</v>
      </c>
      <c r="DN102" t="s">
        <v>120</v>
      </c>
      <c r="DO102">
        <v>462</v>
      </c>
      <c r="DP102">
        <v>288</v>
      </c>
      <c r="DQ102">
        <v>158</v>
      </c>
      <c r="DR102">
        <v>10</v>
      </c>
      <c r="DS102">
        <v>13</v>
      </c>
      <c r="DT102" t="s">
        <v>1425</v>
      </c>
      <c r="DU102">
        <v>326</v>
      </c>
      <c r="DV102">
        <v>154</v>
      </c>
      <c r="DW102">
        <v>88</v>
      </c>
      <c r="DX102">
        <v>21</v>
      </c>
      <c r="DY102">
        <v>729</v>
      </c>
      <c r="DZ102">
        <v>374</v>
      </c>
      <c r="EA102">
        <v>142</v>
      </c>
      <c r="EB102" t="s">
        <v>1425</v>
      </c>
      <c r="EC102">
        <v>85</v>
      </c>
      <c r="ED102" t="s">
        <v>1425</v>
      </c>
      <c r="EE102">
        <v>38</v>
      </c>
      <c r="EF102">
        <v>5</v>
      </c>
      <c r="EG102">
        <v>27</v>
      </c>
      <c r="EH102">
        <v>7</v>
      </c>
      <c r="EI102">
        <v>5</v>
      </c>
      <c r="EJ102">
        <v>194</v>
      </c>
      <c r="EK102">
        <v>207</v>
      </c>
      <c r="EL102">
        <v>171</v>
      </c>
      <c r="EM102" t="s">
        <v>1425</v>
      </c>
      <c r="EN102">
        <v>10</v>
      </c>
      <c r="EO102">
        <v>750</v>
      </c>
      <c r="EP102">
        <v>3925</v>
      </c>
      <c r="EQ102">
        <v>2</v>
      </c>
      <c r="ER102">
        <v>2</v>
      </c>
      <c r="ES102">
        <v>2</v>
      </c>
      <c r="ET102">
        <v>2</v>
      </c>
      <c r="EU102">
        <v>2</v>
      </c>
      <c r="EV102">
        <v>1</v>
      </c>
      <c r="EW102" t="s">
        <v>118</v>
      </c>
      <c r="EX102" t="s">
        <v>1410</v>
      </c>
      <c r="EY102">
        <v>1</v>
      </c>
      <c r="EZ102" t="s">
        <v>1405</v>
      </c>
      <c r="FA102">
        <v>2</v>
      </c>
      <c r="FB102" t="s">
        <v>120</v>
      </c>
      <c r="FC102">
        <v>1</v>
      </c>
      <c r="FD102" t="s">
        <v>120</v>
      </c>
      <c r="FE102">
        <v>1</v>
      </c>
      <c r="FF102">
        <v>14</v>
      </c>
      <c r="FG102">
        <v>14</v>
      </c>
      <c r="FH102">
        <v>1</v>
      </c>
      <c r="FI102">
        <v>0.9375</v>
      </c>
      <c r="FJ102" t="s">
        <v>120</v>
      </c>
      <c r="FK102">
        <v>3</v>
      </c>
      <c r="FL102">
        <v>2</v>
      </c>
      <c r="FM102">
        <v>0.98729999999999984</v>
      </c>
      <c r="FN102" t="s">
        <v>120</v>
      </c>
      <c r="FO102">
        <v>1</v>
      </c>
      <c r="FP102">
        <v>0.98099999999999998</v>
      </c>
      <c r="FQ102" t="s">
        <v>120</v>
      </c>
      <c r="FR102">
        <v>1</v>
      </c>
      <c r="FS102">
        <v>1</v>
      </c>
      <c r="FT102">
        <v>0</v>
      </c>
      <c r="FU102">
        <v>0</v>
      </c>
      <c r="FV102">
        <v>1</v>
      </c>
      <c r="FW102">
        <v>0</v>
      </c>
      <c r="FX102">
        <v>0</v>
      </c>
      <c r="FY102">
        <v>1</v>
      </c>
      <c r="FZ102">
        <v>1</v>
      </c>
      <c r="GA102">
        <v>1</v>
      </c>
      <c r="GB102">
        <v>1</v>
      </c>
      <c r="GC102" t="s">
        <v>120</v>
      </c>
      <c r="GD102">
        <v>1</v>
      </c>
      <c r="GE102" t="s">
        <v>1407</v>
      </c>
      <c r="GF102">
        <v>0</v>
      </c>
      <c r="GG102">
        <v>14</v>
      </c>
      <c r="GH102">
        <v>16</v>
      </c>
      <c r="GI102">
        <v>0.875</v>
      </c>
      <c r="GJ102">
        <v>30</v>
      </c>
      <c r="GK102">
        <v>28</v>
      </c>
      <c r="GL102">
        <v>0.93333333333333335</v>
      </c>
      <c r="GM102" t="s">
        <v>1409</v>
      </c>
      <c r="GN102" t="s">
        <v>1409</v>
      </c>
      <c r="GO102" t="s">
        <v>1409</v>
      </c>
      <c r="GP102" t="s">
        <v>1409</v>
      </c>
    </row>
    <row r="103" spans="1:198" x14ac:dyDescent="0.25">
      <c r="A103" t="s">
        <v>699</v>
      </c>
      <c r="B103" t="s">
        <v>700</v>
      </c>
      <c r="C103" t="s">
        <v>131</v>
      </c>
      <c r="D103" t="s">
        <v>1551</v>
      </c>
      <c r="E103">
        <v>1</v>
      </c>
      <c r="F103" t="s">
        <v>120</v>
      </c>
      <c r="G103">
        <v>1</v>
      </c>
      <c r="H103" t="s">
        <v>120</v>
      </c>
      <c r="I103">
        <v>0</v>
      </c>
      <c r="J103" t="s">
        <v>120</v>
      </c>
      <c r="K103">
        <v>1</v>
      </c>
      <c r="L103" t="s">
        <v>120</v>
      </c>
      <c r="M103">
        <v>1</v>
      </c>
      <c r="N103" t="s">
        <v>120</v>
      </c>
      <c r="O103">
        <v>0.66670000000000007</v>
      </c>
      <c r="P103" t="s">
        <v>146</v>
      </c>
      <c r="Q103">
        <v>1</v>
      </c>
      <c r="R103" t="s">
        <v>120</v>
      </c>
      <c r="S103">
        <v>1</v>
      </c>
      <c r="T103" t="s">
        <v>120</v>
      </c>
      <c r="U103">
        <v>0.66670000000000007</v>
      </c>
      <c r="V103" t="s">
        <v>146</v>
      </c>
      <c r="W103">
        <v>0</v>
      </c>
      <c r="X103" t="s">
        <v>146</v>
      </c>
      <c r="Y103">
        <v>0</v>
      </c>
      <c r="Z103" t="s">
        <v>146</v>
      </c>
      <c r="AA103">
        <v>0.16669999999999999</v>
      </c>
      <c r="AB103" t="s">
        <v>120</v>
      </c>
      <c r="AC103">
        <v>0</v>
      </c>
      <c r="AD103" t="s">
        <v>146</v>
      </c>
      <c r="AE103">
        <v>0</v>
      </c>
      <c r="AF103" t="s">
        <v>146</v>
      </c>
      <c r="AG103">
        <v>0</v>
      </c>
      <c r="AH103" t="s">
        <v>146</v>
      </c>
      <c r="AI103">
        <v>1</v>
      </c>
      <c r="AJ103" t="s">
        <v>120</v>
      </c>
      <c r="AK103">
        <v>1</v>
      </c>
      <c r="AL103" t="s">
        <v>120</v>
      </c>
      <c r="AM103" t="s">
        <v>118</v>
      </c>
      <c r="AN103" t="s">
        <v>118</v>
      </c>
      <c r="AO103">
        <v>1</v>
      </c>
      <c r="AP103" t="s">
        <v>120</v>
      </c>
      <c r="AQ103">
        <v>1</v>
      </c>
      <c r="AR103" t="s">
        <v>120</v>
      </c>
      <c r="AS103" t="s">
        <v>118</v>
      </c>
      <c r="AT103" t="s">
        <v>118</v>
      </c>
      <c r="AU103">
        <v>0.111</v>
      </c>
      <c r="AV103" t="s">
        <v>120</v>
      </c>
      <c r="AW103">
        <v>0.111</v>
      </c>
      <c r="AX103" t="s">
        <v>120</v>
      </c>
      <c r="AY103">
        <v>0</v>
      </c>
      <c r="AZ103" t="s">
        <v>120</v>
      </c>
      <c r="BA103">
        <v>0.111</v>
      </c>
      <c r="BB103" t="s">
        <v>120</v>
      </c>
      <c r="BC103">
        <v>0.111</v>
      </c>
      <c r="BD103" t="s">
        <v>146</v>
      </c>
      <c r="BE103">
        <v>8.3000000000000004E-2</v>
      </c>
      <c r="BF103" t="s">
        <v>120</v>
      </c>
      <c r="BG103" t="s">
        <v>1208</v>
      </c>
      <c r="BH103" t="s">
        <v>120</v>
      </c>
      <c r="BI103" t="s">
        <v>1208</v>
      </c>
      <c r="BJ103" t="s">
        <v>120</v>
      </c>
      <c r="BK103">
        <v>0.77590000000000003</v>
      </c>
      <c r="BL103" t="s">
        <v>120</v>
      </c>
      <c r="BM103">
        <v>8.6199999999999999E-2</v>
      </c>
      <c r="BN103" t="s">
        <v>146</v>
      </c>
      <c r="BO103">
        <v>0</v>
      </c>
      <c r="BP103" t="s">
        <v>120</v>
      </c>
      <c r="BQ103">
        <v>0.61539999999999995</v>
      </c>
      <c r="BR103" t="s">
        <v>120</v>
      </c>
      <c r="BS103">
        <v>0</v>
      </c>
      <c r="BT103" t="s">
        <v>120</v>
      </c>
      <c r="BU103">
        <v>0</v>
      </c>
      <c r="BV103" t="s">
        <v>120</v>
      </c>
      <c r="BW103">
        <v>1</v>
      </c>
      <c r="BX103" t="s">
        <v>120</v>
      </c>
      <c r="BY103">
        <v>1</v>
      </c>
      <c r="BZ103" t="s">
        <v>120</v>
      </c>
      <c r="CA103">
        <v>1</v>
      </c>
      <c r="CB103" t="s">
        <v>120</v>
      </c>
      <c r="CC103">
        <v>1</v>
      </c>
      <c r="CD103" t="s">
        <v>120</v>
      </c>
      <c r="CE103">
        <v>1</v>
      </c>
      <c r="CF103" t="s">
        <v>120</v>
      </c>
      <c r="CG103">
        <v>1</v>
      </c>
      <c r="CH103" t="s">
        <v>120</v>
      </c>
      <c r="CI103">
        <v>1</v>
      </c>
      <c r="CJ103">
        <v>1.42857143E-2</v>
      </c>
      <c r="CK103">
        <v>1</v>
      </c>
      <c r="CL103" t="s">
        <v>120</v>
      </c>
      <c r="CM103">
        <v>1.0687499999999999</v>
      </c>
      <c r="CN103" t="s">
        <v>120</v>
      </c>
      <c r="CO103">
        <v>1.93</v>
      </c>
      <c r="CP103" t="s">
        <v>120</v>
      </c>
      <c r="CQ103">
        <v>1</v>
      </c>
      <c r="CR103" t="s">
        <v>120</v>
      </c>
      <c r="CS103" t="s">
        <v>118</v>
      </c>
      <c r="CT103" t="s">
        <v>118</v>
      </c>
      <c r="CU103">
        <v>1</v>
      </c>
      <c r="CV103" t="s">
        <v>120</v>
      </c>
      <c r="CW103" t="s">
        <v>118</v>
      </c>
      <c r="CX103" t="s">
        <v>118</v>
      </c>
      <c r="CY103" t="s">
        <v>118</v>
      </c>
      <c r="CZ103" t="s">
        <v>118</v>
      </c>
      <c r="DA103" t="s">
        <v>118</v>
      </c>
      <c r="DB103" t="s">
        <v>118</v>
      </c>
      <c r="DC103" t="s">
        <v>118</v>
      </c>
      <c r="DD103" t="s">
        <v>118</v>
      </c>
      <c r="DE103" t="s">
        <v>118</v>
      </c>
      <c r="DF103" t="s">
        <v>118</v>
      </c>
      <c r="DG103" t="s">
        <v>118</v>
      </c>
      <c r="DH103" t="s">
        <v>118</v>
      </c>
      <c r="DI103" t="s">
        <v>118</v>
      </c>
      <c r="DJ103" t="s">
        <v>118</v>
      </c>
      <c r="DK103" t="s">
        <v>119</v>
      </c>
      <c r="DL103" t="s">
        <v>119</v>
      </c>
      <c r="DM103" t="s">
        <v>120</v>
      </c>
      <c r="DN103" t="s">
        <v>120</v>
      </c>
      <c r="DO103">
        <v>42</v>
      </c>
      <c r="DP103">
        <v>29</v>
      </c>
      <c r="DQ103">
        <v>17</v>
      </c>
      <c r="DR103" t="s">
        <v>1425</v>
      </c>
      <c r="DS103" t="s">
        <v>1425</v>
      </c>
      <c r="DT103" t="s">
        <v>1425</v>
      </c>
      <c r="DU103">
        <v>45</v>
      </c>
      <c r="DV103">
        <v>6</v>
      </c>
      <c r="DW103" t="s">
        <v>1425</v>
      </c>
      <c r="DX103">
        <v>13</v>
      </c>
      <c r="DY103">
        <v>58</v>
      </c>
      <c r="DZ103">
        <v>45</v>
      </c>
      <c r="EA103">
        <v>5</v>
      </c>
      <c r="EB103" t="s">
        <v>1425</v>
      </c>
      <c r="EC103">
        <v>7</v>
      </c>
      <c r="ED103" t="s">
        <v>1425</v>
      </c>
      <c r="EE103">
        <v>4</v>
      </c>
      <c r="EF103" t="s">
        <v>1425</v>
      </c>
      <c r="EG103">
        <v>7</v>
      </c>
      <c r="EH103" t="s">
        <v>1425</v>
      </c>
      <c r="EI103" t="s">
        <v>1425</v>
      </c>
      <c r="EJ103">
        <v>16</v>
      </c>
      <c r="EK103">
        <v>19</v>
      </c>
      <c r="EL103">
        <v>15</v>
      </c>
      <c r="EM103" t="s">
        <v>1425</v>
      </c>
      <c r="EN103" t="s">
        <v>1425</v>
      </c>
      <c r="EO103">
        <v>71</v>
      </c>
      <c r="EP103">
        <v>216</v>
      </c>
      <c r="EQ103">
        <v>2</v>
      </c>
      <c r="ER103">
        <v>2</v>
      </c>
      <c r="ES103">
        <v>2</v>
      </c>
      <c r="ET103">
        <v>2</v>
      </c>
      <c r="EU103" t="s">
        <v>118</v>
      </c>
      <c r="EV103">
        <v>1</v>
      </c>
      <c r="EW103" t="s">
        <v>118</v>
      </c>
      <c r="EX103" t="s">
        <v>1410</v>
      </c>
      <c r="EY103">
        <v>1</v>
      </c>
      <c r="EZ103" t="s">
        <v>1405</v>
      </c>
      <c r="FA103">
        <v>2</v>
      </c>
      <c r="FB103" t="s">
        <v>120</v>
      </c>
      <c r="FC103">
        <v>1</v>
      </c>
      <c r="FD103" t="s">
        <v>146</v>
      </c>
      <c r="FE103">
        <v>0</v>
      </c>
      <c r="FF103">
        <v>12</v>
      </c>
      <c r="FG103">
        <v>12</v>
      </c>
      <c r="FH103">
        <v>1</v>
      </c>
      <c r="FI103">
        <v>1</v>
      </c>
      <c r="FJ103" t="s">
        <v>120</v>
      </c>
      <c r="FK103">
        <v>3</v>
      </c>
      <c r="FL103">
        <v>2</v>
      </c>
      <c r="FM103">
        <v>0.84209999999999996</v>
      </c>
      <c r="FN103" t="s">
        <v>146</v>
      </c>
      <c r="FO103">
        <v>0</v>
      </c>
      <c r="FP103">
        <v>0.84209999999999996</v>
      </c>
      <c r="FQ103" t="s">
        <v>146</v>
      </c>
      <c r="FR103">
        <v>0</v>
      </c>
      <c r="FS103">
        <v>0</v>
      </c>
      <c r="FT103">
        <v>0</v>
      </c>
      <c r="FU103">
        <v>1</v>
      </c>
      <c r="FV103">
        <v>0</v>
      </c>
      <c r="FW103">
        <v>0</v>
      </c>
      <c r="FX103">
        <v>0</v>
      </c>
      <c r="FY103">
        <v>0</v>
      </c>
      <c r="FZ103">
        <v>1</v>
      </c>
      <c r="GA103">
        <v>1</v>
      </c>
      <c r="GB103">
        <v>1</v>
      </c>
      <c r="GC103" t="s">
        <v>146</v>
      </c>
      <c r="GD103">
        <v>0</v>
      </c>
      <c r="GE103" t="s">
        <v>1406</v>
      </c>
      <c r="GF103">
        <v>2</v>
      </c>
      <c r="GG103">
        <v>11</v>
      </c>
      <c r="GH103">
        <v>16</v>
      </c>
      <c r="GI103">
        <v>0.6875</v>
      </c>
      <c r="GJ103">
        <v>28</v>
      </c>
      <c r="GK103">
        <v>23</v>
      </c>
      <c r="GL103">
        <v>0.8214285714285714</v>
      </c>
      <c r="GM103" t="s">
        <v>1408</v>
      </c>
      <c r="GN103" t="s">
        <v>1408</v>
      </c>
      <c r="GO103" t="s">
        <v>1408</v>
      </c>
      <c r="GP103" t="s">
        <v>1408</v>
      </c>
    </row>
    <row r="104" spans="1:198" x14ac:dyDescent="0.25">
      <c r="A104" t="s">
        <v>895</v>
      </c>
      <c r="B104" t="s">
        <v>896</v>
      </c>
      <c r="C104" t="s">
        <v>117</v>
      </c>
      <c r="D104" t="s">
        <v>1501</v>
      </c>
      <c r="E104" t="s">
        <v>118</v>
      </c>
      <c r="F104" t="s">
        <v>118</v>
      </c>
      <c r="G104" t="s">
        <v>118</v>
      </c>
      <c r="H104" t="s">
        <v>118</v>
      </c>
      <c r="I104" t="s">
        <v>118</v>
      </c>
      <c r="J104" t="s">
        <v>118</v>
      </c>
      <c r="K104">
        <v>1</v>
      </c>
      <c r="L104" t="s">
        <v>120</v>
      </c>
      <c r="M104">
        <v>1</v>
      </c>
      <c r="N104" t="s">
        <v>120</v>
      </c>
      <c r="O104" t="s">
        <v>118</v>
      </c>
      <c r="P104" t="s">
        <v>118</v>
      </c>
      <c r="Q104">
        <v>1</v>
      </c>
      <c r="R104" t="s">
        <v>120</v>
      </c>
      <c r="S104">
        <v>1</v>
      </c>
      <c r="T104" t="s">
        <v>120</v>
      </c>
      <c r="U104" t="s">
        <v>118</v>
      </c>
      <c r="V104" t="s">
        <v>118</v>
      </c>
      <c r="W104">
        <v>0</v>
      </c>
      <c r="X104" t="s">
        <v>146</v>
      </c>
      <c r="Y104">
        <v>0</v>
      </c>
      <c r="Z104" t="s">
        <v>146</v>
      </c>
      <c r="AA104" t="s">
        <v>118</v>
      </c>
      <c r="AB104" t="s">
        <v>118</v>
      </c>
      <c r="AC104">
        <v>0.33329999999999999</v>
      </c>
      <c r="AD104" t="s">
        <v>120</v>
      </c>
      <c r="AE104">
        <v>0</v>
      </c>
      <c r="AF104" t="s">
        <v>146</v>
      </c>
      <c r="AG104" t="s">
        <v>118</v>
      </c>
      <c r="AH104" t="s">
        <v>118</v>
      </c>
      <c r="AI104">
        <v>1</v>
      </c>
      <c r="AJ104" t="s">
        <v>120</v>
      </c>
      <c r="AK104" t="s">
        <v>118</v>
      </c>
      <c r="AL104" t="s">
        <v>118</v>
      </c>
      <c r="AM104" t="s">
        <v>118</v>
      </c>
      <c r="AN104" t="s">
        <v>118</v>
      </c>
      <c r="AO104">
        <v>1</v>
      </c>
      <c r="AP104" t="s">
        <v>120</v>
      </c>
      <c r="AQ104" t="s">
        <v>118</v>
      </c>
      <c r="AR104" t="s">
        <v>118</v>
      </c>
      <c r="AS104" t="s">
        <v>118</v>
      </c>
      <c r="AT104" t="s">
        <v>118</v>
      </c>
      <c r="AU104">
        <v>0.5</v>
      </c>
      <c r="AV104" t="s">
        <v>146</v>
      </c>
      <c r="AW104">
        <v>0.53800000000000003</v>
      </c>
      <c r="AX104" t="s">
        <v>146</v>
      </c>
      <c r="AY104" t="s">
        <v>118</v>
      </c>
      <c r="AZ104" t="s">
        <v>118</v>
      </c>
      <c r="BA104">
        <v>0.38900000000000001</v>
      </c>
      <c r="BB104" t="s">
        <v>146</v>
      </c>
      <c r="BC104">
        <v>0.38500000000000001</v>
      </c>
      <c r="BD104" t="s">
        <v>146</v>
      </c>
      <c r="BE104" t="s">
        <v>118</v>
      </c>
      <c r="BF104" t="s">
        <v>118</v>
      </c>
      <c r="BG104" t="s">
        <v>1208</v>
      </c>
      <c r="BH104" t="s">
        <v>120</v>
      </c>
      <c r="BI104" t="s">
        <v>1208</v>
      </c>
      <c r="BJ104" t="s">
        <v>120</v>
      </c>
      <c r="BK104">
        <v>0.72729999999999995</v>
      </c>
      <c r="BL104" t="s">
        <v>1209</v>
      </c>
      <c r="BM104">
        <v>0</v>
      </c>
      <c r="BN104" t="s">
        <v>120</v>
      </c>
      <c r="BO104">
        <v>0</v>
      </c>
      <c r="BP104" t="s">
        <v>120</v>
      </c>
      <c r="BQ104">
        <v>0.5</v>
      </c>
      <c r="BR104" t="s">
        <v>120</v>
      </c>
      <c r="BS104">
        <v>0</v>
      </c>
      <c r="BT104" t="s">
        <v>120</v>
      </c>
      <c r="BU104">
        <v>0</v>
      </c>
      <c r="BV104" t="s">
        <v>120</v>
      </c>
      <c r="BW104">
        <v>1</v>
      </c>
      <c r="BX104" t="s">
        <v>120</v>
      </c>
      <c r="BY104">
        <v>1</v>
      </c>
      <c r="BZ104" t="s">
        <v>120</v>
      </c>
      <c r="CA104">
        <v>1</v>
      </c>
      <c r="CB104" t="s">
        <v>120</v>
      </c>
      <c r="CC104">
        <v>1</v>
      </c>
      <c r="CD104" t="s">
        <v>120</v>
      </c>
      <c r="CE104">
        <v>1</v>
      </c>
      <c r="CF104" t="s">
        <v>120</v>
      </c>
      <c r="CG104">
        <v>1</v>
      </c>
      <c r="CH104" t="s">
        <v>120</v>
      </c>
      <c r="CI104">
        <v>28</v>
      </c>
      <c r="CJ104">
        <v>1.1666666667000001</v>
      </c>
      <c r="CK104">
        <v>1</v>
      </c>
      <c r="CL104" t="s">
        <v>120</v>
      </c>
      <c r="CM104">
        <v>0.79113924050632911</v>
      </c>
      <c r="CN104" t="s">
        <v>120</v>
      </c>
      <c r="CO104">
        <v>0</v>
      </c>
      <c r="CP104" t="s">
        <v>120</v>
      </c>
      <c r="CQ104">
        <v>1</v>
      </c>
      <c r="CR104" t="s">
        <v>120</v>
      </c>
      <c r="CS104" t="s">
        <v>118</v>
      </c>
      <c r="CT104" t="s">
        <v>118</v>
      </c>
      <c r="CU104">
        <v>1</v>
      </c>
      <c r="CV104" t="s">
        <v>120</v>
      </c>
      <c r="CW104" t="s">
        <v>118</v>
      </c>
      <c r="CX104" t="s">
        <v>118</v>
      </c>
      <c r="CY104" t="s">
        <v>118</v>
      </c>
      <c r="CZ104" t="s">
        <v>118</v>
      </c>
      <c r="DA104" t="s">
        <v>118</v>
      </c>
      <c r="DB104" t="s">
        <v>118</v>
      </c>
      <c r="DC104" t="s">
        <v>118</v>
      </c>
      <c r="DD104" t="s">
        <v>118</v>
      </c>
      <c r="DE104" t="s">
        <v>118</v>
      </c>
      <c r="DF104" t="s">
        <v>118</v>
      </c>
      <c r="DG104" t="s">
        <v>118</v>
      </c>
      <c r="DH104" t="s">
        <v>118</v>
      </c>
      <c r="DI104" t="s">
        <v>118</v>
      </c>
      <c r="DJ104" t="s">
        <v>118</v>
      </c>
      <c r="DK104" t="s">
        <v>119</v>
      </c>
      <c r="DL104" t="s">
        <v>119</v>
      </c>
      <c r="DM104" t="s">
        <v>120</v>
      </c>
      <c r="DN104" t="s">
        <v>120</v>
      </c>
      <c r="DO104">
        <v>13</v>
      </c>
      <c r="DP104">
        <v>11</v>
      </c>
      <c r="DQ104">
        <v>8</v>
      </c>
      <c r="DR104" t="s">
        <v>1425</v>
      </c>
      <c r="DS104" t="s">
        <v>1425</v>
      </c>
      <c r="DT104" t="s">
        <v>1425</v>
      </c>
      <c r="DU104">
        <v>11</v>
      </c>
      <c r="DV104" t="s">
        <v>1425</v>
      </c>
      <c r="DW104">
        <v>4</v>
      </c>
      <c r="DX104" t="s">
        <v>1425</v>
      </c>
      <c r="DY104">
        <v>22</v>
      </c>
      <c r="DZ104">
        <v>16</v>
      </c>
      <c r="EA104" t="s">
        <v>1425</v>
      </c>
      <c r="EB104" t="s">
        <v>1425</v>
      </c>
      <c r="EC104" t="s">
        <v>1425</v>
      </c>
      <c r="ED104" t="s">
        <v>1425</v>
      </c>
      <c r="EE104" t="s">
        <v>1425</v>
      </c>
      <c r="EF104" t="s">
        <v>1425</v>
      </c>
      <c r="EG104" t="s">
        <v>1425</v>
      </c>
      <c r="EH104" t="s">
        <v>1425</v>
      </c>
      <c r="EI104" t="s">
        <v>1425</v>
      </c>
      <c r="EJ104" t="s">
        <v>1425</v>
      </c>
      <c r="EK104">
        <v>7</v>
      </c>
      <c r="EL104">
        <v>10</v>
      </c>
      <c r="EM104" t="s">
        <v>1425</v>
      </c>
      <c r="EN104" t="s">
        <v>1425</v>
      </c>
      <c r="EO104">
        <v>24</v>
      </c>
      <c r="EP104">
        <v>167</v>
      </c>
      <c r="EQ104">
        <v>2</v>
      </c>
      <c r="ER104">
        <v>2</v>
      </c>
      <c r="ES104">
        <v>2</v>
      </c>
      <c r="ET104">
        <v>2</v>
      </c>
      <c r="EU104" t="s">
        <v>118</v>
      </c>
      <c r="EV104">
        <v>1</v>
      </c>
      <c r="EW104" t="s">
        <v>118</v>
      </c>
      <c r="EX104" t="s">
        <v>1410</v>
      </c>
      <c r="EY104">
        <v>1</v>
      </c>
      <c r="EZ104" t="s">
        <v>1405</v>
      </c>
      <c r="FA104">
        <v>2</v>
      </c>
      <c r="FB104" t="s">
        <v>120</v>
      </c>
      <c r="FC104">
        <v>1</v>
      </c>
      <c r="FD104" t="s">
        <v>120</v>
      </c>
      <c r="FE104">
        <v>1</v>
      </c>
      <c r="FF104">
        <v>12</v>
      </c>
      <c r="FG104">
        <v>12</v>
      </c>
      <c r="FH104">
        <v>1</v>
      </c>
      <c r="FI104" t="s">
        <v>118</v>
      </c>
      <c r="FJ104" t="s">
        <v>118</v>
      </c>
      <c r="FK104" t="s">
        <v>118</v>
      </c>
      <c r="FL104" t="s">
        <v>118</v>
      </c>
      <c r="FM104">
        <v>1</v>
      </c>
      <c r="FN104" t="s">
        <v>120</v>
      </c>
      <c r="FO104">
        <v>1</v>
      </c>
      <c r="FP104">
        <v>1</v>
      </c>
      <c r="FQ104" t="s">
        <v>120</v>
      </c>
      <c r="FR104">
        <v>1</v>
      </c>
      <c r="FS104">
        <v>0</v>
      </c>
      <c r="FT104">
        <v>0</v>
      </c>
      <c r="FU104" t="s">
        <v>118</v>
      </c>
      <c r="FV104">
        <v>1</v>
      </c>
      <c r="FW104">
        <v>0</v>
      </c>
      <c r="FX104" t="s">
        <v>118</v>
      </c>
      <c r="FY104">
        <v>1</v>
      </c>
      <c r="FZ104">
        <v>1</v>
      </c>
      <c r="GA104">
        <v>1</v>
      </c>
      <c r="GB104">
        <v>1</v>
      </c>
      <c r="GC104" t="s">
        <v>120</v>
      </c>
      <c r="GD104">
        <v>1</v>
      </c>
      <c r="GE104" t="s">
        <v>1407</v>
      </c>
      <c r="GF104">
        <v>0</v>
      </c>
      <c r="GG104">
        <v>8</v>
      </c>
      <c r="GH104">
        <v>9</v>
      </c>
      <c r="GI104">
        <v>0.88888888888888884</v>
      </c>
      <c r="GJ104">
        <v>21</v>
      </c>
      <c r="GK104">
        <v>20</v>
      </c>
      <c r="GL104">
        <v>0.95238095238095233</v>
      </c>
      <c r="GM104" t="s">
        <v>1409</v>
      </c>
      <c r="GN104" t="s">
        <v>1409</v>
      </c>
      <c r="GO104" t="s">
        <v>1408</v>
      </c>
      <c r="GP104" t="s">
        <v>1409</v>
      </c>
    </row>
    <row r="105" spans="1:198" x14ac:dyDescent="0.25">
      <c r="A105" t="s">
        <v>644</v>
      </c>
      <c r="B105" t="s">
        <v>645</v>
      </c>
      <c r="C105" t="s">
        <v>131</v>
      </c>
      <c r="D105" t="s">
        <v>1546</v>
      </c>
      <c r="E105">
        <v>0.8</v>
      </c>
      <c r="F105" t="s">
        <v>120</v>
      </c>
      <c r="G105">
        <v>0.8</v>
      </c>
      <c r="H105" t="s">
        <v>120</v>
      </c>
      <c r="I105">
        <v>0.2</v>
      </c>
      <c r="J105" t="s">
        <v>120</v>
      </c>
      <c r="K105">
        <v>1</v>
      </c>
      <c r="L105" t="s">
        <v>120</v>
      </c>
      <c r="M105">
        <v>1</v>
      </c>
      <c r="N105" t="s">
        <v>120</v>
      </c>
      <c r="O105">
        <v>1</v>
      </c>
      <c r="P105" t="s">
        <v>120</v>
      </c>
      <c r="Q105">
        <v>1</v>
      </c>
      <c r="R105" t="s">
        <v>120</v>
      </c>
      <c r="S105">
        <v>1</v>
      </c>
      <c r="T105" t="s">
        <v>120</v>
      </c>
      <c r="U105">
        <v>1</v>
      </c>
      <c r="V105" t="s">
        <v>120</v>
      </c>
      <c r="W105">
        <v>7.6899999999999996E-2</v>
      </c>
      <c r="X105" t="s">
        <v>146</v>
      </c>
      <c r="Y105">
        <v>0</v>
      </c>
      <c r="Z105" t="s">
        <v>146</v>
      </c>
      <c r="AA105">
        <v>3.5700000000000003E-2</v>
      </c>
      <c r="AB105" t="s">
        <v>146</v>
      </c>
      <c r="AC105">
        <v>0.1154</v>
      </c>
      <c r="AD105" t="s">
        <v>146</v>
      </c>
      <c r="AE105">
        <v>0</v>
      </c>
      <c r="AF105" t="s">
        <v>146</v>
      </c>
      <c r="AG105">
        <v>3.5700000000000003E-2</v>
      </c>
      <c r="AH105" t="s">
        <v>146</v>
      </c>
      <c r="AI105">
        <v>0</v>
      </c>
      <c r="AJ105" t="s">
        <v>146</v>
      </c>
      <c r="AK105" t="s">
        <v>118</v>
      </c>
      <c r="AL105" t="s">
        <v>118</v>
      </c>
      <c r="AM105">
        <v>0</v>
      </c>
      <c r="AN105" t="s">
        <v>146</v>
      </c>
      <c r="AO105">
        <v>0</v>
      </c>
      <c r="AP105" t="s">
        <v>146</v>
      </c>
      <c r="AQ105" t="s">
        <v>118</v>
      </c>
      <c r="AR105" t="s">
        <v>118</v>
      </c>
      <c r="AS105">
        <v>0</v>
      </c>
      <c r="AT105" t="s">
        <v>146</v>
      </c>
      <c r="AU105">
        <v>0.187</v>
      </c>
      <c r="AV105" t="s">
        <v>146</v>
      </c>
      <c r="AW105">
        <v>0.16500000000000001</v>
      </c>
      <c r="AX105" t="s">
        <v>1209</v>
      </c>
      <c r="AY105" t="s">
        <v>118</v>
      </c>
      <c r="AZ105" t="s">
        <v>118</v>
      </c>
      <c r="BA105">
        <v>0.25700000000000001</v>
      </c>
      <c r="BB105" t="s">
        <v>146</v>
      </c>
      <c r="BC105">
        <v>0.125</v>
      </c>
      <c r="BD105" t="s">
        <v>146</v>
      </c>
      <c r="BE105" t="s">
        <v>118</v>
      </c>
      <c r="BF105" t="s">
        <v>118</v>
      </c>
      <c r="BG105" t="s">
        <v>1208</v>
      </c>
      <c r="BH105" t="s">
        <v>120</v>
      </c>
      <c r="BI105" t="s">
        <v>1208</v>
      </c>
      <c r="BJ105" t="s">
        <v>120</v>
      </c>
      <c r="BK105">
        <v>0.74119999999999986</v>
      </c>
      <c r="BL105" t="s">
        <v>120</v>
      </c>
      <c r="BM105">
        <v>1.7600000000000001E-2</v>
      </c>
      <c r="BN105" t="s">
        <v>120</v>
      </c>
      <c r="BO105">
        <v>1.18E-2</v>
      </c>
      <c r="BP105" t="s">
        <v>146</v>
      </c>
      <c r="BQ105">
        <v>0.93330000000000002</v>
      </c>
      <c r="BR105" t="s">
        <v>120</v>
      </c>
      <c r="BS105">
        <v>0</v>
      </c>
      <c r="BT105" t="s">
        <v>120</v>
      </c>
      <c r="BU105">
        <v>0</v>
      </c>
      <c r="BV105" t="s">
        <v>120</v>
      </c>
      <c r="BW105">
        <v>1</v>
      </c>
      <c r="BX105" t="s">
        <v>120</v>
      </c>
      <c r="BY105">
        <v>0.64290000000000003</v>
      </c>
      <c r="BZ105" t="s">
        <v>120</v>
      </c>
      <c r="CA105">
        <v>1</v>
      </c>
      <c r="CB105" t="s">
        <v>120</v>
      </c>
      <c r="CC105">
        <v>0.71430000000000005</v>
      </c>
      <c r="CD105" t="s">
        <v>120</v>
      </c>
      <c r="CE105">
        <v>1</v>
      </c>
      <c r="CF105" t="s">
        <v>120</v>
      </c>
      <c r="CG105">
        <v>0.71430000000000005</v>
      </c>
      <c r="CH105" t="s">
        <v>1209</v>
      </c>
      <c r="CI105">
        <v>20</v>
      </c>
      <c r="CJ105">
        <v>5.6338028199999994E-2</v>
      </c>
      <c r="CK105">
        <v>0.95</v>
      </c>
      <c r="CL105" t="s">
        <v>120</v>
      </c>
      <c r="CM105">
        <v>1.1592196349905601</v>
      </c>
      <c r="CN105" t="s">
        <v>120</v>
      </c>
      <c r="CO105">
        <v>2.0299999999999998</v>
      </c>
      <c r="CP105" t="s">
        <v>120</v>
      </c>
      <c r="CQ105">
        <v>1</v>
      </c>
      <c r="CR105" t="s">
        <v>120</v>
      </c>
      <c r="CS105">
        <v>1</v>
      </c>
      <c r="CT105" t="s">
        <v>120</v>
      </c>
      <c r="CU105">
        <v>1</v>
      </c>
      <c r="CV105" t="s">
        <v>120</v>
      </c>
      <c r="CW105" t="s">
        <v>118</v>
      </c>
      <c r="CX105" t="s">
        <v>118</v>
      </c>
      <c r="CY105">
        <v>0</v>
      </c>
      <c r="CZ105">
        <v>0</v>
      </c>
      <c r="DA105">
        <v>0</v>
      </c>
      <c r="DB105" t="s">
        <v>146</v>
      </c>
      <c r="DC105">
        <v>0</v>
      </c>
      <c r="DD105" t="s">
        <v>146</v>
      </c>
      <c r="DE105">
        <v>0</v>
      </c>
      <c r="DF105" t="s">
        <v>146</v>
      </c>
      <c r="DG105" t="s">
        <v>118</v>
      </c>
      <c r="DH105" t="s">
        <v>118</v>
      </c>
      <c r="DI105" t="s">
        <v>118</v>
      </c>
      <c r="DJ105" t="s">
        <v>118</v>
      </c>
      <c r="DK105" t="s">
        <v>119</v>
      </c>
      <c r="DL105" t="s">
        <v>119</v>
      </c>
      <c r="DM105" t="s">
        <v>120</v>
      </c>
      <c r="DN105" t="s">
        <v>120</v>
      </c>
      <c r="DO105">
        <v>222</v>
      </c>
      <c r="DP105">
        <v>133</v>
      </c>
      <c r="DQ105">
        <v>63</v>
      </c>
      <c r="DR105">
        <v>5</v>
      </c>
      <c r="DS105" t="s">
        <v>1425</v>
      </c>
      <c r="DT105" t="s">
        <v>1425</v>
      </c>
      <c r="DU105">
        <v>232</v>
      </c>
      <c r="DV105">
        <v>36</v>
      </c>
      <c r="DW105">
        <v>17</v>
      </c>
      <c r="DX105">
        <v>15</v>
      </c>
      <c r="DY105">
        <v>340</v>
      </c>
      <c r="DZ105">
        <v>252</v>
      </c>
      <c r="EA105">
        <v>6</v>
      </c>
      <c r="EB105" t="s">
        <v>1425</v>
      </c>
      <c r="EC105">
        <v>33</v>
      </c>
      <c r="ED105" t="s">
        <v>1425</v>
      </c>
      <c r="EE105">
        <v>13</v>
      </c>
      <c r="EF105">
        <v>5</v>
      </c>
      <c r="EG105">
        <v>13</v>
      </c>
      <c r="EH105" t="s">
        <v>1425</v>
      </c>
      <c r="EI105" t="s">
        <v>1425</v>
      </c>
      <c r="EJ105">
        <v>77</v>
      </c>
      <c r="EK105">
        <v>118</v>
      </c>
      <c r="EL105">
        <v>81</v>
      </c>
      <c r="EM105" t="s">
        <v>1425</v>
      </c>
      <c r="EN105">
        <v>9</v>
      </c>
      <c r="EO105">
        <v>355</v>
      </c>
      <c r="EP105">
        <v>1538</v>
      </c>
      <c r="EQ105">
        <v>2</v>
      </c>
      <c r="ER105">
        <v>2</v>
      </c>
      <c r="ES105">
        <v>2</v>
      </c>
      <c r="ET105">
        <v>2</v>
      </c>
      <c r="EU105">
        <v>2</v>
      </c>
      <c r="EV105">
        <v>1</v>
      </c>
      <c r="EW105" t="s">
        <v>118</v>
      </c>
      <c r="EX105" t="s">
        <v>1410</v>
      </c>
      <c r="EY105">
        <v>1</v>
      </c>
      <c r="EZ105" t="s">
        <v>1405</v>
      </c>
      <c r="FA105">
        <v>2</v>
      </c>
      <c r="FB105" t="s">
        <v>120</v>
      </c>
      <c r="FC105">
        <v>1</v>
      </c>
      <c r="FD105" t="s">
        <v>120</v>
      </c>
      <c r="FE105">
        <v>1</v>
      </c>
      <c r="FF105">
        <v>14</v>
      </c>
      <c r="FG105">
        <v>14</v>
      </c>
      <c r="FH105">
        <v>1</v>
      </c>
      <c r="FI105">
        <v>0.8</v>
      </c>
      <c r="FJ105" t="s">
        <v>120</v>
      </c>
      <c r="FK105">
        <v>3</v>
      </c>
      <c r="FL105">
        <v>2</v>
      </c>
      <c r="FM105">
        <v>1</v>
      </c>
      <c r="FN105" t="s">
        <v>120</v>
      </c>
      <c r="FO105">
        <v>1</v>
      </c>
      <c r="FP105">
        <v>1</v>
      </c>
      <c r="FQ105" t="s">
        <v>120</v>
      </c>
      <c r="FR105">
        <v>1</v>
      </c>
      <c r="FS105">
        <v>0</v>
      </c>
      <c r="FT105">
        <v>0</v>
      </c>
      <c r="FU105">
        <v>0</v>
      </c>
      <c r="FV105">
        <v>0</v>
      </c>
      <c r="FW105">
        <v>0</v>
      </c>
      <c r="FX105">
        <v>0</v>
      </c>
      <c r="FY105">
        <v>1</v>
      </c>
      <c r="FZ105">
        <v>1</v>
      </c>
      <c r="GA105">
        <v>1</v>
      </c>
      <c r="GB105">
        <v>1</v>
      </c>
      <c r="GC105" t="s">
        <v>146</v>
      </c>
      <c r="GD105">
        <v>0</v>
      </c>
      <c r="GE105" t="s">
        <v>1407</v>
      </c>
      <c r="GF105">
        <v>0</v>
      </c>
      <c r="GG105">
        <v>11</v>
      </c>
      <c r="GH105">
        <v>16</v>
      </c>
      <c r="GI105">
        <v>0.6875</v>
      </c>
      <c r="GJ105">
        <v>30</v>
      </c>
      <c r="GK105">
        <v>25</v>
      </c>
      <c r="GL105">
        <v>0.83333333333333337</v>
      </c>
      <c r="GM105" t="s">
        <v>1408</v>
      </c>
      <c r="GN105" t="s">
        <v>1409</v>
      </c>
      <c r="GO105" t="s">
        <v>1409</v>
      </c>
      <c r="GP105" t="s">
        <v>1409</v>
      </c>
    </row>
    <row r="106" spans="1:198" x14ac:dyDescent="0.25">
      <c r="A106" t="s">
        <v>310</v>
      </c>
      <c r="B106" t="s">
        <v>311</v>
      </c>
      <c r="C106" t="s">
        <v>131</v>
      </c>
      <c r="D106" t="s">
        <v>1500</v>
      </c>
      <c r="E106">
        <v>0.86209999999999998</v>
      </c>
      <c r="F106" t="s">
        <v>120</v>
      </c>
      <c r="G106">
        <v>0.93100000000000005</v>
      </c>
      <c r="H106" t="s">
        <v>120</v>
      </c>
      <c r="I106">
        <v>6.9000000000000006E-2</v>
      </c>
      <c r="J106" t="s">
        <v>120</v>
      </c>
      <c r="K106">
        <v>1</v>
      </c>
      <c r="L106" t="s">
        <v>120</v>
      </c>
      <c r="M106">
        <v>1</v>
      </c>
      <c r="N106" t="s">
        <v>120</v>
      </c>
      <c r="O106">
        <v>1</v>
      </c>
      <c r="P106" t="s">
        <v>120</v>
      </c>
      <c r="Q106">
        <v>1</v>
      </c>
      <c r="R106" t="s">
        <v>120</v>
      </c>
      <c r="S106">
        <v>1</v>
      </c>
      <c r="T106" t="s">
        <v>120</v>
      </c>
      <c r="U106">
        <v>1</v>
      </c>
      <c r="V106" t="s">
        <v>120</v>
      </c>
      <c r="W106">
        <v>0</v>
      </c>
      <c r="X106" t="s">
        <v>146</v>
      </c>
      <c r="Y106">
        <v>0</v>
      </c>
      <c r="Z106" t="s">
        <v>146</v>
      </c>
      <c r="AA106">
        <v>0.18179999999999999</v>
      </c>
      <c r="AB106" t="s">
        <v>120</v>
      </c>
      <c r="AC106">
        <v>3.85E-2</v>
      </c>
      <c r="AD106" t="s">
        <v>146</v>
      </c>
      <c r="AE106">
        <v>0</v>
      </c>
      <c r="AF106" t="s">
        <v>146</v>
      </c>
      <c r="AG106">
        <v>0</v>
      </c>
      <c r="AH106" t="s">
        <v>146</v>
      </c>
      <c r="AI106">
        <v>0</v>
      </c>
      <c r="AJ106" t="s">
        <v>146</v>
      </c>
      <c r="AK106">
        <v>0</v>
      </c>
      <c r="AL106" t="s">
        <v>146</v>
      </c>
      <c r="AM106">
        <v>0</v>
      </c>
      <c r="AN106" t="s">
        <v>146</v>
      </c>
      <c r="AO106">
        <v>0</v>
      </c>
      <c r="AP106" t="s">
        <v>146</v>
      </c>
      <c r="AQ106">
        <v>0</v>
      </c>
      <c r="AR106" t="s">
        <v>146</v>
      </c>
      <c r="AS106">
        <v>0</v>
      </c>
      <c r="AT106" t="s">
        <v>146</v>
      </c>
      <c r="AU106">
        <v>8.5999999999999993E-2</v>
      </c>
      <c r="AV106" t="s">
        <v>120</v>
      </c>
      <c r="AW106">
        <v>0.17899999999999999</v>
      </c>
      <c r="AX106" t="s">
        <v>146</v>
      </c>
      <c r="AY106">
        <v>0.08</v>
      </c>
      <c r="AZ106" t="s">
        <v>120</v>
      </c>
      <c r="BA106">
        <v>0.105</v>
      </c>
      <c r="BB106" t="s">
        <v>120</v>
      </c>
      <c r="BC106">
        <v>0.124</v>
      </c>
      <c r="BD106" t="s">
        <v>146</v>
      </c>
      <c r="BE106">
        <v>8.5000000000000006E-2</v>
      </c>
      <c r="BF106" t="s">
        <v>120</v>
      </c>
      <c r="BG106" t="s">
        <v>1208</v>
      </c>
      <c r="BH106" t="s">
        <v>120</v>
      </c>
      <c r="BI106" t="s">
        <v>1208</v>
      </c>
      <c r="BJ106" t="s">
        <v>120</v>
      </c>
      <c r="BK106">
        <v>0.93479999999999985</v>
      </c>
      <c r="BL106" t="s">
        <v>120</v>
      </c>
      <c r="BM106">
        <v>1.8100000000000002E-2</v>
      </c>
      <c r="BN106" t="s">
        <v>120</v>
      </c>
      <c r="BO106">
        <v>7.1999999999999998E-3</v>
      </c>
      <c r="BP106" t="s">
        <v>1209</v>
      </c>
      <c r="BQ106">
        <v>0.28570000000000001</v>
      </c>
      <c r="BR106" t="s">
        <v>146</v>
      </c>
      <c r="BS106">
        <v>0.35709999999999992</v>
      </c>
      <c r="BT106" t="s">
        <v>146</v>
      </c>
      <c r="BU106">
        <v>0</v>
      </c>
      <c r="BV106" t="s">
        <v>120</v>
      </c>
      <c r="BW106">
        <v>1</v>
      </c>
      <c r="BX106" t="s">
        <v>120</v>
      </c>
      <c r="BY106">
        <v>0</v>
      </c>
      <c r="BZ106" t="s">
        <v>146</v>
      </c>
      <c r="CA106">
        <v>1</v>
      </c>
      <c r="CB106" t="s">
        <v>120</v>
      </c>
      <c r="CC106">
        <v>0</v>
      </c>
      <c r="CD106" t="s">
        <v>146</v>
      </c>
      <c r="CE106">
        <v>1</v>
      </c>
      <c r="CF106" t="s">
        <v>120</v>
      </c>
      <c r="CG106">
        <v>0.1</v>
      </c>
      <c r="CH106" t="s">
        <v>146</v>
      </c>
      <c r="CI106">
        <v>55</v>
      </c>
      <c r="CJ106">
        <v>0.19097222220000001</v>
      </c>
      <c r="CK106">
        <v>0.98181818180000002</v>
      </c>
      <c r="CL106" t="s">
        <v>120</v>
      </c>
      <c r="CM106">
        <v>1.70349246584988</v>
      </c>
      <c r="CN106" t="s">
        <v>120</v>
      </c>
      <c r="CO106">
        <v>4.07</v>
      </c>
      <c r="CP106" t="s">
        <v>1210</v>
      </c>
      <c r="CQ106">
        <v>1</v>
      </c>
      <c r="CR106" t="s">
        <v>120</v>
      </c>
      <c r="CS106">
        <v>1</v>
      </c>
      <c r="CT106" t="s">
        <v>120</v>
      </c>
      <c r="CU106">
        <v>1</v>
      </c>
      <c r="CV106" t="s">
        <v>120</v>
      </c>
      <c r="CW106" t="s">
        <v>118</v>
      </c>
      <c r="CX106" t="s">
        <v>118</v>
      </c>
      <c r="CY106">
        <v>1</v>
      </c>
      <c r="CZ106">
        <v>4.5454545499999999E-2</v>
      </c>
      <c r="DA106">
        <v>0</v>
      </c>
      <c r="DB106" t="s">
        <v>146</v>
      </c>
      <c r="DC106">
        <v>0</v>
      </c>
      <c r="DD106" t="s">
        <v>146</v>
      </c>
      <c r="DE106">
        <v>0</v>
      </c>
      <c r="DF106" t="s">
        <v>146</v>
      </c>
      <c r="DG106" t="s">
        <v>118</v>
      </c>
      <c r="DH106" t="s">
        <v>118</v>
      </c>
      <c r="DI106" t="s">
        <v>118</v>
      </c>
      <c r="DJ106" t="s">
        <v>118</v>
      </c>
      <c r="DK106" t="s">
        <v>119</v>
      </c>
      <c r="DL106" t="s">
        <v>119</v>
      </c>
      <c r="DM106" t="s">
        <v>120</v>
      </c>
      <c r="DN106" t="s">
        <v>120</v>
      </c>
      <c r="DO106">
        <v>184</v>
      </c>
      <c r="DP106">
        <v>106</v>
      </c>
      <c r="DQ106">
        <v>19</v>
      </c>
      <c r="DR106" t="s">
        <v>1425</v>
      </c>
      <c r="DS106">
        <v>14</v>
      </c>
      <c r="DT106" t="s">
        <v>1425</v>
      </c>
      <c r="DU106">
        <v>81</v>
      </c>
      <c r="DV106">
        <v>33</v>
      </c>
      <c r="DW106">
        <v>143</v>
      </c>
      <c r="DX106">
        <v>14</v>
      </c>
      <c r="DY106">
        <v>276</v>
      </c>
      <c r="DZ106">
        <v>258</v>
      </c>
      <c r="EA106">
        <v>5</v>
      </c>
      <c r="EB106" t="s">
        <v>1425</v>
      </c>
      <c r="EC106">
        <v>50</v>
      </c>
      <c r="ED106" t="s">
        <v>1425</v>
      </c>
      <c r="EE106" t="s">
        <v>1425</v>
      </c>
      <c r="EF106">
        <v>7</v>
      </c>
      <c r="EG106">
        <v>17</v>
      </c>
      <c r="EH106">
        <v>5</v>
      </c>
      <c r="EI106">
        <v>4</v>
      </c>
      <c r="EJ106">
        <v>27</v>
      </c>
      <c r="EK106">
        <v>135</v>
      </c>
      <c r="EL106">
        <v>41</v>
      </c>
      <c r="EM106" t="s">
        <v>1425</v>
      </c>
      <c r="EN106" t="s">
        <v>1425</v>
      </c>
      <c r="EO106">
        <v>290</v>
      </c>
      <c r="EP106">
        <v>2023</v>
      </c>
      <c r="EQ106">
        <v>2</v>
      </c>
      <c r="ER106">
        <v>2</v>
      </c>
      <c r="ES106">
        <v>1</v>
      </c>
      <c r="ET106">
        <v>2</v>
      </c>
      <c r="EU106">
        <v>2</v>
      </c>
      <c r="EV106">
        <v>1</v>
      </c>
      <c r="EW106" t="s">
        <v>118</v>
      </c>
      <c r="EX106" t="s">
        <v>1410</v>
      </c>
      <c r="EY106">
        <v>1</v>
      </c>
      <c r="EZ106" t="s">
        <v>1405</v>
      </c>
      <c r="FA106">
        <v>2</v>
      </c>
      <c r="FB106" t="s">
        <v>120</v>
      </c>
      <c r="FC106">
        <v>1</v>
      </c>
      <c r="FD106" t="s">
        <v>120</v>
      </c>
      <c r="FE106">
        <v>1</v>
      </c>
      <c r="FF106">
        <v>14</v>
      </c>
      <c r="FG106">
        <v>14</v>
      </c>
      <c r="FH106">
        <v>1</v>
      </c>
      <c r="FI106">
        <v>0.93100000000000005</v>
      </c>
      <c r="FJ106" t="s">
        <v>120</v>
      </c>
      <c r="FK106">
        <v>3</v>
      </c>
      <c r="FL106">
        <v>2</v>
      </c>
      <c r="FM106">
        <v>1</v>
      </c>
      <c r="FN106" t="s">
        <v>120</v>
      </c>
      <c r="FO106">
        <v>1</v>
      </c>
      <c r="FP106">
        <v>1</v>
      </c>
      <c r="FQ106" t="s">
        <v>120</v>
      </c>
      <c r="FR106">
        <v>1</v>
      </c>
      <c r="FS106">
        <v>0</v>
      </c>
      <c r="FT106">
        <v>0</v>
      </c>
      <c r="FU106">
        <v>1</v>
      </c>
      <c r="FV106">
        <v>0</v>
      </c>
      <c r="FW106">
        <v>0</v>
      </c>
      <c r="FX106">
        <v>0</v>
      </c>
      <c r="FY106">
        <v>0</v>
      </c>
      <c r="FZ106">
        <v>1</v>
      </c>
      <c r="GA106">
        <v>1</v>
      </c>
      <c r="GB106">
        <v>1</v>
      </c>
      <c r="GC106" t="s">
        <v>120</v>
      </c>
      <c r="GD106">
        <v>1</v>
      </c>
      <c r="GE106" t="s">
        <v>1407</v>
      </c>
      <c r="GF106">
        <v>0</v>
      </c>
      <c r="GG106">
        <v>12</v>
      </c>
      <c r="GH106">
        <v>16</v>
      </c>
      <c r="GI106">
        <v>0.75</v>
      </c>
      <c r="GJ106">
        <v>30</v>
      </c>
      <c r="GK106">
        <v>26</v>
      </c>
      <c r="GL106">
        <v>0.8666666666666667</v>
      </c>
      <c r="GM106" t="s">
        <v>1409</v>
      </c>
      <c r="GN106" t="s">
        <v>1409</v>
      </c>
      <c r="GO106" t="s">
        <v>1409</v>
      </c>
      <c r="GP106" t="s">
        <v>1409</v>
      </c>
    </row>
    <row r="107" spans="1:198" x14ac:dyDescent="0.25">
      <c r="A107" t="s">
        <v>255</v>
      </c>
      <c r="B107" t="s">
        <v>256</v>
      </c>
      <c r="C107" t="s">
        <v>131</v>
      </c>
      <c r="D107" t="s">
        <v>1495</v>
      </c>
      <c r="E107">
        <v>0.94740000000000013</v>
      </c>
      <c r="F107" t="s">
        <v>120</v>
      </c>
      <c r="G107">
        <v>0.94740000000000013</v>
      </c>
      <c r="H107" t="s">
        <v>120</v>
      </c>
      <c r="I107">
        <v>5.2600000000000001E-2</v>
      </c>
      <c r="J107" t="s">
        <v>120</v>
      </c>
      <c r="K107">
        <v>0.93330000000000002</v>
      </c>
      <c r="L107" t="s">
        <v>1209</v>
      </c>
      <c r="M107">
        <v>1</v>
      </c>
      <c r="N107" t="s">
        <v>120</v>
      </c>
      <c r="O107">
        <v>1</v>
      </c>
      <c r="P107" t="s">
        <v>120</v>
      </c>
      <c r="Q107">
        <v>0.93330000000000002</v>
      </c>
      <c r="R107" t="s">
        <v>1209</v>
      </c>
      <c r="S107">
        <v>1</v>
      </c>
      <c r="T107" t="s">
        <v>120</v>
      </c>
      <c r="U107">
        <v>1</v>
      </c>
      <c r="V107" t="s">
        <v>120</v>
      </c>
      <c r="W107">
        <v>7.1400000000000005E-2</v>
      </c>
      <c r="X107" t="s">
        <v>146</v>
      </c>
      <c r="Y107">
        <v>0</v>
      </c>
      <c r="Z107" t="s">
        <v>146</v>
      </c>
      <c r="AA107">
        <v>0.1053</v>
      </c>
      <c r="AB107" t="s">
        <v>120</v>
      </c>
      <c r="AC107">
        <v>0</v>
      </c>
      <c r="AD107" t="s">
        <v>146</v>
      </c>
      <c r="AE107">
        <v>0</v>
      </c>
      <c r="AF107" t="s">
        <v>146</v>
      </c>
      <c r="AG107">
        <v>0</v>
      </c>
      <c r="AH107" t="s">
        <v>146</v>
      </c>
      <c r="AI107" t="s">
        <v>118</v>
      </c>
      <c r="AJ107" t="s">
        <v>118</v>
      </c>
      <c r="AK107">
        <v>1</v>
      </c>
      <c r="AL107" t="s">
        <v>120</v>
      </c>
      <c r="AM107" t="s">
        <v>118</v>
      </c>
      <c r="AN107" t="s">
        <v>118</v>
      </c>
      <c r="AO107" t="s">
        <v>118</v>
      </c>
      <c r="AP107" t="s">
        <v>118</v>
      </c>
      <c r="AQ107">
        <v>0</v>
      </c>
      <c r="AR107" t="s">
        <v>146</v>
      </c>
      <c r="AS107" t="s">
        <v>118</v>
      </c>
      <c r="AT107" t="s">
        <v>118</v>
      </c>
      <c r="AU107">
        <v>0.125</v>
      </c>
      <c r="AV107" t="s">
        <v>146</v>
      </c>
      <c r="AW107">
        <v>0.20499999999999999</v>
      </c>
      <c r="AX107" t="s">
        <v>146</v>
      </c>
      <c r="AY107">
        <v>0.121</v>
      </c>
      <c r="AZ107" t="s">
        <v>120</v>
      </c>
      <c r="BA107">
        <v>0.06</v>
      </c>
      <c r="BB107" t="s">
        <v>120</v>
      </c>
      <c r="BC107">
        <v>2.3E-2</v>
      </c>
      <c r="BD107" t="s">
        <v>120</v>
      </c>
      <c r="BE107">
        <v>7.4999999999999997E-2</v>
      </c>
      <c r="BF107" t="s">
        <v>120</v>
      </c>
      <c r="BG107" t="s">
        <v>1208</v>
      </c>
      <c r="BH107" t="s">
        <v>120</v>
      </c>
      <c r="BI107" t="s">
        <v>1208</v>
      </c>
      <c r="BJ107" t="s">
        <v>120</v>
      </c>
      <c r="BK107">
        <v>0.82199999999999984</v>
      </c>
      <c r="BL107" t="s">
        <v>120</v>
      </c>
      <c r="BM107">
        <v>1.0500000000000001E-2</v>
      </c>
      <c r="BN107" t="s">
        <v>120</v>
      </c>
      <c r="BO107">
        <v>5.1999999999999998E-3</v>
      </c>
      <c r="BP107" t="s">
        <v>120</v>
      </c>
      <c r="BQ107">
        <v>1</v>
      </c>
      <c r="BR107" t="s">
        <v>120</v>
      </c>
      <c r="BS107">
        <v>0</v>
      </c>
      <c r="BT107" t="s">
        <v>120</v>
      </c>
      <c r="BU107">
        <v>0</v>
      </c>
      <c r="BV107" t="s">
        <v>120</v>
      </c>
      <c r="BW107">
        <v>1</v>
      </c>
      <c r="BX107" t="s">
        <v>120</v>
      </c>
      <c r="BY107">
        <v>1</v>
      </c>
      <c r="BZ107" t="s">
        <v>120</v>
      </c>
      <c r="CA107">
        <v>1</v>
      </c>
      <c r="CB107" t="s">
        <v>120</v>
      </c>
      <c r="CC107">
        <v>1</v>
      </c>
      <c r="CD107" t="s">
        <v>120</v>
      </c>
      <c r="CE107">
        <v>1</v>
      </c>
      <c r="CF107" t="s">
        <v>120</v>
      </c>
      <c r="CG107">
        <v>1</v>
      </c>
      <c r="CH107" t="s">
        <v>120</v>
      </c>
      <c r="CI107">
        <v>78</v>
      </c>
      <c r="CJ107">
        <v>0.38613861389999998</v>
      </c>
      <c r="CK107">
        <v>0.96153846149999989</v>
      </c>
      <c r="CL107" t="s">
        <v>120</v>
      </c>
      <c r="CM107">
        <v>1.0792706457422176</v>
      </c>
      <c r="CN107" t="s">
        <v>120</v>
      </c>
      <c r="CO107">
        <v>2.25</v>
      </c>
      <c r="CP107" t="s">
        <v>120</v>
      </c>
      <c r="CQ107">
        <v>1</v>
      </c>
      <c r="CR107" t="s">
        <v>120</v>
      </c>
      <c r="CS107">
        <v>1</v>
      </c>
      <c r="CT107" t="s">
        <v>120</v>
      </c>
      <c r="CU107">
        <v>1</v>
      </c>
      <c r="CV107" t="s">
        <v>120</v>
      </c>
      <c r="CW107" t="s">
        <v>118</v>
      </c>
      <c r="CX107" t="s">
        <v>118</v>
      </c>
      <c r="CY107">
        <v>18</v>
      </c>
      <c r="CZ107">
        <v>0.9</v>
      </c>
      <c r="DA107">
        <v>5.5555555600000001E-2</v>
      </c>
      <c r="DB107" t="s">
        <v>146</v>
      </c>
      <c r="DC107">
        <v>0.61111111110000005</v>
      </c>
      <c r="DD107" t="s">
        <v>120</v>
      </c>
      <c r="DE107">
        <v>0.66666666669999997</v>
      </c>
      <c r="DF107" t="s">
        <v>146</v>
      </c>
      <c r="DG107" t="s">
        <v>118</v>
      </c>
      <c r="DH107" t="s">
        <v>118</v>
      </c>
      <c r="DI107" t="s">
        <v>118</v>
      </c>
      <c r="DJ107" t="s">
        <v>118</v>
      </c>
      <c r="DK107" t="s">
        <v>119</v>
      </c>
      <c r="DL107" t="s">
        <v>119</v>
      </c>
      <c r="DM107" t="s">
        <v>120</v>
      </c>
      <c r="DN107" t="s">
        <v>120</v>
      </c>
      <c r="DO107">
        <v>116</v>
      </c>
      <c r="DP107">
        <v>86</v>
      </c>
      <c r="DQ107">
        <v>66</v>
      </c>
      <c r="DR107" t="s">
        <v>1425</v>
      </c>
      <c r="DS107" t="s">
        <v>1425</v>
      </c>
      <c r="DT107" t="s">
        <v>1425</v>
      </c>
      <c r="DU107">
        <v>101</v>
      </c>
      <c r="DV107">
        <v>18</v>
      </c>
      <c r="DW107">
        <v>14</v>
      </c>
      <c r="DX107">
        <v>11</v>
      </c>
      <c r="DY107">
        <v>191</v>
      </c>
      <c r="DZ107">
        <v>157</v>
      </c>
      <c r="EA107" t="s">
        <v>1425</v>
      </c>
      <c r="EB107" t="s">
        <v>1425</v>
      </c>
      <c r="EC107">
        <v>26</v>
      </c>
      <c r="ED107" t="s">
        <v>1425</v>
      </c>
      <c r="EE107">
        <v>5</v>
      </c>
      <c r="EF107">
        <v>6</v>
      </c>
      <c r="EG107">
        <v>7</v>
      </c>
      <c r="EH107" t="s">
        <v>1425</v>
      </c>
      <c r="EI107" t="s">
        <v>1425</v>
      </c>
      <c r="EJ107">
        <v>57</v>
      </c>
      <c r="EK107">
        <v>62</v>
      </c>
      <c r="EL107">
        <v>34</v>
      </c>
      <c r="EM107" t="s">
        <v>1425</v>
      </c>
      <c r="EN107" t="s">
        <v>1425</v>
      </c>
      <c r="EO107">
        <v>202</v>
      </c>
      <c r="EP107">
        <v>717</v>
      </c>
      <c r="EQ107">
        <v>2</v>
      </c>
      <c r="ER107">
        <v>2</v>
      </c>
      <c r="ES107">
        <v>2</v>
      </c>
      <c r="ET107">
        <v>2</v>
      </c>
      <c r="EU107">
        <v>2</v>
      </c>
      <c r="EV107">
        <v>1</v>
      </c>
      <c r="EW107" t="s">
        <v>118</v>
      </c>
      <c r="EX107" t="s">
        <v>1410</v>
      </c>
      <c r="EY107">
        <v>1</v>
      </c>
      <c r="EZ107" t="s">
        <v>1405</v>
      </c>
      <c r="FA107">
        <v>2</v>
      </c>
      <c r="FB107" t="s">
        <v>120</v>
      </c>
      <c r="FC107">
        <v>1</v>
      </c>
      <c r="FD107" t="s">
        <v>120</v>
      </c>
      <c r="FE107">
        <v>1</v>
      </c>
      <c r="FF107">
        <v>14</v>
      </c>
      <c r="FG107">
        <v>14</v>
      </c>
      <c r="FH107">
        <v>1</v>
      </c>
      <c r="FI107">
        <v>0.94740000000000013</v>
      </c>
      <c r="FJ107" t="s">
        <v>120</v>
      </c>
      <c r="FK107">
        <v>3</v>
      </c>
      <c r="FL107">
        <v>2</v>
      </c>
      <c r="FM107">
        <v>0.97619999999999996</v>
      </c>
      <c r="FN107" t="s">
        <v>120</v>
      </c>
      <c r="FO107">
        <v>1</v>
      </c>
      <c r="FP107">
        <v>0.97619999999999996</v>
      </c>
      <c r="FQ107" t="s">
        <v>120</v>
      </c>
      <c r="FR107">
        <v>1</v>
      </c>
      <c r="FS107">
        <v>0</v>
      </c>
      <c r="FT107">
        <v>0</v>
      </c>
      <c r="FU107">
        <v>1</v>
      </c>
      <c r="FV107">
        <v>0</v>
      </c>
      <c r="FW107">
        <v>0</v>
      </c>
      <c r="FX107">
        <v>0</v>
      </c>
      <c r="FY107">
        <v>0</v>
      </c>
      <c r="FZ107">
        <v>1</v>
      </c>
      <c r="GA107">
        <v>1</v>
      </c>
      <c r="GB107">
        <v>1</v>
      </c>
      <c r="GC107" t="s">
        <v>146</v>
      </c>
      <c r="GD107">
        <v>0</v>
      </c>
      <c r="GE107" t="s">
        <v>1407</v>
      </c>
      <c r="GF107">
        <v>0</v>
      </c>
      <c r="GG107">
        <v>11</v>
      </c>
      <c r="GH107">
        <v>16</v>
      </c>
      <c r="GI107">
        <v>0.6875</v>
      </c>
      <c r="GJ107">
        <v>30</v>
      </c>
      <c r="GK107">
        <v>25</v>
      </c>
      <c r="GL107">
        <v>0.83333333333333337</v>
      </c>
      <c r="GM107" t="s">
        <v>1408</v>
      </c>
      <c r="GN107" t="s">
        <v>1409</v>
      </c>
      <c r="GO107" t="s">
        <v>1408</v>
      </c>
      <c r="GP107" t="s">
        <v>1409</v>
      </c>
    </row>
    <row r="108" spans="1:198" x14ac:dyDescent="0.25">
      <c r="A108" t="s">
        <v>171</v>
      </c>
      <c r="B108" t="s">
        <v>172</v>
      </c>
      <c r="C108" t="s">
        <v>131</v>
      </c>
      <c r="D108" t="s">
        <v>1487</v>
      </c>
      <c r="E108">
        <v>0.78569999999999995</v>
      </c>
      <c r="F108" t="s">
        <v>120</v>
      </c>
      <c r="G108">
        <v>0.78569999999999995</v>
      </c>
      <c r="H108" t="s">
        <v>120</v>
      </c>
      <c r="I108">
        <v>0.21429999999999999</v>
      </c>
      <c r="J108" t="s">
        <v>120</v>
      </c>
      <c r="K108">
        <v>1</v>
      </c>
      <c r="L108" t="s">
        <v>120</v>
      </c>
      <c r="M108">
        <v>1</v>
      </c>
      <c r="N108" t="s">
        <v>120</v>
      </c>
      <c r="O108">
        <v>1</v>
      </c>
      <c r="P108" t="s">
        <v>120</v>
      </c>
      <c r="Q108">
        <v>1</v>
      </c>
      <c r="R108" t="s">
        <v>120</v>
      </c>
      <c r="S108">
        <v>1</v>
      </c>
      <c r="T108" t="s">
        <v>120</v>
      </c>
      <c r="U108">
        <v>1</v>
      </c>
      <c r="V108" t="s">
        <v>120</v>
      </c>
      <c r="W108">
        <v>6.6699999999999995E-2</v>
      </c>
      <c r="X108" t="s">
        <v>146</v>
      </c>
      <c r="Y108">
        <v>0</v>
      </c>
      <c r="Z108" t="s">
        <v>146</v>
      </c>
      <c r="AA108">
        <v>0.22220000000000004</v>
      </c>
      <c r="AB108" t="s">
        <v>120</v>
      </c>
      <c r="AC108">
        <v>0.1333</v>
      </c>
      <c r="AD108" t="s">
        <v>146</v>
      </c>
      <c r="AE108">
        <v>0</v>
      </c>
      <c r="AF108" t="s">
        <v>146</v>
      </c>
      <c r="AG108">
        <v>0</v>
      </c>
      <c r="AH108" t="s">
        <v>146</v>
      </c>
      <c r="AI108" t="s">
        <v>118</v>
      </c>
      <c r="AJ108" t="s">
        <v>118</v>
      </c>
      <c r="AK108">
        <v>0</v>
      </c>
      <c r="AL108" t="s">
        <v>146</v>
      </c>
      <c r="AM108" t="s">
        <v>118</v>
      </c>
      <c r="AN108" t="s">
        <v>118</v>
      </c>
      <c r="AO108" t="s">
        <v>118</v>
      </c>
      <c r="AP108" t="s">
        <v>118</v>
      </c>
      <c r="AQ108">
        <v>0</v>
      </c>
      <c r="AR108" t="s">
        <v>146</v>
      </c>
      <c r="AS108" t="s">
        <v>118</v>
      </c>
      <c r="AT108" t="s">
        <v>118</v>
      </c>
      <c r="AU108">
        <v>0.13700000000000001</v>
      </c>
      <c r="AV108" t="s">
        <v>146</v>
      </c>
      <c r="AW108">
        <v>0.10299999999999999</v>
      </c>
      <c r="AX108" t="s">
        <v>120</v>
      </c>
      <c r="AY108">
        <v>0.20699999999999999</v>
      </c>
      <c r="AZ108" t="s">
        <v>1209</v>
      </c>
      <c r="BA108">
        <v>0.17299999999999996</v>
      </c>
      <c r="BB108" t="s">
        <v>146</v>
      </c>
      <c r="BC108">
        <v>8.7999999999999995E-2</v>
      </c>
      <c r="BD108" t="s">
        <v>146</v>
      </c>
      <c r="BE108">
        <v>0.16699999999999998</v>
      </c>
      <c r="BF108" t="s">
        <v>146</v>
      </c>
      <c r="BG108" t="s">
        <v>1208</v>
      </c>
      <c r="BH108" t="s">
        <v>120</v>
      </c>
      <c r="BI108" t="s">
        <v>1208</v>
      </c>
      <c r="BJ108" t="s">
        <v>120</v>
      </c>
      <c r="BK108">
        <v>0.87729999999999986</v>
      </c>
      <c r="BL108" t="s">
        <v>120</v>
      </c>
      <c r="BM108">
        <v>2.7300000000000001E-2</v>
      </c>
      <c r="BN108" t="s">
        <v>120</v>
      </c>
      <c r="BO108">
        <v>0</v>
      </c>
      <c r="BP108" t="s">
        <v>120</v>
      </c>
      <c r="BQ108">
        <v>0.75</v>
      </c>
      <c r="BR108" t="s">
        <v>120</v>
      </c>
      <c r="BS108">
        <v>0</v>
      </c>
      <c r="BT108" t="s">
        <v>120</v>
      </c>
      <c r="BU108">
        <v>0</v>
      </c>
      <c r="BV108" t="s">
        <v>120</v>
      </c>
      <c r="BW108">
        <v>0.91670000000000007</v>
      </c>
      <c r="BX108" t="s">
        <v>1209</v>
      </c>
      <c r="BY108">
        <v>0.5</v>
      </c>
      <c r="BZ108" t="s">
        <v>146</v>
      </c>
      <c r="CA108">
        <v>0.91670000000000007</v>
      </c>
      <c r="CB108" t="s">
        <v>1209</v>
      </c>
      <c r="CC108">
        <v>0.5</v>
      </c>
      <c r="CD108" t="s">
        <v>146</v>
      </c>
      <c r="CE108">
        <v>0.83329999999999993</v>
      </c>
      <c r="CF108" t="s">
        <v>146</v>
      </c>
      <c r="CG108">
        <v>0.5</v>
      </c>
      <c r="CH108" t="s">
        <v>146</v>
      </c>
      <c r="CI108">
        <v>14</v>
      </c>
      <c r="CJ108">
        <v>5.9071730000000003E-2</v>
      </c>
      <c r="CK108">
        <v>0.92857142859999997</v>
      </c>
      <c r="CL108" t="s">
        <v>1209</v>
      </c>
      <c r="CM108">
        <v>1.0943570767807587</v>
      </c>
      <c r="CN108" t="s">
        <v>120</v>
      </c>
      <c r="CO108">
        <v>1.84</v>
      </c>
      <c r="CP108" t="s">
        <v>120</v>
      </c>
      <c r="CQ108">
        <v>1</v>
      </c>
      <c r="CR108" t="s">
        <v>120</v>
      </c>
      <c r="CS108">
        <v>1</v>
      </c>
      <c r="CT108" t="s">
        <v>120</v>
      </c>
      <c r="CU108">
        <v>0.92</v>
      </c>
      <c r="CV108" t="s">
        <v>146</v>
      </c>
      <c r="CW108" t="s">
        <v>118</v>
      </c>
      <c r="CX108" t="s">
        <v>118</v>
      </c>
      <c r="CY108">
        <v>0</v>
      </c>
      <c r="CZ108">
        <v>0</v>
      </c>
      <c r="DA108">
        <v>0</v>
      </c>
      <c r="DB108" t="s">
        <v>146</v>
      </c>
      <c r="DC108">
        <v>0</v>
      </c>
      <c r="DD108" t="s">
        <v>146</v>
      </c>
      <c r="DE108">
        <v>0</v>
      </c>
      <c r="DF108" t="s">
        <v>146</v>
      </c>
      <c r="DG108" t="s">
        <v>118</v>
      </c>
      <c r="DH108" t="s">
        <v>118</v>
      </c>
      <c r="DI108" t="s">
        <v>118</v>
      </c>
      <c r="DJ108" t="s">
        <v>118</v>
      </c>
      <c r="DK108" t="s">
        <v>119</v>
      </c>
      <c r="DL108" t="s">
        <v>119</v>
      </c>
      <c r="DM108" t="s">
        <v>120</v>
      </c>
      <c r="DN108" t="s">
        <v>120</v>
      </c>
      <c r="DO108">
        <v>153</v>
      </c>
      <c r="DP108">
        <v>87</v>
      </c>
      <c r="DQ108">
        <v>35</v>
      </c>
      <c r="DR108" t="s">
        <v>1425</v>
      </c>
      <c r="DS108" t="s">
        <v>1425</v>
      </c>
      <c r="DT108" t="s">
        <v>1425</v>
      </c>
      <c r="DU108">
        <v>139</v>
      </c>
      <c r="DV108">
        <v>30</v>
      </c>
      <c r="DW108">
        <v>32</v>
      </c>
      <c r="DX108">
        <v>20</v>
      </c>
      <c r="DY108">
        <v>220</v>
      </c>
      <c r="DZ108">
        <v>193</v>
      </c>
      <c r="EA108">
        <v>6</v>
      </c>
      <c r="EB108" t="s">
        <v>1425</v>
      </c>
      <c r="EC108">
        <v>29</v>
      </c>
      <c r="ED108" t="s">
        <v>1425</v>
      </c>
      <c r="EE108">
        <v>8</v>
      </c>
      <c r="EF108" t="s">
        <v>1425</v>
      </c>
      <c r="EG108">
        <v>8</v>
      </c>
      <c r="EH108">
        <v>4</v>
      </c>
      <c r="EI108" t="s">
        <v>1425</v>
      </c>
      <c r="EJ108">
        <v>82</v>
      </c>
      <c r="EK108">
        <v>69</v>
      </c>
      <c r="EL108">
        <v>33</v>
      </c>
      <c r="EM108" t="s">
        <v>1425</v>
      </c>
      <c r="EN108" t="s">
        <v>1425</v>
      </c>
      <c r="EO108">
        <v>240</v>
      </c>
      <c r="EP108">
        <v>837</v>
      </c>
      <c r="EQ108">
        <v>2</v>
      </c>
      <c r="ER108">
        <v>2</v>
      </c>
      <c r="ES108">
        <v>2</v>
      </c>
      <c r="ET108">
        <v>2</v>
      </c>
      <c r="EU108">
        <v>2</v>
      </c>
      <c r="EV108">
        <v>0</v>
      </c>
      <c r="EW108" t="s">
        <v>118</v>
      </c>
      <c r="EX108" t="s">
        <v>1410</v>
      </c>
      <c r="EY108">
        <v>1</v>
      </c>
      <c r="EZ108" t="s">
        <v>1439</v>
      </c>
      <c r="FA108">
        <v>0</v>
      </c>
      <c r="FB108" t="s">
        <v>120</v>
      </c>
      <c r="FC108">
        <v>1</v>
      </c>
      <c r="FD108" t="s">
        <v>146</v>
      </c>
      <c r="FE108">
        <v>0</v>
      </c>
      <c r="FF108">
        <v>12</v>
      </c>
      <c r="FG108">
        <v>14</v>
      </c>
      <c r="FH108">
        <v>0.8571428571428571</v>
      </c>
      <c r="FI108">
        <v>0.78569999999999995</v>
      </c>
      <c r="FJ108" t="s">
        <v>120</v>
      </c>
      <c r="FK108">
        <v>3</v>
      </c>
      <c r="FL108">
        <v>2</v>
      </c>
      <c r="FM108">
        <v>1</v>
      </c>
      <c r="FN108" t="s">
        <v>120</v>
      </c>
      <c r="FO108">
        <v>1</v>
      </c>
      <c r="FP108">
        <v>1</v>
      </c>
      <c r="FQ108" t="s">
        <v>120</v>
      </c>
      <c r="FR108">
        <v>1</v>
      </c>
      <c r="FS108">
        <v>0</v>
      </c>
      <c r="FT108">
        <v>0</v>
      </c>
      <c r="FU108">
        <v>1</v>
      </c>
      <c r="FV108">
        <v>0</v>
      </c>
      <c r="FW108">
        <v>0</v>
      </c>
      <c r="FX108">
        <v>0</v>
      </c>
      <c r="FY108">
        <v>0</v>
      </c>
      <c r="FZ108">
        <v>1</v>
      </c>
      <c r="GA108">
        <v>1</v>
      </c>
      <c r="GB108">
        <v>0</v>
      </c>
      <c r="GC108" t="s">
        <v>120</v>
      </c>
      <c r="GD108">
        <v>1</v>
      </c>
      <c r="GE108" t="s">
        <v>1407</v>
      </c>
      <c r="GF108">
        <v>0</v>
      </c>
      <c r="GG108">
        <v>11</v>
      </c>
      <c r="GH108">
        <v>16</v>
      </c>
      <c r="GI108">
        <v>0.6875</v>
      </c>
      <c r="GJ108">
        <v>30</v>
      </c>
      <c r="GK108">
        <v>23</v>
      </c>
      <c r="GL108">
        <v>0.76666666666666672</v>
      </c>
      <c r="GM108" t="s">
        <v>1408</v>
      </c>
      <c r="GN108" t="s">
        <v>1409</v>
      </c>
      <c r="GO108" t="s">
        <v>1409</v>
      </c>
      <c r="GP108" t="s">
        <v>1409</v>
      </c>
    </row>
    <row r="109" spans="1:198" x14ac:dyDescent="0.25">
      <c r="A109" t="s">
        <v>318</v>
      </c>
      <c r="B109" t="s">
        <v>319</v>
      </c>
      <c r="C109" t="s">
        <v>131</v>
      </c>
      <c r="D109" t="s">
        <v>1501</v>
      </c>
      <c r="E109">
        <v>1</v>
      </c>
      <c r="F109" t="s">
        <v>120</v>
      </c>
      <c r="G109">
        <v>1</v>
      </c>
      <c r="H109" t="s">
        <v>120</v>
      </c>
      <c r="I109">
        <v>0</v>
      </c>
      <c r="J109" t="s">
        <v>120</v>
      </c>
      <c r="K109">
        <v>1</v>
      </c>
      <c r="L109" t="s">
        <v>120</v>
      </c>
      <c r="M109">
        <v>1</v>
      </c>
      <c r="N109" t="s">
        <v>120</v>
      </c>
      <c r="O109">
        <v>0.92859999999999998</v>
      </c>
      <c r="P109" t="s">
        <v>1209</v>
      </c>
      <c r="Q109">
        <v>1</v>
      </c>
      <c r="R109" t="s">
        <v>120</v>
      </c>
      <c r="S109">
        <v>1</v>
      </c>
      <c r="T109" t="s">
        <v>120</v>
      </c>
      <c r="U109">
        <v>0.92859999999999998</v>
      </c>
      <c r="V109" t="s">
        <v>1209</v>
      </c>
      <c r="W109">
        <v>0</v>
      </c>
      <c r="X109" t="s">
        <v>146</v>
      </c>
      <c r="Y109">
        <v>0</v>
      </c>
      <c r="Z109" t="s">
        <v>146</v>
      </c>
      <c r="AA109">
        <v>0</v>
      </c>
      <c r="AB109" t="s">
        <v>146</v>
      </c>
      <c r="AC109">
        <v>8.3299999999999999E-2</v>
      </c>
      <c r="AD109" t="s">
        <v>146</v>
      </c>
      <c r="AE109">
        <v>0</v>
      </c>
      <c r="AF109" t="s">
        <v>146</v>
      </c>
      <c r="AG109">
        <v>0</v>
      </c>
      <c r="AH109" t="s">
        <v>146</v>
      </c>
      <c r="AI109">
        <v>1</v>
      </c>
      <c r="AJ109" t="s">
        <v>120</v>
      </c>
      <c r="AK109">
        <v>0</v>
      </c>
      <c r="AL109" t="s">
        <v>146</v>
      </c>
      <c r="AM109">
        <v>0</v>
      </c>
      <c r="AN109" t="s">
        <v>146</v>
      </c>
      <c r="AO109">
        <v>0</v>
      </c>
      <c r="AP109" t="s">
        <v>146</v>
      </c>
      <c r="AQ109">
        <v>0</v>
      </c>
      <c r="AR109" t="s">
        <v>146</v>
      </c>
      <c r="AS109">
        <v>1</v>
      </c>
      <c r="AT109" t="s">
        <v>120</v>
      </c>
      <c r="AU109">
        <v>0.27900000000000003</v>
      </c>
      <c r="AV109" t="s">
        <v>146</v>
      </c>
      <c r="AW109">
        <v>0.10299999999999999</v>
      </c>
      <c r="AX109" t="s">
        <v>120</v>
      </c>
      <c r="AY109">
        <v>0.22600000000000001</v>
      </c>
      <c r="AZ109" t="s">
        <v>146</v>
      </c>
      <c r="BA109">
        <v>0.22800000000000001</v>
      </c>
      <c r="BB109" t="s">
        <v>146</v>
      </c>
      <c r="BC109">
        <v>0.17199999999999999</v>
      </c>
      <c r="BD109" t="s">
        <v>146</v>
      </c>
      <c r="BE109">
        <v>6.5000000000000002E-2</v>
      </c>
      <c r="BF109" t="s">
        <v>120</v>
      </c>
      <c r="BG109" t="s">
        <v>1208</v>
      </c>
      <c r="BH109" t="s">
        <v>120</v>
      </c>
      <c r="BI109" t="s">
        <v>1208</v>
      </c>
      <c r="BJ109" t="s">
        <v>120</v>
      </c>
      <c r="BK109">
        <v>0.71810000000000007</v>
      </c>
      <c r="BL109" t="s">
        <v>146</v>
      </c>
      <c r="BM109">
        <v>5.3699999999999998E-2</v>
      </c>
      <c r="BN109" t="s">
        <v>120</v>
      </c>
      <c r="BO109">
        <v>0</v>
      </c>
      <c r="BP109" t="s">
        <v>120</v>
      </c>
      <c r="BQ109">
        <v>0.66670000000000007</v>
      </c>
      <c r="BR109" t="s">
        <v>120</v>
      </c>
      <c r="BS109">
        <v>0</v>
      </c>
      <c r="BT109" t="s">
        <v>120</v>
      </c>
      <c r="BU109">
        <v>0</v>
      </c>
      <c r="BV109" t="s">
        <v>120</v>
      </c>
      <c r="BW109">
        <v>1</v>
      </c>
      <c r="BX109" t="s">
        <v>120</v>
      </c>
      <c r="BY109">
        <v>1</v>
      </c>
      <c r="BZ109" t="s">
        <v>120</v>
      </c>
      <c r="CA109">
        <v>1</v>
      </c>
      <c r="CB109" t="s">
        <v>120</v>
      </c>
      <c r="CC109">
        <v>0.75</v>
      </c>
      <c r="CD109" t="s">
        <v>120</v>
      </c>
      <c r="CE109">
        <v>1</v>
      </c>
      <c r="CF109" t="s">
        <v>120</v>
      </c>
      <c r="CG109">
        <v>0.75</v>
      </c>
      <c r="CH109" t="s">
        <v>120</v>
      </c>
      <c r="CI109">
        <v>33</v>
      </c>
      <c r="CJ109">
        <v>0.21290322580000001</v>
      </c>
      <c r="CK109">
        <v>0.96969696969999997</v>
      </c>
      <c r="CL109" t="s">
        <v>120</v>
      </c>
      <c r="CM109">
        <v>1.4148550724637681</v>
      </c>
      <c r="CN109" t="s">
        <v>120</v>
      </c>
      <c r="CO109">
        <v>2.41</v>
      </c>
      <c r="CP109" t="s">
        <v>120</v>
      </c>
      <c r="CQ109">
        <v>1</v>
      </c>
      <c r="CR109" t="s">
        <v>120</v>
      </c>
      <c r="CS109" t="s">
        <v>118</v>
      </c>
      <c r="CT109" t="s">
        <v>118</v>
      </c>
      <c r="CU109">
        <v>1</v>
      </c>
      <c r="CV109" t="s">
        <v>120</v>
      </c>
      <c r="CW109" t="s">
        <v>118</v>
      </c>
      <c r="CX109" t="s">
        <v>118</v>
      </c>
      <c r="CY109">
        <v>0</v>
      </c>
      <c r="CZ109">
        <v>0</v>
      </c>
      <c r="DA109">
        <v>0</v>
      </c>
      <c r="DB109" t="s">
        <v>146</v>
      </c>
      <c r="DC109">
        <v>0</v>
      </c>
      <c r="DD109" t="s">
        <v>146</v>
      </c>
      <c r="DE109">
        <v>0</v>
      </c>
      <c r="DF109" t="s">
        <v>146</v>
      </c>
      <c r="DG109" t="s">
        <v>118</v>
      </c>
      <c r="DH109" t="s">
        <v>118</v>
      </c>
      <c r="DI109" t="s">
        <v>118</v>
      </c>
      <c r="DJ109" t="s">
        <v>118</v>
      </c>
      <c r="DK109" t="s">
        <v>119</v>
      </c>
      <c r="DL109" t="s">
        <v>119</v>
      </c>
      <c r="DM109" t="s">
        <v>120</v>
      </c>
      <c r="DN109" t="s">
        <v>120</v>
      </c>
      <c r="DO109">
        <v>103</v>
      </c>
      <c r="DP109">
        <v>52</v>
      </c>
      <c r="DQ109">
        <v>56</v>
      </c>
      <c r="DR109" t="s">
        <v>1425</v>
      </c>
      <c r="DS109" t="s">
        <v>1425</v>
      </c>
      <c r="DT109" t="s">
        <v>1425</v>
      </c>
      <c r="DU109">
        <v>56</v>
      </c>
      <c r="DV109">
        <v>28</v>
      </c>
      <c r="DW109">
        <v>11</v>
      </c>
      <c r="DX109">
        <v>6</v>
      </c>
      <c r="DY109">
        <v>149</v>
      </c>
      <c r="DZ109">
        <v>107</v>
      </c>
      <c r="EA109">
        <v>8</v>
      </c>
      <c r="EB109" t="s">
        <v>1425</v>
      </c>
      <c r="EC109">
        <v>6</v>
      </c>
      <c r="ED109" t="s">
        <v>1425</v>
      </c>
      <c r="EE109" t="s">
        <v>1425</v>
      </c>
      <c r="EF109" t="s">
        <v>1425</v>
      </c>
      <c r="EG109">
        <v>5</v>
      </c>
      <c r="EH109">
        <v>7</v>
      </c>
      <c r="EI109" t="s">
        <v>1425</v>
      </c>
      <c r="EJ109">
        <v>36</v>
      </c>
      <c r="EK109">
        <v>52</v>
      </c>
      <c r="EL109">
        <v>43</v>
      </c>
      <c r="EM109" t="s">
        <v>1425</v>
      </c>
      <c r="EN109" t="s">
        <v>1425</v>
      </c>
      <c r="EO109">
        <v>155</v>
      </c>
      <c r="EP109">
        <v>724</v>
      </c>
      <c r="EQ109">
        <v>2</v>
      </c>
      <c r="ER109">
        <v>2</v>
      </c>
      <c r="ES109">
        <v>2</v>
      </c>
      <c r="ET109">
        <v>2</v>
      </c>
      <c r="EU109" t="s">
        <v>118</v>
      </c>
      <c r="EV109">
        <v>1</v>
      </c>
      <c r="EW109" t="s">
        <v>118</v>
      </c>
      <c r="EX109" t="s">
        <v>1410</v>
      </c>
      <c r="EY109">
        <v>1</v>
      </c>
      <c r="EZ109" t="s">
        <v>1405</v>
      </c>
      <c r="FA109">
        <v>2</v>
      </c>
      <c r="FB109" t="s">
        <v>120</v>
      </c>
      <c r="FC109">
        <v>1</v>
      </c>
      <c r="FD109" t="s">
        <v>120</v>
      </c>
      <c r="FE109">
        <v>1</v>
      </c>
      <c r="FF109">
        <v>12</v>
      </c>
      <c r="FG109">
        <v>12</v>
      </c>
      <c r="FH109">
        <v>1</v>
      </c>
      <c r="FI109">
        <v>1</v>
      </c>
      <c r="FJ109" t="s">
        <v>120</v>
      </c>
      <c r="FK109">
        <v>3</v>
      </c>
      <c r="FL109">
        <v>2</v>
      </c>
      <c r="FM109">
        <v>0.97729999999999995</v>
      </c>
      <c r="FN109" t="s">
        <v>120</v>
      </c>
      <c r="FO109">
        <v>1</v>
      </c>
      <c r="FP109">
        <v>0.97729999999999995</v>
      </c>
      <c r="FQ109" t="s">
        <v>120</v>
      </c>
      <c r="FR109">
        <v>1</v>
      </c>
      <c r="FS109">
        <v>0</v>
      </c>
      <c r="FT109">
        <v>0</v>
      </c>
      <c r="FU109">
        <v>0</v>
      </c>
      <c r="FV109">
        <v>0</v>
      </c>
      <c r="FW109">
        <v>0</v>
      </c>
      <c r="FX109">
        <v>0</v>
      </c>
      <c r="FY109">
        <v>1</v>
      </c>
      <c r="FZ109">
        <v>1</v>
      </c>
      <c r="GA109">
        <v>1</v>
      </c>
      <c r="GB109">
        <v>1</v>
      </c>
      <c r="GC109" t="s">
        <v>146</v>
      </c>
      <c r="GD109">
        <v>0</v>
      </c>
      <c r="GE109" t="s">
        <v>1406</v>
      </c>
      <c r="GF109">
        <v>2</v>
      </c>
      <c r="GG109">
        <v>13</v>
      </c>
      <c r="GH109">
        <v>16</v>
      </c>
      <c r="GI109">
        <v>0.8125</v>
      </c>
      <c r="GJ109">
        <v>28</v>
      </c>
      <c r="GK109">
        <v>25</v>
      </c>
      <c r="GL109">
        <v>0.8928571428571429</v>
      </c>
      <c r="GM109" t="s">
        <v>1409</v>
      </c>
      <c r="GN109" t="s">
        <v>1409</v>
      </c>
      <c r="GO109" t="s">
        <v>1409</v>
      </c>
      <c r="GP109" t="s">
        <v>1409</v>
      </c>
    </row>
    <row r="110" spans="1:198" x14ac:dyDescent="0.25">
      <c r="A110" t="s">
        <v>401</v>
      </c>
      <c r="B110" t="s">
        <v>402</v>
      </c>
      <c r="C110" t="s">
        <v>131</v>
      </c>
      <c r="D110" t="s">
        <v>1515</v>
      </c>
      <c r="E110">
        <v>1</v>
      </c>
      <c r="F110" t="s">
        <v>120</v>
      </c>
      <c r="G110">
        <v>1</v>
      </c>
      <c r="H110" t="s">
        <v>120</v>
      </c>
      <c r="I110">
        <v>0</v>
      </c>
      <c r="J110" t="s">
        <v>120</v>
      </c>
      <c r="K110">
        <v>1</v>
      </c>
      <c r="L110" t="s">
        <v>120</v>
      </c>
      <c r="M110">
        <v>1</v>
      </c>
      <c r="N110" t="s">
        <v>120</v>
      </c>
      <c r="O110">
        <v>1</v>
      </c>
      <c r="P110" t="s">
        <v>120</v>
      </c>
      <c r="Q110">
        <v>1</v>
      </c>
      <c r="R110" t="s">
        <v>120</v>
      </c>
      <c r="S110">
        <v>1</v>
      </c>
      <c r="T110" t="s">
        <v>120</v>
      </c>
      <c r="U110">
        <v>1</v>
      </c>
      <c r="V110" t="s">
        <v>120</v>
      </c>
      <c r="W110">
        <v>0</v>
      </c>
      <c r="X110" t="s">
        <v>146</v>
      </c>
      <c r="Y110">
        <v>0</v>
      </c>
      <c r="Z110" t="s">
        <v>146</v>
      </c>
      <c r="AA110">
        <v>0.16669999999999999</v>
      </c>
      <c r="AB110" t="s">
        <v>120</v>
      </c>
      <c r="AC110">
        <v>0</v>
      </c>
      <c r="AD110" t="s">
        <v>146</v>
      </c>
      <c r="AE110">
        <v>0</v>
      </c>
      <c r="AF110" t="s">
        <v>146</v>
      </c>
      <c r="AG110">
        <v>0</v>
      </c>
      <c r="AH110" t="s">
        <v>146</v>
      </c>
      <c r="AI110">
        <v>0</v>
      </c>
      <c r="AJ110" t="s">
        <v>146</v>
      </c>
      <c r="AK110" t="s">
        <v>118</v>
      </c>
      <c r="AL110" t="s">
        <v>118</v>
      </c>
      <c r="AM110" t="s">
        <v>118</v>
      </c>
      <c r="AN110" t="s">
        <v>118</v>
      </c>
      <c r="AO110">
        <v>0</v>
      </c>
      <c r="AP110" t="s">
        <v>146</v>
      </c>
      <c r="AQ110" t="s">
        <v>118</v>
      </c>
      <c r="AR110" t="s">
        <v>118</v>
      </c>
      <c r="AS110" t="s">
        <v>118</v>
      </c>
      <c r="AT110" t="s">
        <v>118</v>
      </c>
      <c r="AU110">
        <v>0.22699999999999998</v>
      </c>
      <c r="AV110" t="s">
        <v>146</v>
      </c>
      <c r="AW110">
        <v>0.33300000000000002</v>
      </c>
      <c r="AX110" t="s">
        <v>146</v>
      </c>
      <c r="AY110">
        <v>0.218</v>
      </c>
      <c r="AZ110" t="s">
        <v>1209</v>
      </c>
      <c r="BA110">
        <v>0.45500000000000002</v>
      </c>
      <c r="BB110" t="s">
        <v>146</v>
      </c>
      <c r="BC110">
        <v>0.23799999999999996</v>
      </c>
      <c r="BD110" t="s">
        <v>146</v>
      </c>
      <c r="BE110">
        <v>0</v>
      </c>
      <c r="BF110" t="s">
        <v>120</v>
      </c>
      <c r="BG110" t="s">
        <v>1208</v>
      </c>
      <c r="BH110" t="s">
        <v>120</v>
      </c>
      <c r="BI110" t="s">
        <v>1208</v>
      </c>
      <c r="BJ110" t="s">
        <v>120</v>
      </c>
      <c r="BK110">
        <v>0.92859999999999998</v>
      </c>
      <c r="BL110" t="s">
        <v>120</v>
      </c>
      <c r="BM110">
        <v>1.43E-2</v>
      </c>
      <c r="BN110" t="s">
        <v>120</v>
      </c>
      <c r="BO110">
        <v>0</v>
      </c>
      <c r="BP110" t="s">
        <v>120</v>
      </c>
      <c r="BQ110">
        <v>1</v>
      </c>
      <c r="BR110" t="s">
        <v>120</v>
      </c>
      <c r="BS110">
        <v>0</v>
      </c>
      <c r="BT110" t="s">
        <v>120</v>
      </c>
      <c r="BU110">
        <v>0</v>
      </c>
      <c r="BV110" t="s">
        <v>120</v>
      </c>
      <c r="BW110">
        <v>1</v>
      </c>
      <c r="BX110" t="s">
        <v>120</v>
      </c>
      <c r="BY110">
        <v>0.8</v>
      </c>
      <c r="BZ110" t="s">
        <v>120</v>
      </c>
      <c r="CA110">
        <v>1</v>
      </c>
      <c r="CB110" t="s">
        <v>120</v>
      </c>
      <c r="CC110">
        <v>0.8</v>
      </c>
      <c r="CD110" t="s">
        <v>120</v>
      </c>
      <c r="CE110">
        <v>1</v>
      </c>
      <c r="CF110" t="s">
        <v>120</v>
      </c>
      <c r="CG110">
        <v>0.7</v>
      </c>
      <c r="CH110" t="s">
        <v>1209</v>
      </c>
      <c r="CI110">
        <v>6</v>
      </c>
      <c r="CJ110">
        <v>7.2289156600000001E-2</v>
      </c>
      <c r="CK110">
        <v>1</v>
      </c>
      <c r="CL110" t="s">
        <v>120</v>
      </c>
      <c r="CM110">
        <v>1.2387387387387387</v>
      </c>
      <c r="CN110" t="s">
        <v>120</v>
      </c>
      <c r="CO110">
        <v>0.9</v>
      </c>
      <c r="CP110" t="s">
        <v>120</v>
      </c>
      <c r="CQ110">
        <v>1</v>
      </c>
      <c r="CR110" t="s">
        <v>120</v>
      </c>
      <c r="CS110" t="s">
        <v>118</v>
      </c>
      <c r="CT110" t="s">
        <v>118</v>
      </c>
      <c r="CU110">
        <v>1</v>
      </c>
      <c r="CV110" t="s">
        <v>120</v>
      </c>
      <c r="CW110" t="s">
        <v>118</v>
      </c>
      <c r="CX110" t="s">
        <v>118</v>
      </c>
      <c r="CY110">
        <v>1</v>
      </c>
      <c r="CZ110">
        <v>1</v>
      </c>
      <c r="DA110">
        <v>0</v>
      </c>
      <c r="DB110" t="s">
        <v>146</v>
      </c>
      <c r="DC110">
        <v>0</v>
      </c>
      <c r="DD110" t="s">
        <v>146</v>
      </c>
      <c r="DE110">
        <v>0</v>
      </c>
      <c r="DF110" t="s">
        <v>146</v>
      </c>
      <c r="DG110" t="s">
        <v>118</v>
      </c>
      <c r="DH110" t="s">
        <v>118</v>
      </c>
      <c r="DI110" t="s">
        <v>118</v>
      </c>
      <c r="DJ110" t="s">
        <v>118</v>
      </c>
      <c r="DK110" t="s">
        <v>119</v>
      </c>
      <c r="DL110" t="s">
        <v>119</v>
      </c>
      <c r="DM110" t="s">
        <v>120</v>
      </c>
      <c r="DN110" t="s">
        <v>120</v>
      </c>
      <c r="DO110">
        <v>50</v>
      </c>
      <c r="DP110">
        <v>33</v>
      </c>
      <c r="DQ110">
        <v>27</v>
      </c>
      <c r="DR110" t="s">
        <v>1425</v>
      </c>
      <c r="DS110" t="s">
        <v>1425</v>
      </c>
      <c r="DT110" t="s">
        <v>1425</v>
      </c>
      <c r="DU110">
        <v>41</v>
      </c>
      <c r="DV110">
        <v>7</v>
      </c>
      <c r="DW110">
        <v>7</v>
      </c>
      <c r="DX110">
        <v>13</v>
      </c>
      <c r="DY110">
        <v>70</v>
      </c>
      <c r="DZ110">
        <v>65</v>
      </c>
      <c r="EA110" t="s">
        <v>1425</v>
      </c>
      <c r="EB110" t="s">
        <v>1425</v>
      </c>
      <c r="EC110">
        <v>8</v>
      </c>
      <c r="ED110" t="s">
        <v>1425</v>
      </c>
      <c r="EE110" t="s">
        <v>1425</v>
      </c>
      <c r="EF110" t="s">
        <v>1425</v>
      </c>
      <c r="EG110" t="s">
        <v>1425</v>
      </c>
      <c r="EH110" t="s">
        <v>1425</v>
      </c>
      <c r="EI110" t="s">
        <v>1425</v>
      </c>
      <c r="EJ110">
        <v>30</v>
      </c>
      <c r="EK110">
        <v>23</v>
      </c>
      <c r="EL110">
        <v>19</v>
      </c>
      <c r="EM110" t="s">
        <v>1425</v>
      </c>
      <c r="EN110" t="s">
        <v>1425</v>
      </c>
      <c r="EO110">
        <v>83</v>
      </c>
      <c r="EP110">
        <v>263</v>
      </c>
      <c r="EQ110">
        <v>2</v>
      </c>
      <c r="ER110">
        <v>2</v>
      </c>
      <c r="ES110">
        <v>2</v>
      </c>
      <c r="ET110">
        <v>2</v>
      </c>
      <c r="EU110" t="s">
        <v>118</v>
      </c>
      <c r="EV110">
        <v>1</v>
      </c>
      <c r="EW110" t="s">
        <v>118</v>
      </c>
      <c r="EX110" t="s">
        <v>1410</v>
      </c>
      <c r="EY110">
        <v>1</v>
      </c>
      <c r="EZ110" t="s">
        <v>1405</v>
      </c>
      <c r="FA110">
        <v>2</v>
      </c>
      <c r="FB110" t="s">
        <v>120</v>
      </c>
      <c r="FC110">
        <v>1</v>
      </c>
      <c r="FD110" t="s">
        <v>120</v>
      </c>
      <c r="FE110">
        <v>1</v>
      </c>
      <c r="FF110">
        <v>12</v>
      </c>
      <c r="FG110">
        <v>12</v>
      </c>
      <c r="FH110">
        <v>1</v>
      </c>
      <c r="FI110">
        <v>1</v>
      </c>
      <c r="FJ110" t="s">
        <v>120</v>
      </c>
      <c r="FK110">
        <v>3</v>
      </c>
      <c r="FL110">
        <v>2</v>
      </c>
      <c r="FM110">
        <v>1</v>
      </c>
      <c r="FN110" t="s">
        <v>120</v>
      </c>
      <c r="FO110">
        <v>1</v>
      </c>
      <c r="FP110">
        <v>1</v>
      </c>
      <c r="FQ110" t="s">
        <v>120</v>
      </c>
      <c r="FR110">
        <v>1</v>
      </c>
      <c r="FS110">
        <v>0</v>
      </c>
      <c r="FT110">
        <v>0</v>
      </c>
      <c r="FU110">
        <v>1</v>
      </c>
      <c r="FV110">
        <v>0</v>
      </c>
      <c r="FW110">
        <v>0</v>
      </c>
      <c r="FX110">
        <v>0</v>
      </c>
      <c r="FY110">
        <v>0</v>
      </c>
      <c r="FZ110">
        <v>1</v>
      </c>
      <c r="GA110">
        <v>1</v>
      </c>
      <c r="GB110">
        <v>1</v>
      </c>
      <c r="GC110" t="s">
        <v>120</v>
      </c>
      <c r="GD110">
        <v>1</v>
      </c>
      <c r="GE110" t="s">
        <v>1407</v>
      </c>
      <c r="GF110">
        <v>0</v>
      </c>
      <c r="GG110">
        <v>12</v>
      </c>
      <c r="GH110">
        <v>16</v>
      </c>
      <c r="GI110">
        <v>0.75</v>
      </c>
      <c r="GJ110">
        <v>28</v>
      </c>
      <c r="GK110">
        <v>24</v>
      </c>
      <c r="GL110">
        <v>0.8571428571428571</v>
      </c>
      <c r="GM110" t="s">
        <v>1409</v>
      </c>
      <c r="GN110" t="s">
        <v>1408</v>
      </c>
      <c r="GO110" t="s">
        <v>1408</v>
      </c>
      <c r="GP110" t="s">
        <v>1408</v>
      </c>
    </row>
    <row r="111" spans="1:198" x14ac:dyDescent="0.25">
      <c r="A111" t="s">
        <v>787</v>
      </c>
      <c r="B111" t="s">
        <v>788</v>
      </c>
      <c r="C111" t="s">
        <v>131</v>
      </c>
      <c r="D111" t="s">
        <v>1559</v>
      </c>
      <c r="E111">
        <v>1</v>
      </c>
      <c r="F111" t="s">
        <v>120</v>
      </c>
      <c r="G111">
        <v>1</v>
      </c>
      <c r="H111" t="s">
        <v>120</v>
      </c>
      <c r="I111">
        <v>0</v>
      </c>
      <c r="J111" t="s">
        <v>120</v>
      </c>
      <c r="K111">
        <v>1</v>
      </c>
      <c r="L111" t="s">
        <v>120</v>
      </c>
      <c r="M111">
        <v>1</v>
      </c>
      <c r="N111" t="s">
        <v>120</v>
      </c>
      <c r="O111">
        <v>0.91430000000000011</v>
      </c>
      <c r="P111" t="s">
        <v>1209</v>
      </c>
      <c r="Q111">
        <v>1</v>
      </c>
      <c r="R111" t="s">
        <v>120</v>
      </c>
      <c r="S111">
        <v>1</v>
      </c>
      <c r="T111" t="s">
        <v>120</v>
      </c>
      <c r="U111">
        <v>0.94289999999999996</v>
      </c>
      <c r="V111" t="s">
        <v>1209</v>
      </c>
      <c r="W111">
        <v>8.6999999999999994E-2</v>
      </c>
      <c r="X111" t="s">
        <v>1209</v>
      </c>
      <c r="Y111">
        <v>0</v>
      </c>
      <c r="Z111" t="s">
        <v>146</v>
      </c>
      <c r="AA111">
        <v>0.16669999999999999</v>
      </c>
      <c r="AB111" t="s">
        <v>120</v>
      </c>
      <c r="AC111">
        <v>0.13039999999999999</v>
      </c>
      <c r="AD111" t="s">
        <v>146</v>
      </c>
      <c r="AE111">
        <v>2.3300000000000001E-2</v>
      </c>
      <c r="AF111" t="s">
        <v>146</v>
      </c>
      <c r="AG111">
        <v>0</v>
      </c>
      <c r="AH111" t="s">
        <v>146</v>
      </c>
      <c r="AI111">
        <v>0</v>
      </c>
      <c r="AJ111" t="s">
        <v>146</v>
      </c>
      <c r="AK111">
        <v>0.2</v>
      </c>
      <c r="AL111" t="s">
        <v>146</v>
      </c>
      <c r="AM111">
        <v>0.5</v>
      </c>
      <c r="AN111" t="s">
        <v>1209</v>
      </c>
      <c r="AO111">
        <v>0</v>
      </c>
      <c r="AP111" t="s">
        <v>146</v>
      </c>
      <c r="AQ111">
        <v>0</v>
      </c>
      <c r="AR111" t="s">
        <v>146</v>
      </c>
      <c r="AS111">
        <v>0.5</v>
      </c>
      <c r="AT111" t="s">
        <v>146</v>
      </c>
      <c r="AU111">
        <v>0.159</v>
      </c>
      <c r="AV111" t="s">
        <v>146</v>
      </c>
      <c r="AW111">
        <v>0.15</v>
      </c>
      <c r="AX111" t="s">
        <v>120</v>
      </c>
      <c r="AY111">
        <v>0.32200000000000001</v>
      </c>
      <c r="AZ111" t="s">
        <v>146</v>
      </c>
      <c r="BA111">
        <v>0.16300000000000001</v>
      </c>
      <c r="BB111" t="s">
        <v>146</v>
      </c>
      <c r="BC111">
        <v>0.16500000000000001</v>
      </c>
      <c r="BD111" t="s">
        <v>146</v>
      </c>
      <c r="BE111">
        <v>0.23200000000000004</v>
      </c>
      <c r="BF111" t="s">
        <v>146</v>
      </c>
      <c r="BG111">
        <v>0.7780119423955042</v>
      </c>
      <c r="BH111" t="s">
        <v>120</v>
      </c>
      <c r="BI111" t="s">
        <v>1208</v>
      </c>
      <c r="BJ111" t="s">
        <v>120</v>
      </c>
      <c r="BK111">
        <v>0.62329999999999997</v>
      </c>
      <c r="BL111" t="s">
        <v>146</v>
      </c>
      <c r="BM111">
        <v>4.4699999999999997E-2</v>
      </c>
      <c r="BN111" t="s">
        <v>120</v>
      </c>
      <c r="BO111">
        <v>0</v>
      </c>
      <c r="BP111" t="s">
        <v>120</v>
      </c>
      <c r="BQ111">
        <v>0.22220000000000004</v>
      </c>
      <c r="BR111" t="s">
        <v>146</v>
      </c>
      <c r="BS111">
        <v>0.11110000000000002</v>
      </c>
      <c r="BT111" t="s">
        <v>120</v>
      </c>
      <c r="BU111">
        <v>0</v>
      </c>
      <c r="BV111" t="s">
        <v>120</v>
      </c>
      <c r="BW111">
        <v>1</v>
      </c>
      <c r="BX111" t="s">
        <v>120</v>
      </c>
      <c r="BY111">
        <v>0.73329999999999995</v>
      </c>
      <c r="BZ111" t="s">
        <v>120</v>
      </c>
      <c r="CA111">
        <v>0.92310000000000003</v>
      </c>
      <c r="CB111" t="s">
        <v>1209</v>
      </c>
      <c r="CC111">
        <v>0.73329999999999995</v>
      </c>
      <c r="CD111" t="s">
        <v>120</v>
      </c>
      <c r="CE111">
        <v>0.84620000000000006</v>
      </c>
      <c r="CF111" t="s">
        <v>146</v>
      </c>
      <c r="CG111">
        <v>0.73329999999999995</v>
      </c>
      <c r="CH111" t="s">
        <v>120</v>
      </c>
      <c r="CI111">
        <v>91</v>
      </c>
      <c r="CJ111">
        <v>0.17073170730000001</v>
      </c>
      <c r="CK111">
        <v>0.96703296699999997</v>
      </c>
      <c r="CL111" t="s">
        <v>120</v>
      </c>
      <c r="CM111">
        <v>1.2961029585305919</v>
      </c>
      <c r="CN111" t="s">
        <v>120</v>
      </c>
      <c r="CO111">
        <v>1.53</v>
      </c>
      <c r="CP111" t="s">
        <v>120</v>
      </c>
      <c r="CQ111">
        <v>1</v>
      </c>
      <c r="CR111" t="s">
        <v>120</v>
      </c>
      <c r="CS111">
        <v>1</v>
      </c>
      <c r="CT111" t="s">
        <v>120</v>
      </c>
      <c r="CU111">
        <v>1</v>
      </c>
      <c r="CV111" t="s">
        <v>120</v>
      </c>
      <c r="CW111" t="s">
        <v>118</v>
      </c>
      <c r="CX111" t="s">
        <v>118</v>
      </c>
      <c r="CY111">
        <v>15</v>
      </c>
      <c r="CZ111">
        <v>0.65217391300000005</v>
      </c>
      <c r="DA111">
        <v>0.1333333333</v>
      </c>
      <c r="DB111" t="s">
        <v>146</v>
      </c>
      <c r="DC111">
        <v>0.53333333329999999</v>
      </c>
      <c r="DD111" t="s">
        <v>146</v>
      </c>
      <c r="DE111">
        <v>0.6</v>
      </c>
      <c r="DF111" t="s">
        <v>146</v>
      </c>
      <c r="DG111" t="s">
        <v>118</v>
      </c>
      <c r="DH111" t="s">
        <v>118</v>
      </c>
      <c r="DI111">
        <v>1</v>
      </c>
      <c r="DJ111" t="s">
        <v>120</v>
      </c>
      <c r="DK111" t="s">
        <v>119</v>
      </c>
      <c r="DL111" t="s">
        <v>119</v>
      </c>
      <c r="DM111" t="s">
        <v>120</v>
      </c>
      <c r="DN111" t="s">
        <v>120</v>
      </c>
      <c r="DO111">
        <v>334</v>
      </c>
      <c r="DP111">
        <v>199</v>
      </c>
      <c r="DQ111">
        <v>60</v>
      </c>
      <c r="DR111">
        <v>22</v>
      </c>
      <c r="DS111">
        <v>9</v>
      </c>
      <c r="DT111" t="s">
        <v>1425</v>
      </c>
      <c r="DU111">
        <v>250</v>
      </c>
      <c r="DV111">
        <v>122</v>
      </c>
      <c r="DW111">
        <v>70</v>
      </c>
      <c r="DX111">
        <v>18</v>
      </c>
      <c r="DY111">
        <v>515</v>
      </c>
      <c r="DZ111">
        <v>321</v>
      </c>
      <c r="EA111">
        <v>23</v>
      </c>
      <c r="EB111" t="s">
        <v>1425</v>
      </c>
      <c r="EC111">
        <v>43</v>
      </c>
      <c r="ED111" t="s">
        <v>1425</v>
      </c>
      <c r="EE111">
        <v>15</v>
      </c>
      <c r="EF111" t="s">
        <v>1425</v>
      </c>
      <c r="EG111">
        <v>32</v>
      </c>
      <c r="EH111">
        <v>4</v>
      </c>
      <c r="EI111" t="s">
        <v>1425</v>
      </c>
      <c r="EJ111">
        <v>155</v>
      </c>
      <c r="EK111">
        <v>188</v>
      </c>
      <c r="EL111">
        <v>90</v>
      </c>
      <c r="EM111" t="s">
        <v>1425</v>
      </c>
      <c r="EN111" t="s">
        <v>1425</v>
      </c>
      <c r="EO111">
        <v>533</v>
      </c>
      <c r="EP111">
        <v>3201</v>
      </c>
      <c r="EQ111">
        <v>2</v>
      </c>
      <c r="ER111">
        <v>2</v>
      </c>
      <c r="ES111">
        <v>2</v>
      </c>
      <c r="ET111">
        <v>2</v>
      </c>
      <c r="EU111">
        <v>2</v>
      </c>
      <c r="EV111">
        <v>1</v>
      </c>
      <c r="EW111" t="s">
        <v>118</v>
      </c>
      <c r="EX111" t="s">
        <v>1410</v>
      </c>
      <c r="EY111">
        <v>1</v>
      </c>
      <c r="EZ111" t="s">
        <v>1405</v>
      </c>
      <c r="FA111">
        <v>2</v>
      </c>
      <c r="FB111" t="s">
        <v>120</v>
      </c>
      <c r="FC111">
        <v>1</v>
      </c>
      <c r="FD111" t="s">
        <v>120</v>
      </c>
      <c r="FE111">
        <v>1</v>
      </c>
      <c r="FF111">
        <v>14</v>
      </c>
      <c r="FG111">
        <v>14</v>
      </c>
      <c r="FH111">
        <v>1</v>
      </c>
      <c r="FI111">
        <v>1</v>
      </c>
      <c r="FJ111" t="s">
        <v>120</v>
      </c>
      <c r="FK111">
        <v>3</v>
      </c>
      <c r="FL111">
        <v>2</v>
      </c>
      <c r="FM111">
        <v>0.97709999999999997</v>
      </c>
      <c r="FN111" t="s">
        <v>120</v>
      </c>
      <c r="FO111">
        <v>1</v>
      </c>
      <c r="FP111">
        <v>0.98470000000000002</v>
      </c>
      <c r="FQ111" t="s">
        <v>120</v>
      </c>
      <c r="FR111">
        <v>1</v>
      </c>
      <c r="FS111">
        <v>0</v>
      </c>
      <c r="FT111">
        <v>0</v>
      </c>
      <c r="FU111">
        <v>1</v>
      </c>
      <c r="FV111">
        <v>0</v>
      </c>
      <c r="FW111">
        <v>0</v>
      </c>
      <c r="FX111">
        <v>0</v>
      </c>
      <c r="FY111">
        <v>0</v>
      </c>
      <c r="FZ111">
        <v>1</v>
      </c>
      <c r="GA111">
        <v>1</v>
      </c>
      <c r="GB111">
        <v>0</v>
      </c>
      <c r="GC111" t="s">
        <v>146</v>
      </c>
      <c r="GD111">
        <v>0</v>
      </c>
      <c r="GE111" t="s">
        <v>1407</v>
      </c>
      <c r="GF111">
        <v>0</v>
      </c>
      <c r="GG111">
        <v>10</v>
      </c>
      <c r="GH111">
        <v>16</v>
      </c>
      <c r="GI111">
        <v>0.625</v>
      </c>
      <c r="GJ111">
        <v>30</v>
      </c>
      <c r="GK111">
        <v>24</v>
      </c>
      <c r="GL111">
        <v>0.8</v>
      </c>
      <c r="GM111" t="s">
        <v>1408</v>
      </c>
      <c r="GN111" t="s">
        <v>1409</v>
      </c>
      <c r="GO111" t="s">
        <v>1409</v>
      </c>
      <c r="GP111" t="s">
        <v>1409</v>
      </c>
    </row>
    <row r="112" spans="1:198" x14ac:dyDescent="0.25">
      <c r="A112" t="s">
        <v>841</v>
      </c>
      <c r="B112" t="s">
        <v>842</v>
      </c>
      <c r="C112" t="s">
        <v>131</v>
      </c>
      <c r="D112" t="s">
        <v>1556</v>
      </c>
      <c r="E112">
        <v>0.8</v>
      </c>
      <c r="F112" t="s">
        <v>120</v>
      </c>
      <c r="G112">
        <v>0.8</v>
      </c>
      <c r="H112" t="s">
        <v>120</v>
      </c>
      <c r="I112">
        <v>0.2</v>
      </c>
      <c r="J112" t="s">
        <v>120</v>
      </c>
      <c r="K112">
        <v>0.92859999999999998</v>
      </c>
      <c r="L112" t="s">
        <v>1209</v>
      </c>
      <c r="M112">
        <v>1</v>
      </c>
      <c r="N112" t="s">
        <v>120</v>
      </c>
      <c r="O112">
        <v>1</v>
      </c>
      <c r="P112" t="s">
        <v>120</v>
      </c>
      <c r="Q112">
        <v>0.92859999999999998</v>
      </c>
      <c r="R112" t="s">
        <v>1209</v>
      </c>
      <c r="S112">
        <v>1</v>
      </c>
      <c r="T112" t="s">
        <v>120</v>
      </c>
      <c r="U112">
        <v>1</v>
      </c>
      <c r="V112" t="s">
        <v>120</v>
      </c>
      <c r="W112">
        <v>0</v>
      </c>
      <c r="X112" t="s">
        <v>146</v>
      </c>
      <c r="Y112">
        <v>0.1429</v>
      </c>
      <c r="Z112" t="s">
        <v>120</v>
      </c>
      <c r="AA112">
        <v>0</v>
      </c>
      <c r="AB112" t="s">
        <v>146</v>
      </c>
      <c r="AC112">
        <v>7.6899999999999996E-2</v>
      </c>
      <c r="AD112" t="s">
        <v>146</v>
      </c>
      <c r="AE112">
        <v>7.1400000000000005E-2</v>
      </c>
      <c r="AF112" t="s">
        <v>120</v>
      </c>
      <c r="AG112">
        <v>0</v>
      </c>
      <c r="AH112" t="s">
        <v>146</v>
      </c>
      <c r="AI112" t="s">
        <v>118</v>
      </c>
      <c r="AJ112" t="s">
        <v>118</v>
      </c>
      <c r="AK112" t="s">
        <v>118</v>
      </c>
      <c r="AL112" t="s">
        <v>118</v>
      </c>
      <c r="AM112" t="s">
        <v>118</v>
      </c>
      <c r="AN112" t="s">
        <v>118</v>
      </c>
      <c r="AO112" t="s">
        <v>118</v>
      </c>
      <c r="AP112" t="s">
        <v>118</v>
      </c>
      <c r="AQ112" t="s">
        <v>118</v>
      </c>
      <c r="AR112" t="s">
        <v>118</v>
      </c>
      <c r="AS112" t="s">
        <v>118</v>
      </c>
      <c r="AT112" t="s">
        <v>118</v>
      </c>
      <c r="AU112">
        <v>0.18</v>
      </c>
      <c r="AV112" t="s">
        <v>146</v>
      </c>
      <c r="AW112">
        <v>7.4999999999999997E-2</v>
      </c>
      <c r="AX112" t="s">
        <v>120</v>
      </c>
      <c r="AY112">
        <v>0.24600000000000002</v>
      </c>
      <c r="AZ112" t="s">
        <v>146</v>
      </c>
      <c r="BA112">
        <v>0.20200000000000004</v>
      </c>
      <c r="BB112" t="s">
        <v>146</v>
      </c>
      <c r="BC112">
        <v>0.111</v>
      </c>
      <c r="BD112" t="s">
        <v>146</v>
      </c>
      <c r="BE112">
        <v>7.0000000000000007E-2</v>
      </c>
      <c r="BF112" t="s">
        <v>120</v>
      </c>
      <c r="BG112" t="s">
        <v>1208</v>
      </c>
      <c r="BH112" t="s">
        <v>120</v>
      </c>
      <c r="BI112" t="s">
        <v>1208</v>
      </c>
      <c r="BJ112" t="s">
        <v>120</v>
      </c>
      <c r="BK112">
        <v>0.77579999999999993</v>
      </c>
      <c r="BL112" t="s">
        <v>120</v>
      </c>
      <c r="BM112">
        <v>3.6400000000000002E-2</v>
      </c>
      <c r="BN112" t="s">
        <v>120</v>
      </c>
      <c r="BO112">
        <v>0</v>
      </c>
      <c r="BP112" t="s">
        <v>120</v>
      </c>
      <c r="BQ112">
        <v>0.73329999999999995</v>
      </c>
      <c r="BR112" t="s">
        <v>120</v>
      </c>
      <c r="BS112">
        <v>0</v>
      </c>
      <c r="BT112" t="s">
        <v>120</v>
      </c>
      <c r="BU112">
        <v>0</v>
      </c>
      <c r="BV112" t="s">
        <v>120</v>
      </c>
      <c r="BW112">
        <v>1</v>
      </c>
      <c r="BX112" t="s">
        <v>120</v>
      </c>
      <c r="BY112">
        <v>0.85709999999999997</v>
      </c>
      <c r="BZ112" t="s">
        <v>120</v>
      </c>
      <c r="CA112">
        <v>1</v>
      </c>
      <c r="CB112" t="s">
        <v>120</v>
      </c>
      <c r="CC112">
        <v>0.92859999999999998</v>
      </c>
      <c r="CD112" t="s">
        <v>120</v>
      </c>
      <c r="CE112">
        <v>1</v>
      </c>
      <c r="CF112" t="s">
        <v>120</v>
      </c>
      <c r="CG112">
        <v>0.85709999999999997</v>
      </c>
      <c r="CH112" t="s">
        <v>120</v>
      </c>
      <c r="CI112">
        <v>39</v>
      </c>
      <c r="CJ112">
        <v>0.21666666670000001</v>
      </c>
      <c r="CK112">
        <v>0.97435897439999986</v>
      </c>
      <c r="CL112" t="s">
        <v>120</v>
      </c>
      <c r="CM112">
        <v>1.2253964552238805</v>
      </c>
      <c r="CN112" t="s">
        <v>120</v>
      </c>
      <c r="CO112">
        <v>1.25</v>
      </c>
      <c r="CP112" t="s">
        <v>120</v>
      </c>
      <c r="CQ112">
        <v>1</v>
      </c>
      <c r="CR112" t="s">
        <v>120</v>
      </c>
      <c r="CS112">
        <v>1</v>
      </c>
      <c r="CT112" t="s">
        <v>120</v>
      </c>
      <c r="CU112">
        <v>1</v>
      </c>
      <c r="CV112" t="s">
        <v>120</v>
      </c>
      <c r="CW112" t="s">
        <v>118</v>
      </c>
      <c r="CX112" t="s">
        <v>118</v>
      </c>
      <c r="CY112">
        <v>0</v>
      </c>
      <c r="CZ112">
        <v>0</v>
      </c>
      <c r="DA112">
        <v>0</v>
      </c>
      <c r="DB112" t="s">
        <v>146</v>
      </c>
      <c r="DC112">
        <v>0</v>
      </c>
      <c r="DD112" t="s">
        <v>146</v>
      </c>
      <c r="DE112">
        <v>0</v>
      </c>
      <c r="DF112" t="s">
        <v>146</v>
      </c>
      <c r="DG112" t="s">
        <v>118</v>
      </c>
      <c r="DH112" t="s">
        <v>118</v>
      </c>
      <c r="DI112" t="s">
        <v>118</v>
      </c>
      <c r="DJ112" t="s">
        <v>118</v>
      </c>
      <c r="DK112" t="s">
        <v>119</v>
      </c>
      <c r="DL112" t="s">
        <v>119</v>
      </c>
      <c r="DM112" t="s">
        <v>120</v>
      </c>
      <c r="DN112" t="s">
        <v>120</v>
      </c>
      <c r="DO112">
        <v>125</v>
      </c>
      <c r="DP112">
        <v>55</v>
      </c>
      <c r="DQ112">
        <v>9</v>
      </c>
      <c r="DR112" t="s">
        <v>1425</v>
      </c>
      <c r="DS112" t="s">
        <v>1425</v>
      </c>
      <c r="DT112" t="s">
        <v>1425</v>
      </c>
      <c r="DU112">
        <v>120</v>
      </c>
      <c r="DV112">
        <v>33</v>
      </c>
      <c r="DW112">
        <v>17</v>
      </c>
      <c r="DX112">
        <v>15</v>
      </c>
      <c r="DY112">
        <v>165</v>
      </c>
      <c r="DZ112">
        <v>128</v>
      </c>
      <c r="EA112">
        <v>6</v>
      </c>
      <c r="EB112" t="s">
        <v>1425</v>
      </c>
      <c r="EC112">
        <v>25</v>
      </c>
      <c r="ED112" t="s">
        <v>1425</v>
      </c>
      <c r="EE112">
        <v>8</v>
      </c>
      <c r="EF112" t="s">
        <v>1425</v>
      </c>
      <c r="EG112">
        <v>9</v>
      </c>
      <c r="EH112" t="s">
        <v>1425</v>
      </c>
      <c r="EI112">
        <v>4</v>
      </c>
      <c r="EJ112">
        <v>30</v>
      </c>
      <c r="EK112">
        <v>64</v>
      </c>
      <c r="EL112">
        <v>38</v>
      </c>
      <c r="EM112" t="s">
        <v>1425</v>
      </c>
      <c r="EN112" t="s">
        <v>1425</v>
      </c>
      <c r="EO112">
        <v>180</v>
      </c>
      <c r="EP112">
        <v>858</v>
      </c>
      <c r="EQ112">
        <v>2</v>
      </c>
      <c r="ER112">
        <v>2</v>
      </c>
      <c r="ES112">
        <v>2</v>
      </c>
      <c r="ET112">
        <v>2</v>
      </c>
      <c r="EU112">
        <v>2</v>
      </c>
      <c r="EV112">
        <v>1</v>
      </c>
      <c r="EW112" t="s">
        <v>118</v>
      </c>
      <c r="EX112" t="s">
        <v>1410</v>
      </c>
      <c r="EY112">
        <v>1</v>
      </c>
      <c r="EZ112" t="s">
        <v>1405</v>
      </c>
      <c r="FA112">
        <v>2</v>
      </c>
      <c r="FB112" t="s">
        <v>120</v>
      </c>
      <c r="FC112">
        <v>1</v>
      </c>
      <c r="FD112" t="s">
        <v>120</v>
      </c>
      <c r="FE112">
        <v>1</v>
      </c>
      <c r="FF112">
        <v>14</v>
      </c>
      <c r="FG112">
        <v>14</v>
      </c>
      <c r="FH112">
        <v>1</v>
      </c>
      <c r="FI112">
        <v>0.8</v>
      </c>
      <c r="FJ112" t="s">
        <v>120</v>
      </c>
      <c r="FK112">
        <v>3</v>
      </c>
      <c r="FL112">
        <v>2</v>
      </c>
      <c r="FM112">
        <v>0.97219999999999995</v>
      </c>
      <c r="FN112" t="s">
        <v>120</v>
      </c>
      <c r="FO112">
        <v>1</v>
      </c>
      <c r="FP112">
        <v>0.97219999999999995</v>
      </c>
      <c r="FQ112" t="s">
        <v>120</v>
      </c>
      <c r="FR112">
        <v>1</v>
      </c>
      <c r="FS112">
        <v>0</v>
      </c>
      <c r="FT112">
        <v>1</v>
      </c>
      <c r="FU112">
        <v>0</v>
      </c>
      <c r="FV112">
        <v>0</v>
      </c>
      <c r="FW112">
        <v>1</v>
      </c>
      <c r="FX112">
        <v>0</v>
      </c>
      <c r="FY112">
        <v>0</v>
      </c>
      <c r="FZ112">
        <v>1</v>
      </c>
      <c r="GA112">
        <v>1</v>
      </c>
      <c r="GB112">
        <v>1</v>
      </c>
      <c r="GC112" t="s">
        <v>146</v>
      </c>
      <c r="GD112">
        <v>0</v>
      </c>
      <c r="GE112" t="s">
        <v>1406</v>
      </c>
      <c r="GF112">
        <v>2</v>
      </c>
      <c r="GG112">
        <v>14</v>
      </c>
      <c r="GH112">
        <v>16</v>
      </c>
      <c r="GI112">
        <v>0.875</v>
      </c>
      <c r="GJ112">
        <v>30</v>
      </c>
      <c r="GK112">
        <v>28</v>
      </c>
      <c r="GL112">
        <v>0.93333333333333335</v>
      </c>
      <c r="GM112" t="s">
        <v>1409</v>
      </c>
      <c r="GN112" t="s">
        <v>1408</v>
      </c>
      <c r="GO112" t="s">
        <v>1409</v>
      </c>
      <c r="GP112" t="s">
        <v>1408</v>
      </c>
    </row>
    <row r="113" spans="1:198" x14ac:dyDescent="0.25">
      <c r="A113" t="s">
        <v>1160</v>
      </c>
      <c r="B113" t="s">
        <v>1161</v>
      </c>
      <c r="C113" t="s">
        <v>1162</v>
      </c>
      <c r="D113" t="s">
        <v>1496</v>
      </c>
      <c r="E113" t="s">
        <v>118</v>
      </c>
      <c r="F113" t="s">
        <v>118</v>
      </c>
      <c r="G113" t="s">
        <v>118</v>
      </c>
      <c r="H113" t="s">
        <v>118</v>
      </c>
      <c r="I113" t="s">
        <v>118</v>
      </c>
      <c r="J113" t="s">
        <v>118</v>
      </c>
      <c r="K113">
        <v>1</v>
      </c>
      <c r="L113" t="s">
        <v>120</v>
      </c>
      <c r="M113" t="s">
        <v>118</v>
      </c>
      <c r="N113" t="s">
        <v>118</v>
      </c>
      <c r="O113" t="s">
        <v>118</v>
      </c>
      <c r="P113" t="s">
        <v>118</v>
      </c>
      <c r="Q113">
        <v>1</v>
      </c>
      <c r="R113" t="s">
        <v>120</v>
      </c>
      <c r="S113" t="s">
        <v>118</v>
      </c>
      <c r="T113" t="s">
        <v>118</v>
      </c>
      <c r="U113" t="s">
        <v>118</v>
      </c>
      <c r="V113" t="s">
        <v>118</v>
      </c>
      <c r="W113">
        <v>0</v>
      </c>
      <c r="X113" t="s">
        <v>146</v>
      </c>
      <c r="Y113" t="s">
        <v>118</v>
      </c>
      <c r="Z113" t="s">
        <v>118</v>
      </c>
      <c r="AA113" t="s">
        <v>118</v>
      </c>
      <c r="AB113" t="s">
        <v>118</v>
      </c>
      <c r="AC113">
        <v>0</v>
      </c>
      <c r="AD113" t="s">
        <v>146</v>
      </c>
      <c r="AE113" t="s">
        <v>118</v>
      </c>
      <c r="AF113" t="s">
        <v>118</v>
      </c>
      <c r="AG113" t="s">
        <v>118</v>
      </c>
      <c r="AH113" t="s">
        <v>118</v>
      </c>
      <c r="AI113" t="s">
        <v>118</v>
      </c>
      <c r="AJ113" t="s">
        <v>118</v>
      </c>
      <c r="AK113" t="s">
        <v>118</v>
      </c>
      <c r="AL113" t="s">
        <v>118</v>
      </c>
      <c r="AM113" t="s">
        <v>118</v>
      </c>
      <c r="AN113" t="s">
        <v>118</v>
      </c>
      <c r="AO113" t="s">
        <v>118</v>
      </c>
      <c r="AP113" t="s">
        <v>118</v>
      </c>
      <c r="AQ113" t="s">
        <v>118</v>
      </c>
      <c r="AR113" t="s">
        <v>118</v>
      </c>
      <c r="AS113" t="s">
        <v>118</v>
      </c>
      <c r="AT113" t="s">
        <v>118</v>
      </c>
      <c r="AU113" t="s">
        <v>118</v>
      </c>
      <c r="AV113" t="s">
        <v>118</v>
      </c>
      <c r="AW113" t="s">
        <v>118</v>
      </c>
      <c r="AX113" t="s">
        <v>118</v>
      </c>
      <c r="AY113" t="s">
        <v>118</v>
      </c>
      <c r="AZ113" t="s">
        <v>118</v>
      </c>
      <c r="BA113" t="s">
        <v>118</v>
      </c>
      <c r="BB113" t="s">
        <v>118</v>
      </c>
      <c r="BC113" t="s">
        <v>118</v>
      </c>
      <c r="BD113" t="s">
        <v>118</v>
      </c>
      <c r="BE113" t="s">
        <v>118</v>
      </c>
      <c r="BF113" t="s">
        <v>118</v>
      </c>
      <c r="BG113" t="s">
        <v>1208</v>
      </c>
      <c r="BH113" t="s">
        <v>120</v>
      </c>
      <c r="BI113" t="s">
        <v>1208</v>
      </c>
      <c r="BJ113" t="s">
        <v>120</v>
      </c>
      <c r="BK113">
        <v>1</v>
      </c>
      <c r="BL113" t="s">
        <v>120</v>
      </c>
      <c r="BM113">
        <v>0</v>
      </c>
      <c r="BN113" t="s">
        <v>120</v>
      </c>
      <c r="BO113">
        <v>0</v>
      </c>
      <c r="BP113" t="s">
        <v>120</v>
      </c>
      <c r="BQ113">
        <v>0</v>
      </c>
      <c r="BR113" t="s">
        <v>146</v>
      </c>
      <c r="BS113">
        <v>0</v>
      </c>
      <c r="BT113" t="s">
        <v>120</v>
      </c>
      <c r="BU113">
        <v>0</v>
      </c>
      <c r="BV113" t="s">
        <v>120</v>
      </c>
      <c r="BW113" t="s">
        <v>324</v>
      </c>
      <c r="BX113" t="s">
        <v>324</v>
      </c>
      <c r="BY113" t="s">
        <v>324</v>
      </c>
      <c r="BZ113" t="s">
        <v>324</v>
      </c>
      <c r="CA113" t="s">
        <v>324</v>
      </c>
      <c r="CB113" t="s">
        <v>324</v>
      </c>
      <c r="CC113" t="s">
        <v>324</v>
      </c>
      <c r="CD113" t="s">
        <v>324</v>
      </c>
      <c r="CE113" t="s">
        <v>324</v>
      </c>
      <c r="CF113" t="s">
        <v>324</v>
      </c>
      <c r="CG113" t="s">
        <v>324</v>
      </c>
      <c r="CH113" t="s">
        <v>324</v>
      </c>
      <c r="CI113">
        <v>1</v>
      </c>
      <c r="CJ113">
        <v>9.0909090900000003E-2</v>
      </c>
      <c r="CK113">
        <v>1</v>
      </c>
      <c r="CL113" t="s">
        <v>120</v>
      </c>
      <c r="CM113">
        <v>0</v>
      </c>
      <c r="CN113" t="s">
        <v>120</v>
      </c>
      <c r="CO113">
        <v>0</v>
      </c>
      <c r="CP113" t="s">
        <v>120</v>
      </c>
      <c r="CQ113">
        <v>1</v>
      </c>
      <c r="CR113" t="s">
        <v>120</v>
      </c>
      <c r="CS113" t="s">
        <v>118</v>
      </c>
      <c r="CT113" t="s">
        <v>118</v>
      </c>
      <c r="CU113" t="s">
        <v>118</v>
      </c>
      <c r="CV113" t="s">
        <v>118</v>
      </c>
      <c r="CW113" t="s">
        <v>118</v>
      </c>
      <c r="CX113" t="s">
        <v>118</v>
      </c>
      <c r="CY113" t="s">
        <v>118</v>
      </c>
      <c r="CZ113" t="s">
        <v>118</v>
      </c>
      <c r="DA113" t="s">
        <v>118</v>
      </c>
      <c r="DB113" t="s">
        <v>118</v>
      </c>
      <c r="DC113" t="s">
        <v>118</v>
      </c>
      <c r="DD113" t="s">
        <v>118</v>
      </c>
      <c r="DE113" t="s">
        <v>118</v>
      </c>
      <c r="DF113" t="s">
        <v>118</v>
      </c>
      <c r="DG113" t="s">
        <v>118</v>
      </c>
      <c r="DH113" t="s">
        <v>118</v>
      </c>
      <c r="DI113" t="s">
        <v>118</v>
      </c>
      <c r="DJ113" t="s">
        <v>118</v>
      </c>
      <c r="DK113" t="s">
        <v>119</v>
      </c>
      <c r="DL113" t="s">
        <v>119</v>
      </c>
      <c r="DM113" t="s">
        <v>146</v>
      </c>
      <c r="DN113" t="s">
        <v>120</v>
      </c>
      <c r="DO113">
        <v>10</v>
      </c>
      <c r="DP113" t="s">
        <v>1425</v>
      </c>
      <c r="DQ113">
        <v>8</v>
      </c>
      <c r="DR113" t="s">
        <v>1425</v>
      </c>
      <c r="DS113" t="s">
        <v>1425</v>
      </c>
      <c r="DT113" t="s">
        <v>1425</v>
      </c>
      <c r="DU113" t="s">
        <v>1425</v>
      </c>
      <c r="DV113" t="s">
        <v>1425</v>
      </c>
      <c r="DW113" t="s">
        <v>1425</v>
      </c>
      <c r="DX113" t="s">
        <v>1425</v>
      </c>
      <c r="DY113">
        <v>10</v>
      </c>
      <c r="DZ113">
        <v>10</v>
      </c>
      <c r="EA113" t="s">
        <v>1425</v>
      </c>
      <c r="EB113" t="s">
        <v>1425</v>
      </c>
      <c r="EC113" t="s">
        <v>1425</v>
      </c>
      <c r="ED113" t="s">
        <v>1425</v>
      </c>
      <c r="EE113" t="s">
        <v>1425</v>
      </c>
      <c r="EF113" t="s">
        <v>1425</v>
      </c>
      <c r="EG113" t="s">
        <v>1425</v>
      </c>
      <c r="EH113" t="s">
        <v>1425</v>
      </c>
      <c r="EI113" t="s">
        <v>1425</v>
      </c>
      <c r="EJ113" t="s">
        <v>1425</v>
      </c>
      <c r="EK113" t="s">
        <v>1425</v>
      </c>
      <c r="EL113">
        <v>8</v>
      </c>
      <c r="EM113" t="s">
        <v>1425</v>
      </c>
      <c r="EN113" t="s">
        <v>1425</v>
      </c>
      <c r="EO113">
        <v>11</v>
      </c>
      <c r="EP113">
        <v>95</v>
      </c>
      <c r="EQ113">
        <v>2</v>
      </c>
      <c r="ER113">
        <v>2</v>
      </c>
      <c r="ES113">
        <v>2</v>
      </c>
      <c r="ET113">
        <v>2</v>
      </c>
      <c r="EU113" t="s">
        <v>118</v>
      </c>
      <c r="EV113" t="s">
        <v>118</v>
      </c>
      <c r="EW113" t="s">
        <v>118</v>
      </c>
      <c r="EX113" t="s">
        <v>1410</v>
      </c>
      <c r="EY113">
        <v>1</v>
      </c>
      <c r="EZ113" t="s">
        <v>1405</v>
      </c>
      <c r="FA113">
        <v>2</v>
      </c>
      <c r="FB113" t="s">
        <v>146</v>
      </c>
      <c r="FC113">
        <v>0</v>
      </c>
      <c r="FD113" t="s">
        <v>146</v>
      </c>
      <c r="FE113">
        <v>0</v>
      </c>
      <c r="FF113">
        <v>11</v>
      </c>
      <c r="FG113">
        <v>11</v>
      </c>
      <c r="FH113">
        <v>1</v>
      </c>
      <c r="FI113" t="s">
        <v>118</v>
      </c>
      <c r="FJ113" t="s">
        <v>118</v>
      </c>
      <c r="FK113" t="s">
        <v>118</v>
      </c>
      <c r="FL113" t="s">
        <v>118</v>
      </c>
      <c r="FM113">
        <v>1</v>
      </c>
      <c r="FN113" t="s">
        <v>120</v>
      </c>
      <c r="FO113">
        <v>1</v>
      </c>
      <c r="FP113">
        <v>1</v>
      </c>
      <c r="FQ113" t="s">
        <v>120</v>
      </c>
      <c r="FR113">
        <v>1</v>
      </c>
      <c r="FS113">
        <v>0</v>
      </c>
      <c r="FT113" t="s">
        <v>118</v>
      </c>
      <c r="FU113" t="s">
        <v>118</v>
      </c>
      <c r="FV113">
        <v>0</v>
      </c>
      <c r="FW113" t="s">
        <v>118</v>
      </c>
      <c r="FX113" t="s">
        <v>118</v>
      </c>
      <c r="FY113">
        <v>0</v>
      </c>
      <c r="FZ113">
        <v>0</v>
      </c>
      <c r="GA113">
        <v>0</v>
      </c>
      <c r="GB113">
        <v>0</v>
      </c>
      <c r="GC113" t="s">
        <v>146</v>
      </c>
      <c r="GD113">
        <v>0</v>
      </c>
      <c r="GE113" t="s">
        <v>1407</v>
      </c>
      <c r="GF113">
        <v>0</v>
      </c>
      <c r="GG113">
        <v>2</v>
      </c>
      <c r="GH113">
        <v>7</v>
      </c>
      <c r="GI113">
        <v>0.2857142857142857</v>
      </c>
      <c r="GJ113">
        <v>18</v>
      </c>
      <c r="GK113">
        <v>13</v>
      </c>
      <c r="GL113">
        <v>0.72222222222222221</v>
      </c>
      <c r="GM113" t="s">
        <v>1408</v>
      </c>
      <c r="GN113" t="s">
        <v>1409</v>
      </c>
      <c r="GO113" t="s">
        <v>1409</v>
      </c>
      <c r="GP113" t="s">
        <v>1409</v>
      </c>
    </row>
    <row r="114" spans="1:198" x14ac:dyDescent="0.25">
      <c r="A114" t="s">
        <v>638</v>
      </c>
      <c r="B114" t="s">
        <v>639</v>
      </c>
      <c r="C114" t="s">
        <v>131</v>
      </c>
      <c r="D114" t="s">
        <v>1545</v>
      </c>
      <c r="E114">
        <v>0.66670000000000007</v>
      </c>
      <c r="F114" t="s">
        <v>146</v>
      </c>
      <c r="G114">
        <v>0.66670000000000007</v>
      </c>
      <c r="H114" t="s">
        <v>146</v>
      </c>
      <c r="I114">
        <v>0.33329999999999999</v>
      </c>
      <c r="J114" t="s">
        <v>146</v>
      </c>
      <c r="K114">
        <v>1</v>
      </c>
      <c r="L114" t="s">
        <v>120</v>
      </c>
      <c r="M114">
        <v>1</v>
      </c>
      <c r="N114" t="s">
        <v>120</v>
      </c>
      <c r="O114">
        <v>1</v>
      </c>
      <c r="P114" t="s">
        <v>120</v>
      </c>
      <c r="Q114">
        <v>1</v>
      </c>
      <c r="R114" t="s">
        <v>120</v>
      </c>
      <c r="S114">
        <v>1</v>
      </c>
      <c r="T114" t="s">
        <v>120</v>
      </c>
      <c r="U114">
        <v>1</v>
      </c>
      <c r="V114" t="s">
        <v>120</v>
      </c>
      <c r="W114">
        <v>0.05</v>
      </c>
      <c r="X114" t="s">
        <v>146</v>
      </c>
      <c r="Y114">
        <v>0</v>
      </c>
      <c r="Z114" t="s">
        <v>146</v>
      </c>
      <c r="AA114">
        <v>0</v>
      </c>
      <c r="AB114" t="s">
        <v>146</v>
      </c>
      <c r="AC114">
        <v>0</v>
      </c>
      <c r="AD114" t="s">
        <v>146</v>
      </c>
      <c r="AE114">
        <v>0</v>
      </c>
      <c r="AF114" t="s">
        <v>146</v>
      </c>
      <c r="AG114">
        <v>0</v>
      </c>
      <c r="AH114" t="s">
        <v>146</v>
      </c>
      <c r="AI114" t="s">
        <v>118</v>
      </c>
      <c r="AJ114" t="s">
        <v>118</v>
      </c>
      <c r="AK114">
        <v>0</v>
      </c>
      <c r="AL114" t="s">
        <v>146</v>
      </c>
      <c r="AM114">
        <v>0.5</v>
      </c>
      <c r="AN114" t="s">
        <v>1209</v>
      </c>
      <c r="AO114" t="s">
        <v>118</v>
      </c>
      <c r="AP114" t="s">
        <v>118</v>
      </c>
      <c r="AQ114">
        <v>0</v>
      </c>
      <c r="AR114" t="s">
        <v>146</v>
      </c>
      <c r="AS114">
        <v>0</v>
      </c>
      <c r="AT114" t="s">
        <v>146</v>
      </c>
      <c r="AU114">
        <v>7.0999999999999994E-2</v>
      </c>
      <c r="AV114" t="s">
        <v>120</v>
      </c>
      <c r="AW114">
        <v>0.11799999999999999</v>
      </c>
      <c r="AX114" t="s">
        <v>120</v>
      </c>
      <c r="AY114">
        <v>0.27800000000000002</v>
      </c>
      <c r="AZ114" t="s">
        <v>146</v>
      </c>
      <c r="BA114">
        <v>6.0999999999999999E-2</v>
      </c>
      <c r="BB114" t="s">
        <v>120</v>
      </c>
      <c r="BC114">
        <v>7.8E-2</v>
      </c>
      <c r="BD114" t="s">
        <v>1209</v>
      </c>
      <c r="BE114">
        <v>7.3999999999999996E-2</v>
      </c>
      <c r="BF114" t="s">
        <v>120</v>
      </c>
      <c r="BG114" t="s">
        <v>1208</v>
      </c>
      <c r="BH114" t="s">
        <v>120</v>
      </c>
      <c r="BI114" t="s">
        <v>1208</v>
      </c>
      <c r="BJ114" t="s">
        <v>120</v>
      </c>
      <c r="BK114">
        <v>0.79220000000000002</v>
      </c>
      <c r="BL114" t="s">
        <v>120</v>
      </c>
      <c r="BM114">
        <v>5.1900000000000002E-2</v>
      </c>
      <c r="BN114" t="s">
        <v>120</v>
      </c>
      <c r="BO114">
        <v>1.3000000000000001E-2</v>
      </c>
      <c r="BP114" t="s">
        <v>146</v>
      </c>
      <c r="BQ114">
        <v>0.66670000000000007</v>
      </c>
      <c r="BR114" t="s">
        <v>120</v>
      </c>
      <c r="BS114">
        <v>0</v>
      </c>
      <c r="BT114" t="s">
        <v>120</v>
      </c>
      <c r="BU114">
        <v>0</v>
      </c>
      <c r="BV114" t="s">
        <v>120</v>
      </c>
      <c r="BW114">
        <v>1</v>
      </c>
      <c r="BX114" t="s">
        <v>120</v>
      </c>
      <c r="BY114">
        <v>0.83329999999999993</v>
      </c>
      <c r="BZ114" t="s">
        <v>120</v>
      </c>
      <c r="CA114">
        <v>0.75</v>
      </c>
      <c r="CB114" t="s">
        <v>146</v>
      </c>
      <c r="CC114">
        <v>0.83329999999999993</v>
      </c>
      <c r="CD114" t="s">
        <v>120</v>
      </c>
      <c r="CE114">
        <v>1</v>
      </c>
      <c r="CF114" t="s">
        <v>120</v>
      </c>
      <c r="CG114">
        <v>0.83329999999999993</v>
      </c>
      <c r="CH114" t="s">
        <v>120</v>
      </c>
      <c r="CI114">
        <v>98</v>
      </c>
      <c r="CJ114">
        <v>0.60869565219999999</v>
      </c>
      <c r="CK114">
        <v>0.98979591840000003</v>
      </c>
      <c r="CL114" t="s">
        <v>120</v>
      </c>
      <c r="CM114">
        <v>1.3414733414733415</v>
      </c>
      <c r="CN114" t="s">
        <v>120</v>
      </c>
      <c r="CO114">
        <v>1.72</v>
      </c>
      <c r="CP114" t="s">
        <v>120</v>
      </c>
      <c r="CQ114">
        <v>1</v>
      </c>
      <c r="CR114" t="s">
        <v>120</v>
      </c>
      <c r="CS114">
        <v>1</v>
      </c>
      <c r="CT114" t="s">
        <v>120</v>
      </c>
      <c r="CU114">
        <v>1</v>
      </c>
      <c r="CV114" t="s">
        <v>120</v>
      </c>
      <c r="CW114">
        <v>0.33329999999999999</v>
      </c>
      <c r="CX114" t="s">
        <v>146</v>
      </c>
      <c r="CY114">
        <v>0</v>
      </c>
      <c r="CZ114">
        <v>0</v>
      </c>
      <c r="DA114">
        <v>0</v>
      </c>
      <c r="DB114" t="s">
        <v>146</v>
      </c>
      <c r="DC114">
        <v>0</v>
      </c>
      <c r="DD114" t="s">
        <v>146</v>
      </c>
      <c r="DE114">
        <v>0</v>
      </c>
      <c r="DF114" t="s">
        <v>146</v>
      </c>
      <c r="DG114" t="s">
        <v>118</v>
      </c>
      <c r="DH114" t="s">
        <v>118</v>
      </c>
      <c r="DI114" t="s">
        <v>118</v>
      </c>
      <c r="DJ114" t="s">
        <v>118</v>
      </c>
      <c r="DK114" t="s">
        <v>119</v>
      </c>
      <c r="DL114" t="s">
        <v>119</v>
      </c>
      <c r="DM114" t="s">
        <v>120</v>
      </c>
      <c r="DN114" t="s">
        <v>120</v>
      </c>
      <c r="DO114">
        <v>99</v>
      </c>
      <c r="DP114">
        <v>64</v>
      </c>
      <c r="DQ114">
        <v>39</v>
      </c>
      <c r="DR114" t="s">
        <v>1425</v>
      </c>
      <c r="DS114" t="s">
        <v>1425</v>
      </c>
      <c r="DT114" t="s">
        <v>1425</v>
      </c>
      <c r="DU114">
        <v>69</v>
      </c>
      <c r="DV114">
        <v>18</v>
      </c>
      <c r="DW114">
        <v>36</v>
      </c>
      <c r="DX114">
        <v>9</v>
      </c>
      <c r="DY114">
        <v>154</v>
      </c>
      <c r="DZ114">
        <v>122</v>
      </c>
      <c r="EA114">
        <v>8</v>
      </c>
      <c r="EB114" t="s">
        <v>1425</v>
      </c>
      <c r="EC114">
        <v>15</v>
      </c>
      <c r="ED114" t="s">
        <v>1425</v>
      </c>
      <c r="EE114" t="s">
        <v>1425</v>
      </c>
      <c r="EF114" t="s">
        <v>1425</v>
      </c>
      <c r="EG114">
        <v>7</v>
      </c>
      <c r="EH114">
        <v>8</v>
      </c>
      <c r="EI114" t="s">
        <v>1425</v>
      </c>
      <c r="EJ114">
        <v>16</v>
      </c>
      <c r="EK114">
        <v>62</v>
      </c>
      <c r="EL114">
        <v>51</v>
      </c>
      <c r="EM114" t="s">
        <v>1425</v>
      </c>
      <c r="EN114" t="s">
        <v>1425</v>
      </c>
      <c r="EO114">
        <v>163</v>
      </c>
      <c r="EP114">
        <v>837</v>
      </c>
      <c r="EQ114">
        <v>2</v>
      </c>
      <c r="ER114">
        <v>2</v>
      </c>
      <c r="ES114">
        <v>2</v>
      </c>
      <c r="ET114">
        <v>2</v>
      </c>
      <c r="EU114">
        <v>2</v>
      </c>
      <c r="EV114">
        <v>1</v>
      </c>
      <c r="EW114">
        <v>0</v>
      </c>
      <c r="EX114" t="s">
        <v>1410</v>
      </c>
      <c r="EY114">
        <v>1</v>
      </c>
      <c r="EZ114" t="s">
        <v>1405</v>
      </c>
      <c r="FA114">
        <v>2</v>
      </c>
      <c r="FB114" t="s">
        <v>120</v>
      </c>
      <c r="FC114">
        <v>1</v>
      </c>
      <c r="FD114" t="s">
        <v>120</v>
      </c>
      <c r="FE114">
        <v>1</v>
      </c>
      <c r="FF114">
        <v>16</v>
      </c>
      <c r="FG114">
        <v>16</v>
      </c>
      <c r="FH114">
        <v>1</v>
      </c>
      <c r="FI114">
        <v>0.66670000000000007</v>
      </c>
      <c r="FJ114" t="s">
        <v>146</v>
      </c>
      <c r="FK114">
        <v>0</v>
      </c>
      <c r="FL114">
        <v>0</v>
      </c>
      <c r="FM114">
        <v>1</v>
      </c>
      <c r="FN114" t="s">
        <v>120</v>
      </c>
      <c r="FO114">
        <v>1</v>
      </c>
      <c r="FP114">
        <v>1</v>
      </c>
      <c r="FQ114" t="s">
        <v>120</v>
      </c>
      <c r="FR114">
        <v>1</v>
      </c>
      <c r="FS114">
        <v>0</v>
      </c>
      <c r="FT114">
        <v>0</v>
      </c>
      <c r="FU114">
        <v>0</v>
      </c>
      <c r="FV114">
        <v>0</v>
      </c>
      <c r="FW114">
        <v>0</v>
      </c>
      <c r="FX114">
        <v>0</v>
      </c>
      <c r="FY114">
        <v>0</v>
      </c>
      <c r="FZ114">
        <v>1</v>
      </c>
      <c r="GA114">
        <v>0</v>
      </c>
      <c r="GB114">
        <v>1</v>
      </c>
      <c r="GC114" t="s">
        <v>120</v>
      </c>
      <c r="GD114">
        <v>1</v>
      </c>
      <c r="GE114" t="s">
        <v>1407</v>
      </c>
      <c r="GF114">
        <v>0</v>
      </c>
      <c r="GG114">
        <v>5</v>
      </c>
      <c r="GH114">
        <v>16</v>
      </c>
      <c r="GI114">
        <v>0.3125</v>
      </c>
      <c r="GJ114">
        <v>32</v>
      </c>
      <c r="GK114">
        <v>21</v>
      </c>
      <c r="GL114">
        <v>0.65625</v>
      </c>
      <c r="GM114" t="s">
        <v>1411</v>
      </c>
      <c r="GN114" t="s">
        <v>1409</v>
      </c>
      <c r="GO114" t="s">
        <v>1408</v>
      </c>
      <c r="GP114" t="s">
        <v>1408</v>
      </c>
    </row>
    <row r="115" spans="1:198" x14ac:dyDescent="0.25">
      <c r="A115" t="s">
        <v>805</v>
      </c>
      <c r="B115" t="s">
        <v>806</v>
      </c>
      <c r="C115" t="s">
        <v>131</v>
      </c>
      <c r="D115" t="s">
        <v>1567</v>
      </c>
      <c r="E115" t="s">
        <v>118</v>
      </c>
      <c r="F115" t="s">
        <v>118</v>
      </c>
      <c r="G115" t="s">
        <v>118</v>
      </c>
      <c r="H115" t="s">
        <v>118</v>
      </c>
      <c r="I115" t="s">
        <v>118</v>
      </c>
      <c r="J115" t="s">
        <v>118</v>
      </c>
      <c r="K115">
        <v>1</v>
      </c>
      <c r="L115" t="s">
        <v>120</v>
      </c>
      <c r="M115">
        <v>1</v>
      </c>
      <c r="N115" t="s">
        <v>120</v>
      </c>
      <c r="O115">
        <v>1</v>
      </c>
      <c r="P115" t="s">
        <v>120</v>
      </c>
      <c r="Q115">
        <v>1</v>
      </c>
      <c r="R115" t="s">
        <v>120</v>
      </c>
      <c r="S115">
        <v>1</v>
      </c>
      <c r="T115" t="s">
        <v>120</v>
      </c>
      <c r="U115">
        <v>1</v>
      </c>
      <c r="V115" t="s">
        <v>120</v>
      </c>
      <c r="W115">
        <v>0</v>
      </c>
      <c r="X115" t="s">
        <v>146</v>
      </c>
      <c r="Y115">
        <v>0</v>
      </c>
      <c r="Z115" t="s">
        <v>146</v>
      </c>
      <c r="AA115">
        <v>0</v>
      </c>
      <c r="AB115" t="s">
        <v>146</v>
      </c>
      <c r="AC115">
        <v>0</v>
      </c>
      <c r="AD115" t="s">
        <v>146</v>
      </c>
      <c r="AE115">
        <v>0</v>
      </c>
      <c r="AF115" t="s">
        <v>146</v>
      </c>
      <c r="AG115">
        <v>0</v>
      </c>
      <c r="AH115" t="s">
        <v>146</v>
      </c>
      <c r="AI115" t="s">
        <v>118</v>
      </c>
      <c r="AJ115" t="s">
        <v>118</v>
      </c>
      <c r="AK115" t="s">
        <v>118</v>
      </c>
      <c r="AL115" t="s">
        <v>118</v>
      </c>
      <c r="AM115" t="s">
        <v>118</v>
      </c>
      <c r="AN115" t="s">
        <v>118</v>
      </c>
      <c r="AO115" t="s">
        <v>118</v>
      </c>
      <c r="AP115" t="s">
        <v>118</v>
      </c>
      <c r="AQ115" t="s">
        <v>118</v>
      </c>
      <c r="AR115" t="s">
        <v>118</v>
      </c>
      <c r="AS115" t="s">
        <v>118</v>
      </c>
      <c r="AT115" t="s">
        <v>118</v>
      </c>
      <c r="AU115">
        <v>5.8999999999999997E-2</v>
      </c>
      <c r="AV115" t="s">
        <v>120</v>
      </c>
      <c r="AW115">
        <v>0</v>
      </c>
      <c r="AX115" t="s">
        <v>120</v>
      </c>
      <c r="AY115">
        <v>4.4999999999999998E-2</v>
      </c>
      <c r="AZ115" t="s">
        <v>120</v>
      </c>
      <c r="BA115">
        <v>0.11799999999999999</v>
      </c>
      <c r="BB115" t="s">
        <v>120</v>
      </c>
      <c r="BC115">
        <v>0</v>
      </c>
      <c r="BD115" t="s">
        <v>120</v>
      </c>
      <c r="BE115">
        <v>0</v>
      </c>
      <c r="BF115" t="s">
        <v>120</v>
      </c>
      <c r="BG115" t="s">
        <v>1208</v>
      </c>
      <c r="BH115" t="s">
        <v>120</v>
      </c>
      <c r="BI115" t="s">
        <v>1208</v>
      </c>
      <c r="BJ115" t="s">
        <v>120</v>
      </c>
      <c r="BK115">
        <v>1</v>
      </c>
      <c r="BL115" t="s">
        <v>120</v>
      </c>
      <c r="BM115">
        <v>0</v>
      </c>
      <c r="BN115" t="s">
        <v>120</v>
      </c>
      <c r="BO115">
        <v>0</v>
      </c>
      <c r="BP115" t="s">
        <v>120</v>
      </c>
      <c r="BQ115" t="s">
        <v>118</v>
      </c>
      <c r="BR115" t="s">
        <v>118</v>
      </c>
      <c r="BS115" t="s">
        <v>118</v>
      </c>
      <c r="BT115" t="s">
        <v>118</v>
      </c>
      <c r="BU115" t="s">
        <v>118</v>
      </c>
      <c r="BV115" t="s">
        <v>118</v>
      </c>
      <c r="BW115" t="s">
        <v>118</v>
      </c>
      <c r="BX115" t="s">
        <v>118</v>
      </c>
      <c r="BY115" t="s">
        <v>118</v>
      </c>
      <c r="BZ115" t="s">
        <v>118</v>
      </c>
      <c r="CA115" t="s">
        <v>118</v>
      </c>
      <c r="CB115" t="s">
        <v>118</v>
      </c>
      <c r="CC115" t="s">
        <v>118</v>
      </c>
      <c r="CD115" t="s">
        <v>118</v>
      </c>
      <c r="CE115" t="s">
        <v>118</v>
      </c>
      <c r="CF115" t="s">
        <v>118</v>
      </c>
      <c r="CG115" t="s">
        <v>118</v>
      </c>
      <c r="CH115" t="s">
        <v>118</v>
      </c>
      <c r="CI115">
        <v>16</v>
      </c>
      <c r="CJ115">
        <v>0.34782608699999995</v>
      </c>
      <c r="CK115">
        <v>0.9375</v>
      </c>
      <c r="CL115" t="s">
        <v>1209</v>
      </c>
      <c r="CM115">
        <v>1.436491935483871</v>
      </c>
      <c r="CN115" t="s">
        <v>120</v>
      </c>
      <c r="CO115">
        <v>2.2799999999999998</v>
      </c>
      <c r="CP115" t="s">
        <v>120</v>
      </c>
      <c r="CQ115">
        <v>1</v>
      </c>
      <c r="CR115" t="s">
        <v>120</v>
      </c>
      <c r="CS115" t="s">
        <v>118</v>
      </c>
      <c r="CT115" t="s">
        <v>118</v>
      </c>
      <c r="CU115">
        <v>1</v>
      </c>
      <c r="CV115" t="s">
        <v>120</v>
      </c>
      <c r="CW115" t="s">
        <v>118</v>
      </c>
      <c r="CX115" t="s">
        <v>118</v>
      </c>
      <c r="CY115" t="s">
        <v>118</v>
      </c>
      <c r="CZ115" t="s">
        <v>118</v>
      </c>
      <c r="DA115" t="s">
        <v>118</v>
      </c>
      <c r="DB115" t="s">
        <v>118</v>
      </c>
      <c r="DC115" t="s">
        <v>118</v>
      </c>
      <c r="DD115" t="s">
        <v>118</v>
      </c>
      <c r="DE115" t="s">
        <v>118</v>
      </c>
      <c r="DF115" t="s">
        <v>118</v>
      </c>
      <c r="DG115" t="s">
        <v>118</v>
      </c>
      <c r="DH115" t="s">
        <v>118</v>
      </c>
      <c r="DI115" t="s">
        <v>118</v>
      </c>
      <c r="DJ115" t="s">
        <v>118</v>
      </c>
      <c r="DK115" t="s">
        <v>119</v>
      </c>
      <c r="DL115" t="s">
        <v>119</v>
      </c>
      <c r="DM115" t="s">
        <v>120</v>
      </c>
      <c r="DN115" t="s">
        <v>120</v>
      </c>
      <c r="DO115">
        <v>35</v>
      </c>
      <c r="DP115">
        <v>11</v>
      </c>
      <c r="DQ115">
        <v>15</v>
      </c>
      <c r="DR115" t="s">
        <v>1425</v>
      </c>
      <c r="DS115" t="s">
        <v>1425</v>
      </c>
      <c r="DT115" t="s">
        <v>1425</v>
      </c>
      <c r="DU115">
        <v>18</v>
      </c>
      <c r="DV115">
        <v>9</v>
      </c>
      <c r="DW115" t="s">
        <v>1425</v>
      </c>
      <c r="DX115" t="s">
        <v>1425</v>
      </c>
      <c r="DY115">
        <v>46</v>
      </c>
      <c r="DZ115">
        <v>46</v>
      </c>
      <c r="EA115" t="s">
        <v>1425</v>
      </c>
      <c r="EB115" t="s">
        <v>1425</v>
      </c>
      <c r="EC115">
        <v>4</v>
      </c>
      <c r="ED115" t="s">
        <v>1425</v>
      </c>
      <c r="EE115" t="s">
        <v>1425</v>
      </c>
      <c r="EF115" t="s">
        <v>1425</v>
      </c>
      <c r="EG115" t="s">
        <v>1425</v>
      </c>
      <c r="EH115">
        <v>4</v>
      </c>
      <c r="EI115" t="s">
        <v>1425</v>
      </c>
      <c r="EJ115">
        <v>9</v>
      </c>
      <c r="EK115">
        <v>23</v>
      </c>
      <c r="EL115">
        <v>5</v>
      </c>
      <c r="EM115" t="s">
        <v>1425</v>
      </c>
      <c r="EN115" t="s">
        <v>1425</v>
      </c>
      <c r="EO115">
        <v>46</v>
      </c>
      <c r="EP115">
        <v>269</v>
      </c>
      <c r="EQ115">
        <v>2</v>
      </c>
      <c r="ER115">
        <v>2</v>
      </c>
      <c r="ES115">
        <v>2</v>
      </c>
      <c r="ET115">
        <v>2</v>
      </c>
      <c r="EU115" t="s">
        <v>118</v>
      </c>
      <c r="EV115">
        <v>1</v>
      </c>
      <c r="EW115" t="s">
        <v>118</v>
      </c>
      <c r="EX115" t="s">
        <v>1410</v>
      </c>
      <c r="EY115">
        <v>1</v>
      </c>
      <c r="EZ115" t="s">
        <v>1405</v>
      </c>
      <c r="FA115">
        <v>2</v>
      </c>
      <c r="FB115" t="s">
        <v>120</v>
      </c>
      <c r="FC115">
        <v>1</v>
      </c>
      <c r="FD115" t="s">
        <v>120</v>
      </c>
      <c r="FE115">
        <v>1</v>
      </c>
      <c r="FF115">
        <v>12</v>
      </c>
      <c r="FG115">
        <v>12</v>
      </c>
      <c r="FH115">
        <v>1</v>
      </c>
      <c r="FI115" t="s">
        <v>118</v>
      </c>
      <c r="FJ115" t="s">
        <v>118</v>
      </c>
      <c r="FK115" t="s">
        <v>118</v>
      </c>
      <c r="FL115" t="s">
        <v>118</v>
      </c>
      <c r="FM115">
        <v>1</v>
      </c>
      <c r="FN115" t="s">
        <v>120</v>
      </c>
      <c r="FO115">
        <v>1</v>
      </c>
      <c r="FP115">
        <v>1</v>
      </c>
      <c r="FQ115" t="s">
        <v>120</v>
      </c>
      <c r="FR115">
        <v>1</v>
      </c>
      <c r="FS115">
        <v>0</v>
      </c>
      <c r="FT115">
        <v>0</v>
      </c>
      <c r="FU115">
        <v>0</v>
      </c>
      <c r="FV115">
        <v>0</v>
      </c>
      <c r="FW115">
        <v>0</v>
      </c>
      <c r="FX115">
        <v>0</v>
      </c>
      <c r="FY115">
        <v>0</v>
      </c>
      <c r="FZ115" t="s">
        <v>118</v>
      </c>
      <c r="GA115" t="s">
        <v>118</v>
      </c>
      <c r="GB115" t="s">
        <v>118</v>
      </c>
      <c r="GC115" t="s">
        <v>120</v>
      </c>
      <c r="GD115">
        <v>1</v>
      </c>
      <c r="GE115" t="s">
        <v>1406</v>
      </c>
      <c r="GF115">
        <v>2</v>
      </c>
      <c r="GG115">
        <v>5</v>
      </c>
      <c r="GH115">
        <v>8</v>
      </c>
      <c r="GI115">
        <v>0.625</v>
      </c>
      <c r="GJ115">
        <v>20</v>
      </c>
      <c r="GK115">
        <v>17</v>
      </c>
      <c r="GL115">
        <v>0.85</v>
      </c>
      <c r="GM115" t="s">
        <v>1409</v>
      </c>
      <c r="GN115" t="s">
        <v>1408</v>
      </c>
      <c r="GO115" t="s">
        <v>1408</v>
      </c>
      <c r="GP115" t="s">
        <v>1409</v>
      </c>
    </row>
    <row r="116" spans="1:198" x14ac:dyDescent="0.25">
      <c r="A116" t="s">
        <v>1148</v>
      </c>
      <c r="B116" t="s">
        <v>1149</v>
      </c>
      <c r="C116" t="s">
        <v>131</v>
      </c>
      <c r="D116" t="s">
        <v>1568</v>
      </c>
      <c r="E116">
        <v>0.75</v>
      </c>
      <c r="F116" t="s">
        <v>146</v>
      </c>
      <c r="G116">
        <v>0.75</v>
      </c>
      <c r="H116" t="s">
        <v>146</v>
      </c>
      <c r="I116">
        <v>0.25</v>
      </c>
      <c r="J116" t="s">
        <v>146</v>
      </c>
      <c r="K116">
        <v>1</v>
      </c>
      <c r="L116" t="s">
        <v>120</v>
      </c>
      <c r="M116">
        <v>1</v>
      </c>
      <c r="N116" t="s">
        <v>120</v>
      </c>
      <c r="O116">
        <v>1</v>
      </c>
      <c r="P116" t="s">
        <v>120</v>
      </c>
      <c r="Q116">
        <v>1</v>
      </c>
      <c r="R116" t="s">
        <v>120</v>
      </c>
      <c r="S116">
        <v>1</v>
      </c>
      <c r="T116" t="s">
        <v>120</v>
      </c>
      <c r="U116">
        <v>1</v>
      </c>
      <c r="V116" t="s">
        <v>120</v>
      </c>
      <c r="W116">
        <v>0.18179999999999999</v>
      </c>
      <c r="X116" t="s">
        <v>120</v>
      </c>
      <c r="Y116">
        <v>0</v>
      </c>
      <c r="Z116" t="s">
        <v>146</v>
      </c>
      <c r="AA116">
        <v>0</v>
      </c>
      <c r="AB116" t="s">
        <v>146</v>
      </c>
      <c r="AC116">
        <v>0.18179999999999999</v>
      </c>
      <c r="AD116" t="s">
        <v>120</v>
      </c>
      <c r="AE116">
        <v>0</v>
      </c>
      <c r="AF116" t="s">
        <v>146</v>
      </c>
      <c r="AG116">
        <v>0</v>
      </c>
      <c r="AH116" t="s">
        <v>146</v>
      </c>
      <c r="AI116" t="s">
        <v>118</v>
      </c>
      <c r="AJ116" t="s">
        <v>118</v>
      </c>
      <c r="AK116" t="s">
        <v>118</v>
      </c>
      <c r="AL116" t="s">
        <v>118</v>
      </c>
      <c r="AM116" t="s">
        <v>118</v>
      </c>
      <c r="AN116" t="s">
        <v>118</v>
      </c>
      <c r="AO116" t="s">
        <v>118</v>
      </c>
      <c r="AP116" t="s">
        <v>118</v>
      </c>
      <c r="AQ116" t="s">
        <v>118</v>
      </c>
      <c r="AR116" t="s">
        <v>118</v>
      </c>
      <c r="AS116" t="s">
        <v>118</v>
      </c>
      <c r="AT116" t="s">
        <v>118</v>
      </c>
      <c r="AU116">
        <v>0.20300000000000001</v>
      </c>
      <c r="AV116" t="s">
        <v>146</v>
      </c>
      <c r="AW116">
        <v>0.22900000000000001</v>
      </c>
      <c r="AX116" t="s">
        <v>146</v>
      </c>
      <c r="AY116">
        <v>0.40500000000000003</v>
      </c>
      <c r="AZ116" t="s">
        <v>146</v>
      </c>
      <c r="BA116">
        <v>8.6999999999999994E-2</v>
      </c>
      <c r="BB116" t="s">
        <v>120</v>
      </c>
      <c r="BC116">
        <v>0.128</v>
      </c>
      <c r="BD116" t="s">
        <v>146</v>
      </c>
      <c r="BE116">
        <v>0.21600000000000003</v>
      </c>
      <c r="BF116" t="s">
        <v>146</v>
      </c>
      <c r="BG116" t="s">
        <v>1208</v>
      </c>
      <c r="BH116" t="s">
        <v>120</v>
      </c>
      <c r="BI116" t="s">
        <v>1208</v>
      </c>
      <c r="BJ116" t="s">
        <v>120</v>
      </c>
      <c r="BK116">
        <v>0.86790000000000012</v>
      </c>
      <c r="BL116" t="s">
        <v>120</v>
      </c>
      <c r="BM116">
        <v>2.8300000000000002E-2</v>
      </c>
      <c r="BN116" t="s">
        <v>120</v>
      </c>
      <c r="BO116">
        <v>0</v>
      </c>
      <c r="BP116" t="s">
        <v>120</v>
      </c>
      <c r="BQ116">
        <v>0.6875</v>
      </c>
      <c r="BR116" t="s">
        <v>120</v>
      </c>
      <c r="BS116">
        <v>0.125</v>
      </c>
      <c r="BT116" t="s">
        <v>120</v>
      </c>
      <c r="BU116">
        <v>0</v>
      </c>
      <c r="BV116" t="s">
        <v>120</v>
      </c>
      <c r="BW116">
        <v>1</v>
      </c>
      <c r="BX116" t="s">
        <v>120</v>
      </c>
      <c r="BY116">
        <v>0.75</v>
      </c>
      <c r="BZ116" t="s">
        <v>120</v>
      </c>
      <c r="CA116">
        <v>1</v>
      </c>
      <c r="CB116" t="s">
        <v>120</v>
      </c>
      <c r="CC116">
        <v>0.875</v>
      </c>
      <c r="CD116" t="s">
        <v>120</v>
      </c>
      <c r="CE116">
        <v>1</v>
      </c>
      <c r="CF116" t="s">
        <v>120</v>
      </c>
      <c r="CG116">
        <v>0.875</v>
      </c>
      <c r="CH116" t="s">
        <v>120</v>
      </c>
      <c r="CI116">
        <v>86</v>
      </c>
      <c r="CJ116">
        <v>0.70491803279999998</v>
      </c>
      <c r="CK116">
        <v>0.9767441859999999</v>
      </c>
      <c r="CL116" t="s">
        <v>120</v>
      </c>
      <c r="CM116">
        <v>1.4033412887828163</v>
      </c>
      <c r="CN116" t="s">
        <v>120</v>
      </c>
      <c r="CO116">
        <v>1.36</v>
      </c>
      <c r="CP116" t="s">
        <v>120</v>
      </c>
      <c r="CQ116">
        <v>1</v>
      </c>
      <c r="CR116" t="s">
        <v>120</v>
      </c>
      <c r="CS116">
        <v>1</v>
      </c>
      <c r="CT116" t="s">
        <v>120</v>
      </c>
      <c r="CU116">
        <v>1</v>
      </c>
      <c r="CV116" t="s">
        <v>120</v>
      </c>
      <c r="CW116" t="s">
        <v>118</v>
      </c>
      <c r="CX116" t="s">
        <v>118</v>
      </c>
      <c r="CY116">
        <v>0</v>
      </c>
      <c r="CZ116">
        <v>0</v>
      </c>
      <c r="DA116">
        <v>0</v>
      </c>
      <c r="DB116" t="s">
        <v>146</v>
      </c>
      <c r="DC116">
        <v>0</v>
      </c>
      <c r="DD116" t="s">
        <v>146</v>
      </c>
      <c r="DE116">
        <v>0</v>
      </c>
      <c r="DF116" t="s">
        <v>146</v>
      </c>
      <c r="DG116" t="s">
        <v>118</v>
      </c>
      <c r="DH116" t="s">
        <v>118</v>
      </c>
      <c r="DI116" t="s">
        <v>118</v>
      </c>
      <c r="DJ116" t="s">
        <v>118</v>
      </c>
      <c r="DK116" t="s">
        <v>119</v>
      </c>
      <c r="DL116" t="s">
        <v>119</v>
      </c>
      <c r="DM116" t="s">
        <v>146</v>
      </c>
      <c r="DN116" t="s">
        <v>120</v>
      </c>
      <c r="DO116">
        <v>78</v>
      </c>
      <c r="DP116">
        <v>44</v>
      </c>
      <c r="DQ116" t="s">
        <v>1425</v>
      </c>
      <c r="DR116" t="s">
        <v>1425</v>
      </c>
      <c r="DS116" t="s">
        <v>1425</v>
      </c>
      <c r="DT116" t="s">
        <v>1425</v>
      </c>
      <c r="DU116">
        <v>99</v>
      </c>
      <c r="DV116">
        <v>12</v>
      </c>
      <c r="DW116">
        <v>8</v>
      </c>
      <c r="DX116">
        <v>16</v>
      </c>
      <c r="DY116">
        <v>106</v>
      </c>
      <c r="DZ116">
        <v>92</v>
      </c>
      <c r="EA116" t="s">
        <v>1425</v>
      </c>
      <c r="EB116" t="s">
        <v>1425</v>
      </c>
      <c r="EC116">
        <v>11</v>
      </c>
      <c r="ED116" t="s">
        <v>1425</v>
      </c>
      <c r="EE116" t="s">
        <v>1425</v>
      </c>
      <c r="EF116" t="s">
        <v>1425</v>
      </c>
      <c r="EG116">
        <v>5</v>
      </c>
      <c r="EH116" t="s">
        <v>1425</v>
      </c>
      <c r="EI116" t="s">
        <v>1425</v>
      </c>
      <c r="EJ116">
        <v>21</v>
      </c>
      <c r="EK116">
        <v>47</v>
      </c>
      <c r="EL116">
        <v>35</v>
      </c>
      <c r="EM116" t="s">
        <v>1425</v>
      </c>
      <c r="EN116" t="s">
        <v>1425</v>
      </c>
      <c r="EO116">
        <v>122</v>
      </c>
      <c r="EP116">
        <v>615</v>
      </c>
      <c r="EQ116">
        <v>2</v>
      </c>
      <c r="ER116">
        <v>2</v>
      </c>
      <c r="ES116">
        <v>2</v>
      </c>
      <c r="ET116">
        <v>2</v>
      </c>
      <c r="EU116">
        <v>2</v>
      </c>
      <c r="EV116">
        <v>1</v>
      </c>
      <c r="EW116" t="s">
        <v>118</v>
      </c>
      <c r="EX116" t="s">
        <v>1410</v>
      </c>
      <c r="EY116">
        <v>1</v>
      </c>
      <c r="EZ116" t="s">
        <v>1405</v>
      </c>
      <c r="FA116">
        <v>2</v>
      </c>
      <c r="FB116" t="s">
        <v>146</v>
      </c>
      <c r="FC116">
        <v>0</v>
      </c>
      <c r="FD116" t="s">
        <v>120</v>
      </c>
      <c r="FE116">
        <v>1</v>
      </c>
      <c r="FF116">
        <v>14</v>
      </c>
      <c r="FG116">
        <v>14</v>
      </c>
      <c r="FH116">
        <v>1</v>
      </c>
      <c r="FI116">
        <v>0.75</v>
      </c>
      <c r="FJ116" t="s">
        <v>146</v>
      </c>
      <c r="FK116">
        <v>0</v>
      </c>
      <c r="FL116">
        <v>0</v>
      </c>
      <c r="FM116">
        <v>1</v>
      </c>
      <c r="FN116" t="s">
        <v>120</v>
      </c>
      <c r="FO116">
        <v>1</v>
      </c>
      <c r="FP116">
        <v>1</v>
      </c>
      <c r="FQ116" t="s">
        <v>120</v>
      </c>
      <c r="FR116">
        <v>1</v>
      </c>
      <c r="FS116">
        <v>1</v>
      </c>
      <c r="FT116">
        <v>0</v>
      </c>
      <c r="FU116">
        <v>0</v>
      </c>
      <c r="FV116">
        <v>1</v>
      </c>
      <c r="FW116">
        <v>0</v>
      </c>
      <c r="FX116">
        <v>0</v>
      </c>
      <c r="FY116">
        <v>1</v>
      </c>
      <c r="FZ116">
        <v>1</v>
      </c>
      <c r="GA116">
        <v>1</v>
      </c>
      <c r="GB116">
        <v>1</v>
      </c>
      <c r="GC116" t="s">
        <v>120</v>
      </c>
      <c r="GD116">
        <v>1</v>
      </c>
      <c r="GE116" t="s">
        <v>1407</v>
      </c>
      <c r="GF116">
        <v>0</v>
      </c>
      <c r="GG116">
        <v>9</v>
      </c>
      <c r="GH116">
        <v>16</v>
      </c>
      <c r="GI116">
        <v>0.5625</v>
      </c>
      <c r="GJ116">
        <v>30</v>
      </c>
      <c r="GK116">
        <v>23</v>
      </c>
      <c r="GL116">
        <v>0.76666666666666672</v>
      </c>
      <c r="GM116" t="s">
        <v>1408</v>
      </c>
      <c r="GN116" t="s">
        <v>1409</v>
      </c>
      <c r="GO116" t="s">
        <v>1409</v>
      </c>
      <c r="GP116" t="s">
        <v>1409</v>
      </c>
    </row>
    <row r="117" spans="1:198" x14ac:dyDescent="0.25">
      <c r="A117" t="s">
        <v>1022</v>
      </c>
      <c r="B117" t="s">
        <v>1023</v>
      </c>
      <c r="C117" t="s">
        <v>117</v>
      </c>
      <c r="D117" t="s">
        <v>1495</v>
      </c>
      <c r="E117" t="s">
        <v>118</v>
      </c>
      <c r="F117" t="s">
        <v>118</v>
      </c>
      <c r="G117" t="s">
        <v>118</v>
      </c>
      <c r="H117" t="s">
        <v>118</v>
      </c>
      <c r="I117" t="s">
        <v>118</v>
      </c>
      <c r="J117" t="s">
        <v>118</v>
      </c>
      <c r="K117">
        <v>1</v>
      </c>
      <c r="L117" t="s">
        <v>120</v>
      </c>
      <c r="M117">
        <v>1</v>
      </c>
      <c r="N117" t="s">
        <v>120</v>
      </c>
      <c r="O117" t="s">
        <v>118</v>
      </c>
      <c r="P117" t="s">
        <v>118</v>
      </c>
      <c r="Q117">
        <v>1</v>
      </c>
      <c r="R117" t="s">
        <v>120</v>
      </c>
      <c r="S117">
        <v>1</v>
      </c>
      <c r="T117" t="s">
        <v>120</v>
      </c>
      <c r="U117" t="s">
        <v>118</v>
      </c>
      <c r="V117" t="s">
        <v>118</v>
      </c>
      <c r="W117">
        <v>0.125</v>
      </c>
      <c r="X117" t="s">
        <v>120</v>
      </c>
      <c r="Y117">
        <v>0</v>
      </c>
      <c r="Z117" t="s">
        <v>146</v>
      </c>
      <c r="AA117" t="s">
        <v>118</v>
      </c>
      <c r="AB117" t="s">
        <v>118</v>
      </c>
      <c r="AC117">
        <v>0.375</v>
      </c>
      <c r="AD117" t="s">
        <v>120</v>
      </c>
      <c r="AE117">
        <v>0</v>
      </c>
      <c r="AF117" t="s">
        <v>146</v>
      </c>
      <c r="AG117" t="s">
        <v>118</v>
      </c>
      <c r="AH117" t="s">
        <v>118</v>
      </c>
      <c r="AI117" t="s">
        <v>118</v>
      </c>
      <c r="AJ117" t="s">
        <v>118</v>
      </c>
      <c r="AK117" t="s">
        <v>118</v>
      </c>
      <c r="AL117" t="s">
        <v>118</v>
      </c>
      <c r="AM117" t="s">
        <v>118</v>
      </c>
      <c r="AN117" t="s">
        <v>118</v>
      </c>
      <c r="AO117" t="s">
        <v>118</v>
      </c>
      <c r="AP117" t="s">
        <v>118</v>
      </c>
      <c r="AQ117" t="s">
        <v>118</v>
      </c>
      <c r="AR117" t="s">
        <v>118</v>
      </c>
      <c r="AS117" t="s">
        <v>118</v>
      </c>
      <c r="AT117" t="s">
        <v>118</v>
      </c>
      <c r="AU117">
        <v>0.32500000000000001</v>
      </c>
      <c r="AV117" t="s">
        <v>146</v>
      </c>
      <c r="AW117">
        <v>0.55600000000000005</v>
      </c>
      <c r="AX117" t="s">
        <v>146</v>
      </c>
      <c r="AY117" t="s">
        <v>118</v>
      </c>
      <c r="AZ117" t="s">
        <v>118</v>
      </c>
      <c r="BA117">
        <v>0.22500000000000001</v>
      </c>
      <c r="BB117" t="s">
        <v>146</v>
      </c>
      <c r="BC117">
        <v>0.111</v>
      </c>
      <c r="BD117" t="s">
        <v>146</v>
      </c>
      <c r="BE117" t="s">
        <v>118</v>
      </c>
      <c r="BF117" t="s">
        <v>118</v>
      </c>
      <c r="BG117" t="s">
        <v>1208</v>
      </c>
      <c r="BH117" t="s">
        <v>120</v>
      </c>
      <c r="BI117" t="s">
        <v>1208</v>
      </c>
      <c r="BJ117" t="s">
        <v>120</v>
      </c>
      <c r="BK117">
        <v>1</v>
      </c>
      <c r="BL117" t="s">
        <v>120</v>
      </c>
      <c r="BM117">
        <v>0</v>
      </c>
      <c r="BN117" t="s">
        <v>120</v>
      </c>
      <c r="BO117">
        <v>0</v>
      </c>
      <c r="BP117" t="s">
        <v>120</v>
      </c>
      <c r="BQ117">
        <v>0.16669999999999999</v>
      </c>
      <c r="BR117" t="s">
        <v>146</v>
      </c>
      <c r="BS117">
        <v>0</v>
      </c>
      <c r="BT117" t="s">
        <v>120</v>
      </c>
      <c r="BU117">
        <v>0</v>
      </c>
      <c r="BV117" t="s">
        <v>120</v>
      </c>
      <c r="BW117">
        <v>1</v>
      </c>
      <c r="BX117" t="s">
        <v>120</v>
      </c>
      <c r="BY117">
        <v>0.75</v>
      </c>
      <c r="BZ117" t="s">
        <v>120</v>
      </c>
      <c r="CA117">
        <v>1</v>
      </c>
      <c r="CB117" t="s">
        <v>120</v>
      </c>
      <c r="CC117">
        <v>1</v>
      </c>
      <c r="CD117" t="s">
        <v>120</v>
      </c>
      <c r="CE117">
        <v>1</v>
      </c>
      <c r="CF117" t="s">
        <v>120</v>
      </c>
      <c r="CG117">
        <v>1</v>
      </c>
      <c r="CH117" t="s">
        <v>120</v>
      </c>
      <c r="CI117">
        <v>33</v>
      </c>
      <c r="CJ117">
        <v>0.61111111110000005</v>
      </c>
      <c r="CK117">
        <v>0.93939393940000004</v>
      </c>
      <c r="CL117" t="s">
        <v>1209</v>
      </c>
      <c r="CM117">
        <v>1.0165517241379312</v>
      </c>
      <c r="CN117" t="s">
        <v>120</v>
      </c>
      <c r="CO117">
        <v>0</v>
      </c>
      <c r="CP117" t="s">
        <v>120</v>
      </c>
      <c r="CQ117">
        <v>1</v>
      </c>
      <c r="CR117" t="s">
        <v>120</v>
      </c>
      <c r="CS117" t="s">
        <v>118</v>
      </c>
      <c r="CT117" t="s">
        <v>118</v>
      </c>
      <c r="CU117">
        <v>1</v>
      </c>
      <c r="CV117" t="s">
        <v>120</v>
      </c>
      <c r="CW117" t="s">
        <v>118</v>
      </c>
      <c r="CX117" t="s">
        <v>118</v>
      </c>
      <c r="CY117" t="s">
        <v>118</v>
      </c>
      <c r="CZ117" t="s">
        <v>118</v>
      </c>
      <c r="DA117" t="s">
        <v>118</v>
      </c>
      <c r="DB117" t="s">
        <v>118</v>
      </c>
      <c r="DC117" t="s">
        <v>118</v>
      </c>
      <c r="DD117" t="s">
        <v>118</v>
      </c>
      <c r="DE117" t="s">
        <v>118</v>
      </c>
      <c r="DF117" t="s">
        <v>118</v>
      </c>
      <c r="DG117" t="s">
        <v>118</v>
      </c>
      <c r="DH117" t="s">
        <v>118</v>
      </c>
      <c r="DI117" t="s">
        <v>118</v>
      </c>
      <c r="DJ117" t="s">
        <v>118</v>
      </c>
      <c r="DK117" t="s">
        <v>119</v>
      </c>
      <c r="DL117" t="s">
        <v>119</v>
      </c>
      <c r="DM117" t="s">
        <v>120</v>
      </c>
      <c r="DN117" t="s">
        <v>120</v>
      </c>
      <c r="DO117">
        <v>32</v>
      </c>
      <c r="DP117">
        <v>25</v>
      </c>
      <c r="DQ117">
        <v>16</v>
      </c>
      <c r="DR117" t="s">
        <v>1425</v>
      </c>
      <c r="DS117">
        <v>7</v>
      </c>
      <c r="DT117" t="s">
        <v>1425</v>
      </c>
      <c r="DU117">
        <v>26</v>
      </c>
      <c r="DV117" t="s">
        <v>1425</v>
      </c>
      <c r="DW117">
        <v>8</v>
      </c>
      <c r="DX117">
        <v>6</v>
      </c>
      <c r="DY117">
        <v>51</v>
      </c>
      <c r="DZ117">
        <v>51</v>
      </c>
      <c r="EA117" t="s">
        <v>1425</v>
      </c>
      <c r="EB117" t="s">
        <v>1425</v>
      </c>
      <c r="EC117" t="s">
        <v>1425</v>
      </c>
      <c r="ED117" t="s">
        <v>1425</v>
      </c>
      <c r="EE117">
        <v>5</v>
      </c>
      <c r="EF117" t="s">
        <v>1425</v>
      </c>
      <c r="EG117">
        <v>4</v>
      </c>
      <c r="EH117" t="s">
        <v>1425</v>
      </c>
      <c r="EI117" t="s">
        <v>1425</v>
      </c>
      <c r="EJ117">
        <v>23</v>
      </c>
      <c r="EK117">
        <v>7</v>
      </c>
      <c r="EL117">
        <v>12</v>
      </c>
      <c r="EM117" t="s">
        <v>1425</v>
      </c>
      <c r="EN117" t="s">
        <v>1425</v>
      </c>
      <c r="EO117">
        <v>57</v>
      </c>
      <c r="EP117">
        <v>128</v>
      </c>
      <c r="EQ117">
        <v>2</v>
      </c>
      <c r="ER117">
        <v>2</v>
      </c>
      <c r="ES117">
        <v>2</v>
      </c>
      <c r="ET117">
        <v>2</v>
      </c>
      <c r="EU117" t="s">
        <v>118</v>
      </c>
      <c r="EV117">
        <v>1</v>
      </c>
      <c r="EW117" t="s">
        <v>118</v>
      </c>
      <c r="EX117" t="s">
        <v>1410</v>
      </c>
      <c r="EY117">
        <v>1</v>
      </c>
      <c r="EZ117" t="s">
        <v>1405</v>
      </c>
      <c r="FA117">
        <v>2</v>
      </c>
      <c r="FB117" t="s">
        <v>120</v>
      </c>
      <c r="FC117">
        <v>1</v>
      </c>
      <c r="FD117" t="s">
        <v>120</v>
      </c>
      <c r="FE117">
        <v>1</v>
      </c>
      <c r="FF117">
        <v>12</v>
      </c>
      <c r="FG117">
        <v>12</v>
      </c>
      <c r="FH117">
        <v>1</v>
      </c>
      <c r="FI117" t="s">
        <v>118</v>
      </c>
      <c r="FJ117" t="s">
        <v>118</v>
      </c>
      <c r="FK117" t="s">
        <v>118</v>
      </c>
      <c r="FL117" t="s">
        <v>118</v>
      </c>
      <c r="FM117">
        <v>1</v>
      </c>
      <c r="FN117" t="s">
        <v>120</v>
      </c>
      <c r="FO117">
        <v>1</v>
      </c>
      <c r="FP117">
        <v>1</v>
      </c>
      <c r="FQ117" t="s">
        <v>120</v>
      </c>
      <c r="FR117">
        <v>1</v>
      </c>
      <c r="FS117">
        <v>1</v>
      </c>
      <c r="FT117">
        <v>0</v>
      </c>
      <c r="FU117" t="s">
        <v>118</v>
      </c>
      <c r="FV117">
        <v>1</v>
      </c>
      <c r="FW117">
        <v>0</v>
      </c>
      <c r="FX117" t="s">
        <v>118</v>
      </c>
      <c r="FY117">
        <v>0</v>
      </c>
      <c r="FZ117">
        <v>1</v>
      </c>
      <c r="GA117">
        <v>1</v>
      </c>
      <c r="GB117">
        <v>1</v>
      </c>
      <c r="GC117" t="s">
        <v>120</v>
      </c>
      <c r="GD117">
        <v>1</v>
      </c>
      <c r="GE117" t="s">
        <v>1406</v>
      </c>
      <c r="GF117">
        <v>2</v>
      </c>
      <c r="GG117">
        <v>9</v>
      </c>
      <c r="GH117">
        <v>9</v>
      </c>
      <c r="GI117">
        <v>1</v>
      </c>
      <c r="GJ117">
        <v>21</v>
      </c>
      <c r="GK117">
        <v>21</v>
      </c>
      <c r="GL117">
        <v>1</v>
      </c>
      <c r="GM117" t="s">
        <v>1409</v>
      </c>
      <c r="GN117" t="s">
        <v>1409</v>
      </c>
      <c r="GO117" t="s">
        <v>1409</v>
      </c>
      <c r="GP117" t="s">
        <v>1409</v>
      </c>
    </row>
    <row r="118" spans="1:198" x14ac:dyDescent="0.25">
      <c r="A118" t="s">
        <v>1038</v>
      </c>
      <c r="B118" t="s">
        <v>1039</v>
      </c>
      <c r="C118" t="s">
        <v>131</v>
      </c>
      <c r="D118" t="s">
        <v>1504</v>
      </c>
      <c r="E118">
        <v>1</v>
      </c>
      <c r="F118" t="s">
        <v>120</v>
      </c>
      <c r="G118">
        <v>1</v>
      </c>
      <c r="H118" t="s">
        <v>120</v>
      </c>
      <c r="I118">
        <v>0</v>
      </c>
      <c r="J118" t="s">
        <v>120</v>
      </c>
      <c r="K118">
        <v>1</v>
      </c>
      <c r="L118" t="s">
        <v>120</v>
      </c>
      <c r="M118">
        <v>1</v>
      </c>
      <c r="N118" t="s">
        <v>120</v>
      </c>
      <c r="O118">
        <v>1</v>
      </c>
      <c r="P118" t="s">
        <v>120</v>
      </c>
      <c r="Q118">
        <v>1</v>
      </c>
      <c r="R118" t="s">
        <v>120</v>
      </c>
      <c r="S118">
        <v>1</v>
      </c>
      <c r="T118" t="s">
        <v>120</v>
      </c>
      <c r="U118">
        <v>1</v>
      </c>
      <c r="V118" t="s">
        <v>120</v>
      </c>
      <c r="W118">
        <v>0.2</v>
      </c>
      <c r="X118" t="s">
        <v>120</v>
      </c>
      <c r="Y118">
        <v>0</v>
      </c>
      <c r="Z118" t="s">
        <v>146</v>
      </c>
      <c r="AA118">
        <v>0</v>
      </c>
      <c r="AB118" t="s">
        <v>146</v>
      </c>
      <c r="AC118">
        <v>0.4</v>
      </c>
      <c r="AD118" t="s">
        <v>120</v>
      </c>
      <c r="AE118">
        <v>0</v>
      </c>
      <c r="AF118" t="s">
        <v>146</v>
      </c>
      <c r="AG118">
        <v>0</v>
      </c>
      <c r="AH118" t="s">
        <v>146</v>
      </c>
      <c r="AI118" t="s">
        <v>118</v>
      </c>
      <c r="AJ118" t="s">
        <v>118</v>
      </c>
      <c r="AK118">
        <v>1</v>
      </c>
      <c r="AL118" t="s">
        <v>120</v>
      </c>
      <c r="AM118" t="s">
        <v>118</v>
      </c>
      <c r="AN118" t="s">
        <v>118</v>
      </c>
      <c r="AO118" t="s">
        <v>118</v>
      </c>
      <c r="AP118" t="s">
        <v>118</v>
      </c>
      <c r="AQ118">
        <v>0</v>
      </c>
      <c r="AR118" t="s">
        <v>146</v>
      </c>
      <c r="AS118" t="s">
        <v>118</v>
      </c>
      <c r="AT118" t="s">
        <v>118</v>
      </c>
      <c r="AU118">
        <v>0.13300000000000001</v>
      </c>
      <c r="AV118" t="s">
        <v>146</v>
      </c>
      <c r="AW118">
        <v>0.25</v>
      </c>
      <c r="AX118" t="s">
        <v>146</v>
      </c>
      <c r="AY118">
        <v>0.3</v>
      </c>
      <c r="AZ118" t="s">
        <v>146</v>
      </c>
      <c r="BA118">
        <v>0.33300000000000002</v>
      </c>
      <c r="BB118" t="s">
        <v>146</v>
      </c>
      <c r="BC118">
        <v>0.3</v>
      </c>
      <c r="BD118" t="s">
        <v>146</v>
      </c>
      <c r="BE118">
        <v>0.2</v>
      </c>
      <c r="BF118" t="s">
        <v>146</v>
      </c>
      <c r="BG118" t="s">
        <v>1208</v>
      </c>
      <c r="BH118" t="s">
        <v>120</v>
      </c>
      <c r="BI118" t="s">
        <v>1208</v>
      </c>
      <c r="BJ118" t="s">
        <v>120</v>
      </c>
      <c r="BK118">
        <v>0.90700000000000003</v>
      </c>
      <c r="BL118" t="s">
        <v>120</v>
      </c>
      <c r="BM118">
        <v>0</v>
      </c>
      <c r="BN118" t="s">
        <v>120</v>
      </c>
      <c r="BO118">
        <v>0</v>
      </c>
      <c r="BP118" t="s">
        <v>120</v>
      </c>
      <c r="BQ118">
        <v>0.5</v>
      </c>
      <c r="BR118" t="s">
        <v>120</v>
      </c>
      <c r="BS118">
        <v>0.5</v>
      </c>
      <c r="BT118" t="s">
        <v>146</v>
      </c>
      <c r="BU118">
        <v>0</v>
      </c>
      <c r="BV118" t="s">
        <v>120</v>
      </c>
      <c r="BW118">
        <v>1</v>
      </c>
      <c r="BX118" t="s">
        <v>120</v>
      </c>
      <c r="BY118">
        <v>1</v>
      </c>
      <c r="BZ118" t="s">
        <v>120</v>
      </c>
      <c r="CA118">
        <v>1</v>
      </c>
      <c r="CB118" t="s">
        <v>120</v>
      </c>
      <c r="CC118">
        <v>1</v>
      </c>
      <c r="CD118" t="s">
        <v>120</v>
      </c>
      <c r="CE118">
        <v>1</v>
      </c>
      <c r="CF118" t="s">
        <v>120</v>
      </c>
      <c r="CG118">
        <v>1</v>
      </c>
      <c r="CH118" t="s">
        <v>120</v>
      </c>
      <c r="CI118">
        <v>5</v>
      </c>
      <c r="CJ118">
        <v>0.12195121950000001</v>
      </c>
      <c r="CK118">
        <v>1</v>
      </c>
      <c r="CL118" t="s">
        <v>120</v>
      </c>
      <c r="CM118">
        <v>0.54847645429362879</v>
      </c>
      <c r="CN118" t="s">
        <v>120</v>
      </c>
      <c r="CO118">
        <v>0</v>
      </c>
      <c r="CP118" t="s">
        <v>120</v>
      </c>
      <c r="CQ118">
        <v>1</v>
      </c>
      <c r="CR118" t="s">
        <v>120</v>
      </c>
      <c r="CS118">
        <v>1</v>
      </c>
      <c r="CT118" t="s">
        <v>120</v>
      </c>
      <c r="CU118">
        <v>1</v>
      </c>
      <c r="CV118" t="s">
        <v>120</v>
      </c>
      <c r="CW118">
        <v>0</v>
      </c>
      <c r="CX118" t="s">
        <v>146</v>
      </c>
      <c r="CY118">
        <v>0</v>
      </c>
      <c r="CZ118">
        <v>0</v>
      </c>
      <c r="DA118">
        <v>0</v>
      </c>
      <c r="DB118" t="s">
        <v>146</v>
      </c>
      <c r="DC118">
        <v>0</v>
      </c>
      <c r="DD118" t="s">
        <v>146</v>
      </c>
      <c r="DE118">
        <v>0</v>
      </c>
      <c r="DF118" t="s">
        <v>146</v>
      </c>
      <c r="DG118" t="s">
        <v>118</v>
      </c>
      <c r="DH118" t="s">
        <v>118</v>
      </c>
      <c r="DI118" t="s">
        <v>118</v>
      </c>
      <c r="DJ118" t="s">
        <v>118</v>
      </c>
      <c r="DK118" t="s">
        <v>119</v>
      </c>
      <c r="DL118" t="s">
        <v>119</v>
      </c>
      <c r="DM118" t="s">
        <v>146</v>
      </c>
      <c r="DN118" t="s">
        <v>120</v>
      </c>
      <c r="DO118">
        <v>28</v>
      </c>
      <c r="DP118">
        <v>17</v>
      </c>
      <c r="DQ118" t="s">
        <v>1425</v>
      </c>
      <c r="DR118" t="s">
        <v>1425</v>
      </c>
      <c r="DS118" t="s">
        <v>1425</v>
      </c>
      <c r="DT118" t="s">
        <v>1425</v>
      </c>
      <c r="DU118">
        <v>26</v>
      </c>
      <c r="DV118">
        <v>9</v>
      </c>
      <c r="DW118">
        <v>7</v>
      </c>
      <c r="DX118" t="s">
        <v>1425</v>
      </c>
      <c r="DY118">
        <v>43</v>
      </c>
      <c r="DZ118">
        <v>39</v>
      </c>
      <c r="EA118" t="s">
        <v>1425</v>
      </c>
      <c r="EB118" t="s">
        <v>1425</v>
      </c>
      <c r="EC118">
        <v>5</v>
      </c>
      <c r="ED118" t="s">
        <v>1425</v>
      </c>
      <c r="EE118" t="s">
        <v>1425</v>
      </c>
      <c r="EF118" t="s">
        <v>1425</v>
      </c>
      <c r="EG118">
        <v>4</v>
      </c>
      <c r="EH118" t="s">
        <v>1425</v>
      </c>
      <c r="EI118" t="s">
        <v>1425</v>
      </c>
      <c r="EJ118" t="s">
        <v>1425</v>
      </c>
      <c r="EK118">
        <v>14</v>
      </c>
      <c r="EL118">
        <v>16</v>
      </c>
      <c r="EM118" t="s">
        <v>1425</v>
      </c>
      <c r="EN118" t="s">
        <v>1425</v>
      </c>
      <c r="EO118">
        <v>45</v>
      </c>
      <c r="EP118">
        <v>229</v>
      </c>
      <c r="EQ118">
        <v>2</v>
      </c>
      <c r="ER118">
        <v>2</v>
      </c>
      <c r="ES118">
        <v>2</v>
      </c>
      <c r="ET118">
        <v>2</v>
      </c>
      <c r="EU118">
        <v>2</v>
      </c>
      <c r="EV118">
        <v>1</v>
      </c>
      <c r="EW118">
        <v>0</v>
      </c>
      <c r="EX118" t="s">
        <v>1438</v>
      </c>
      <c r="EY118">
        <v>0</v>
      </c>
      <c r="EZ118" t="s">
        <v>1405</v>
      </c>
      <c r="FA118">
        <v>2</v>
      </c>
      <c r="FB118" t="s">
        <v>146</v>
      </c>
      <c r="FC118">
        <v>0</v>
      </c>
      <c r="FD118" t="s">
        <v>146</v>
      </c>
      <c r="FE118">
        <v>0</v>
      </c>
      <c r="FF118">
        <v>13</v>
      </c>
      <c r="FG118">
        <v>16</v>
      </c>
      <c r="FH118">
        <v>0.8125</v>
      </c>
      <c r="FI118">
        <v>1</v>
      </c>
      <c r="FJ118" t="s">
        <v>120</v>
      </c>
      <c r="FK118">
        <v>3</v>
      </c>
      <c r="FL118">
        <v>2</v>
      </c>
      <c r="FM118">
        <v>1</v>
      </c>
      <c r="FN118" t="s">
        <v>120</v>
      </c>
      <c r="FO118">
        <v>1</v>
      </c>
      <c r="FP118">
        <v>1</v>
      </c>
      <c r="FQ118" t="s">
        <v>120</v>
      </c>
      <c r="FR118">
        <v>1</v>
      </c>
      <c r="FS118">
        <v>1</v>
      </c>
      <c r="FT118">
        <v>0</v>
      </c>
      <c r="FU118">
        <v>0</v>
      </c>
      <c r="FV118">
        <v>1</v>
      </c>
      <c r="FW118">
        <v>0</v>
      </c>
      <c r="FX118">
        <v>0</v>
      </c>
      <c r="FY118">
        <v>1</v>
      </c>
      <c r="FZ118">
        <v>1</v>
      </c>
      <c r="GA118">
        <v>1</v>
      </c>
      <c r="GB118">
        <v>1</v>
      </c>
      <c r="GC118" t="s">
        <v>146</v>
      </c>
      <c r="GD118">
        <v>0</v>
      </c>
      <c r="GE118" t="s">
        <v>1407</v>
      </c>
      <c r="GF118">
        <v>0</v>
      </c>
      <c r="GG118">
        <v>13</v>
      </c>
      <c r="GH118">
        <v>16</v>
      </c>
      <c r="GI118">
        <v>0.8125</v>
      </c>
      <c r="GJ118">
        <v>32</v>
      </c>
      <c r="GK118">
        <v>26</v>
      </c>
      <c r="GL118">
        <v>0.8125</v>
      </c>
      <c r="GM118" t="s">
        <v>1408</v>
      </c>
      <c r="GN118" t="s">
        <v>1409</v>
      </c>
      <c r="GO118" t="s">
        <v>1409</v>
      </c>
      <c r="GP118" t="s">
        <v>1409</v>
      </c>
    </row>
    <row r="119" spans="1:198" x14ac:dyDescent="0.25">
      <c r="A119" t="s">
        <v>799</v>
      </c>
      <c r="B119" t="s">
        <v>800</v>
      </c>
      <c r="C119" t="s">
        <v>131</v>
      </c>
      <c r="D119" t="s">
        <v>1566</v>
      </c>
      <c r="E119">
        <v>1</v>
      </c>
      <c r="F119" t="s">
        <v>120</v>
      </c>
      <c r="G119">
        <v>1</v>
      </c>
      <c r="H119" t="s">
        <v>120</v>
      </c>
      <c r="I119">
        <v>0</v>
      </c>
      <c r="J119" t="s">
        <v>120</v>
      </c>
      <c r="K119">
        <v>1</v>
      </c>
      <c r="L119" t="s">
        <v>120</v>
      </c>
      <c r="M119">
        <v>1</v>
      </c>
      <c r="N119" t="s">
        <v>120</v>
      </c>
      <c r="O119">
        <v>1</v>
      </c>
      <c r="P119" t="s">
        <v>120</v>
      </c>
      <c r="Q119">
        <v>1</v>
      </c>
      <c r="R119" t="s">
        <v>120</v>
      </c>
      <c r="S119">
        <v>1</v>
      </c>
      <c r="T119" t="s">
        <v>120</v>
      </c>
      <c r="U119">
        <v>1</v>
      </c>
      <c r="V119" t="s">
        <v>120</v>
      </c>
      <c r="W119">
        <v>6.0600000000000008E-2</v>
      </c>
      <c r="X119" t="s">
        <v>146</v>
      </c>
      <c r="Y119">
        <v>6.25E-2</v>
      </c>
      <c r="Z119" t="s">
        <v>120</v>
      </c>
      <c r="AA119">
        <v>0.08</v>
      </c>
      <c r="AB119" t="s">
        <v>120</v>
      </c>
      <c r="AC119">
        <v>0.21210000000000001</v>
      </c>
      <c r="AD119" t="s">
        <v>120</v>
      </c>
      <c r="AE119">
        <v>9.3799999999999994E-2</v>
      </c>
      <c r="AF119" t="s">
        <v>120</v>
      </c>
      <c r="AG119">
        <v>0.04</v>
      </c>
      <c r="AH119" t="s">
        <v>120</v>
      </c>
      <c r="AI119">
        <v>0.66670000000000007</v>
      </c>
      <c r="AJ119" t="s">
        <v>120</v>
      </c>
      <c r="AK119">
        <v>1</v>
      </c>
      <c r="AL119" t="s">
        <v>120</v>
      </c>
      <c r="AM119">
        <v>0.75</v>
      </c>
      <c r="AN119" t="s">
        <v>120</v>
      </c>
      <c r="AO119">
        <v>0.66670000000000007</v>
      </c>
      <c r="AP119" t="s">
        <v>146</v>
      </c>
      <c r="AQ119">
        <v>0</v>
      </c>
      <c r="AR119" t="s">
        <v>146</v>
      </c>
      <c r="AS119">
        <v>0.5</v>
      </c>
      <c r="AT119" t="s">
        <v>146</v>
      </c>
      <c r="AU119">
        <v>0.19699999999999998</v>
      </c>
      <c r="AV119" t="s">
        <v>146</v>
      </c>
      <c r="AW119">
        <v>0.126</v>
      </c>
      <c r="AX119" t="s">
        <v>120</v>
      </c>
      <c r="AY119">
        <v>0.32200000000000001</v>
      </c>
      <c r="AZ119" t="s">
        <v>146</v>
      </c>
      <c r="BA119">
        <v>0.185</v>
      </c>
      <c r="BB119" t="s">
        <v>146</v>
      </c>
      <c r="BC119">
        <v>1.2E-2</v>
      </c>
      <c r="BD119" t="s">
        <v>120</v>
      </c>
      <c r="BE119">
        <v>0.17699999999999999</v>
      </c>
      <c r="BF119" t="s">
        <v>146</v>
      </c>
      <c r="BG119">
        <v>0.61985106920299504</v>
      </c>
      <c r="BH119" t="s">
        <v>120</v>
      </c>
      <c r="BI119" t="s">
        <v>1208</v>
      </c>
      <c r="BJ119" t="s">
        <v>120</v>
      </c>
      <c r="BK119">
        <v>0.71870000000000001</v>
      </c>
      <c r="BL119" t="s">
        <v>146</v>
      </c>
      <c r="BM119">
        <v>0.10549999999999998</v>
      </c>
      <c r="BN119" t="s">
        <v>146</v>
      </c>
      <c r="BO119">
        <v>6.0999999999999995E-3</v>
      </c>
      <c r="BP119" t="s">
        <v>120</v>
      </c>
      <c r="BQ119">
        <v>0.2</v>
      </c>
      <c r="BR119" t="s">
        <v>146</v>
      </c>
      <c r="BS119">
        <v>0.73329999999999995</v>
      </c>
      <c r="BT119" t="s">
        <v>146</v>
      </c>
      <c r="BU119">
        <v>0</v>
      </c>
      <c r="BV119" t="s">
        <v>120</v>
      </c>
      <c r="BW119">
        <v>1</v>
      </c>
      <c r="BX119" t="s">
        <v>120</v>
      </c>
      <c r="BY119">
        <v>0.4</v>
      </c>
      <c r="BZ119" t="s">
        <v>146</v>
      </c>
      <c r="CA119">
        <v>1</v>
      </c>
      <c r="CB119" t="s">
        <v>120</v>
      </c>
      <c r="CC119">
        <v>0.4</v>
      </c>
      <c r="CD119" t="s">
        <v>146</v>
      </c>
      <c r="CE119">
        <v>1</v>
      </c>
      <c r="CF119" t="s">
        <v>120</v>
      </c>
      <c r="CG119">
        <v>0.4</v>
      </c>
      <c r="CH119" t="s">
        <v>146</v>
      </c>
      <c r="CI119">
        <v>365</v>
      </c>
      <c r="CJ119">
        <v>0.54640718560000001</v>
      </c>
      <c r="CK119">
        <v>0.94794520550000005</v>
      </c>
      <c r="CL119" t="s">
        <v>120</v>
      </c>
      <c r="CM119">
        <v>1.9164016921503029</v>
      </c>
      <c r="CN119" t="s">
        <v>120</v>
      </c>
      <c r="CO119">
        <v>11.09</v>
      </c>
      <c r="CP119" t="s">
        <v>1210</v>
      </c>
      <c r="CQ119">
        <v>1</v>
      </c>
      <c r="CR119" t="s">
        <v>120</v>
      </c>
      <c r="CS119">
        <v>1</v>
      </c>
      <c r="CT119" t="s">
        <v>120</v>
      </c>
      <c r="CU119">
        <v>1</v>
      </c>
      <c r="CV119" t="s">
        <v>120</v>
      </c>
      <c r="CW119" t="s">
        <v>118</v>
      </c>
      <c r="CX119" t="s">
        <v>118</v>
      </c>
      <c r="CY119">
        <v>1</v>
      </c>
      <c r="CZ119">
        <v>0.04</v>
      </c>
      <c r="DA119">
        <v>0</v>
      </c>
      <c r="DB119" t="s">
        <v>146</v>
      </c>
      <c r="DC119">
        <v>1</v>
      </c>
      <c r="DD119" t="s">
        <v>120</v>
      </c>
      <c r="DE119">
        <v>1</v>
      </c>
      <c r="DF119" t="s">
        <v>120</v>
      </c>
      <c r="DG119" t="s">
        <v>118</v>
      </c>
      <c r="DH119" t="s">
        <v>118</v>
      </c>
      <c r="DI119" t="s">
        <v>118</v>
      </c>
      <c r="DJ119" t="s">
        <v>118</v>
      </c>
      <c r="DK119" t="s">
        <v>119</v>
      </c>
      <c r="DL119" t="s">
        <v>119</v>
      </c>
      <c r="DM119" t="s">
        <v>120</v>
      </c>
      <c r="DN119" t="s">
        <v>120</v>
      </c>
      <c r="DO119">
        <v>425</v>
      </c>
      <c r="DP119">
        <v>244</v>
      </c>
      <c r="DQ119">
        <v>154</v>
      </c>
      <c r="DR119" t="s">
        <v>1425</v>
      </c>
      <c r="DS119">
        <v>41</v>
      </c>
      <c r="DT119" t="s">
        <v>1425</v>
      </c>
      <c r="DU119">
        <v>335</v>
      </c>
      <c r="DV119">
        <v>60</v>
      </c>
      <c r="DW119">
        <v>73</v>
      </c>
      <c r="DX119">
        <v>15</v>
      </c>
      <c r="DY119">
        <v>654</v>
      </c>
      <c r="DZ119">
        <v>470</v>
      </c>
      <c r="EA119">
        <v>69</v>
      </c>
      <c r="EB119" t="s">
        <v>1425</v>
      </c>
      <c r="EC119">
        <v>82</v>
      </c>
      <c r="ED119" t="s">
        <v>1425</v>
      </c>
      <c r="EE119">
        <v>8</v>
      </c>
      <c r="EF119">
        <v>5</v>
      </c>
      <c r="EG119">
        <v>44</v>
      </c>
      <c r="EH119">
        <v>4</v>
      </c>
      <c r="EI119" t="s">
        <v>1425</v>
      </c>
      <c r="EJ119">
        <v>174</v>
      </c>
      <c r="EK119">
        <v>172</v>
      </c>
      <c r="EL119">
        <v>176</v>
      </c>
      <c r="EM119" t="s">
        <v>1425</v>
      </c>
      <c r="EN119" t="s">
        <v>1425</v>
      </c>
      <c r="EO119">
        <v>669</v>
      </c>
      <c r="EP119">
        <v>3668</v>
      </c>
      <c r="EQ119">
        <v>2</v>
      </c>
      <c r="ER119">
        <v>2</v>
      </c>
      <c r="ES119">
        <v>1</v>
      </c>
      <c r="ET119">
        <v>2</v>
      </c>
      <c r="EU119">
        <v>2</v>
      </c>
      <c r="EV119">
        <v>1</v>
      </c>
      <c r="EW119" t="s">
        <v>118</v>
      </c>
      <c r="EX119" t="s">
        <v>1410</v>
      </c>
      <c r="EY119">
        <v>1</v>
      </c>
      <c r="EZ119" t="s">
        <v>1405</v>
      </c>
      <c r="FA119">
        <v>2</v>
      </c>
      <c r="FB119" t="s">
        <v>120</v>
      </c>
      <c r="FC119">
        <v>1</v>
      </c>
      <c r="FD119" t="s">
        <v>120</v>
      </c>
      <c r="FE119">
        <v>1</v>
      </c>
      <c r="FF119">
        <v>14</v>
      </c>
      <c r="FG119">
        <v>14</v>
      </c>
      <c r="FH119">
        <v>1</v>
      </c>
      <c r="FI119">
        <v>1</v>
      </c>
      <c r="FJ119" t="s">
        <v>120</v>
      </c>
      <c r="FK119">
        <v>3</v>
      </c>
      <c r="FL119">
        <v>2</v>
      </c>
      <c r="FM119">
        <v>1</v>
      </c>
      <c r="FN119" t="s">
        <v>120</v>
      </c>
      <c r="FO119">
        <v>1</v>
      </c>
      <c r="FP119">
        <v>1</v>
      </c>
      <c r="FQ119" t="s">
        <v>120</v>
      </c>
      <c r="FR119">
        <v>1</v>
      </c>
      <c r="FS119">
        <v>0</v>
      </c>
      <c r="FT119">
        <v>1</v>
      </c>
      <c r="FU119">
        <v>1</v>
      </c>
      <c r="FV119">
        <v>1</v>
      </c>
      <c r="FW119">
        <v>1</v>
      </c>
      <c r="FX119">
        <v>1</v>
      </c>
      <c r="FY119">
        <v>0</v>
      </c>
      <c r="FZ119">
        <v>1</v>
      </c>
      <c r="GA119">
        <v>1</v>
      </c>
      <c r="GB119">
        <v>1</v>
      </c>
      <c r="GC119" t="s">
        <v>120</v>
      </c>
      <c r="GD119">
        <v>1</v>
      </c>
      <c r="GE119" t="s">
        <v>1407</v>
      </c>
      <c r="GF119">
        <v>0</v>
      </c>
      <c r="GG119">
        <v>16</v>
      </c>
      <c r="GH119">
        <v>16</v>
      </c>
      <c r="GI119">
        <v>1</v>
      </c>
      <c r="GJ119">
        <v>30</v>
      </c>
      <c r="GK119">
        <v>30</v>
      </c>
      <c r="GL119">
        <v>1</v>
      </c>
      <c r="GM119" t="s">
        <v>1409</v>
      </c>
      <c r="GN119" t="s">
        <v>1409</v>
      </c>
      <c r="GO119" t="s">
        <v>1409</v>
      </c>
      <c r="GP119" t="s">
        <v>1409</v>
      </c>
    </row>
    <row r="120" spans="1:198" x14ac:dyDescent="0.25">
      <c r="A120" t="s">
        <v>477</v>
      </c>
      <c r="B120" t="s">
        <v>478</v>
      </c>
      <c r="C120" t="s">
        <v>131</v>
      </c>
      <c r="D120" t="s">
        <v>1522</v>
      </c>
      <c r="E120">
        <v>1</v>
      </c>
      <c r="F120" t="s">
        <v>120</v>
      </c>
      <c r="G120">
        <v>1</v>
      </c>
      <c r="H120" t="s">
        <v>120</v>
      </c>
      <c r="I120">
        <v>0</v>
      </c>
      <c r="J120" t="s">
        <v>120</v>
      </c>
      <c r="K120">
        <v>1</v>
      </c>
      <c r="L120" t="s">
        <v>120</v>
      </c>
      <c r="M120">
        <v>1</v>
      </c>
      <c r="N120" t="s">
        <v>120</v>
      </c>
      <c r="O120">
        <v>1</v>
      </c>
      <c r="P120" t="s">
        <v>120</v>
      </c>
      <c r="Q120">
        <v>1</v>
      </c>
      <c r="R120" t="s">
        <v>120</v>
      </c>
      <c r="S120">
        <v>0.90910000000000002</v>
      </c>
      <c r="T120" t="s">
        <v>1209</v>
      </c>
      <c r="U120">
        <v>1</v>
      </c>
      <c r="V120" t="s">
        <v>120</v>
      </c>
      <c r="W120">
        <v>0</v>
      </c>
      <c r="X120" t="s">
        <v>146</v>
      </c>
      <c r="Y120">
        <v>0</v>
      </c>
      <c r="Z120" t="s">
        <v>146</v>
      </c>
      <c r="AA120">
        <v>0</v>
      </c>
      <c r="AB120" t="s">
        <v>146</v>
      </c>
      <c r="AC120">
        <v>9.0899999999999995E-2</v>
      </c>
      <c r="AD120" t="s">
        <v>146</v>
      </c>
      <c r="AE120">
        <v>0</v>
      </c>
      <c r="AF120" t="s">
        <v>146</v>
      </c>
      <c r="AG120">
        <v>0</v>
      </c>
      <c r="AH120" t="s">
        <v>146</v>
      </c>
      <c r="AI120" t="s">
        <v>118</v>
      </c>
      <c r="AJ120" t="s">
        <v>118</v>
      </c>
      <c r="AK120" t="s">
        <v>118</v>
      </c>
      <c r="AL120" t="s">
        <v>118</v>
      </c>
      <c r="AM120" t="s">
        <v>118</v>
      </c>
      <c r="AN120" t="s">
        <v>118</v>
      </c>
      <c r="AO120" t="s">
        <v>118</v>
      </c>
      <c r="AP120" t="s">
        <v>118</v>
      </c>
      <c r="AQ120" t="s">
        <v>118</v>
      </c>
      <c r="AR120" t="s">
        <v>118</v>
      </c>
      <c r="AS120" t="s">
        <v>118</v>
      </c>
      <c r="AT120" t="s">
        <v>118</v>
      </c>
      <c r="AU120">
        <v>0.121</v>
      </c>
      <c r="AV120" t="s">
        <v>1209</v>
      </c>
      <c r="AW120">
        <v>9.0999999999999998E-2</v>
      </c>
      <c r="AX120" t="s">
        <v>120</v>
      </c>
      <c r="AY120">
        <v>0.33300000000000002</v>
      </c>
      <c r="AZ120" t="s">
        <v>146</v>
      </c>
      <c r="BA120">
        <v>0.151</v>
      </c>
      <c r="BB120" t="s">
        <v>146</v>
      </c>
      <c r="BC120">
        <v>3.1E-2</v>
      </c>
      <c r="BD120" t="s">
        <v>120</v>
      </c>
      <c r="BE120">
        <v>0.111</v>
      </c>
      <c r="BF120" t="s">
        <v>120</v>
      </c>
      <c r="BG120" t="s">
        <v>1208</v>
      </c>
      <c r="BH120" t="s">
        <v>120</v>
      </c>
      <c r="BI120" t="s">
        <v>1208</v>
      </c>
      <c r="BJ120" t="s">
        <v>120</v>
      </c>
      <c r="BK120">
        <v>0.9012</v>
      </c>
      <c r="BL120" t="s">
        <v>120</v>
      </c>
      <c r="BM120">
        <v>0</v>
      </c>
      <c r="BN120" t="s">
        <v>120</v>
      </c>
      <c r="BO120">
        <v>0</v>
      </c>
      <c r="BP120" t="s">
        <v>120</v>
      </c>
      <c r="BQ120">
        <v>1</v>
      </c>
      <c r="BR120" t="s">
        <v>120</v>
      </c>
      <c r="BS120">
        <v>0</v>
      </c>
      <c r="BT120" t="s">
        <v>120</v>
      </c>
      <c r="BU120">
        <v>0</v>
      </c>
      <c r="BV120" t="s">
        <v>120</v>
      </c>
      <c r="BW120">
        <v>1</v>
      </c>
      <c r="BX120" t="s">
        <v>120</v>
      </c>
      <c r="BY120">
        <v>0.6</v>
      </c>
      <c r="BZ120" t="s">
        <v>1209</v>
      </c>
      <c r="CA120">
        <v>0.8</v>
      </c>
      <c r="CB120" t="s">
        <v>146</v>
      </c>
      <c r="CC120">
        <v>0.4</v>
      </c>
      <c r="CD120" t="s">
        <v>146</v>
      </c>
      <c r="CE120">
        <v>1</v>
      </c>
      <c r="CF120" t="s">
        <v>120</v>
      </c>
      <c r="CG120">
        <v>0.6</v>
      </c>
      <c r="CH120" t="s">
        <v>146</v>
      </c>
      <c r="CI120">
        <v>8</v>
      </c>
      <c r="CJ120">
        <v>9.6385542199999993E-2</v>
      </c>
      <c r="CK120">
        <v>0.875</v>
      </c>
      <c r="CL120" t="s">
        <v>146</v>
      </c>
      <c r="CM120">
        <v>1.2321839080459771</v>
      </c>
      <c r="CN120" t="s">
        <v>120</v>
      </c>
      <c r="CO120">
        <v>1.79</v>
      </c>
      <c r="CP120" t="s">
        <v>120</v>
      </c>
      <c r="CQ120">
        <v>1</v>
      </c>
      <c r="CR120" t="s">
        <v>120</v>
      </c>
      <c r="CS120" t="s">
        <v>118</v>
      </c>
      <c r="CT120" t="s">
        <v>118</v>
      </c>
      <c r="CU120">
        <v>1</v>
      </c>
      <c r="CV120" t="s">
        <v>120</v>
      </c>
      <c r="CW120" t="s">
        <v>118</v>
      </c>
      <c r="CX120" t="s">
        <v>118</v>
      </c>
      <c r="CY120">
        <v>0</v>
      </c>
      <c r="CZ120">
        <v>0</v>
      </c>
      <c r="DA120">
        <v>0</v>
      </c>
      <c r="DB120" t="s">
        <v>146</v>
      </c>
      <c r="DC120">
        <v>0</v>
      </c>
      <c r="DD120" t="s">
        <v>146</v>
      </c>
      <c r="DE120">
        <v>0</v>
      </c>
      <c r="DF120" t="s">
        <v>146</v>
      </c>
      <c r="DG120" t="s">
        <v>118</v>
      </c>
      <c r="DH120" t="s">
        <v>118</v>
      </c>
      <c r="DI120" t="s">
        <v>118</v>
      </c>
      <c r="DJ120" t="s">
        <v>118</v>
      </c>
      <c r="DK120" t="s">
        <v>119</v>
      </c>
      <c r="DL120" t="s">
        <v>119</v>
      </c>
      <c r="DM120" t="s">
        <v>146</v>
      </c>
      <c r="DN120" t="s">
        <v>120</v>
      </c>
      <c r="DO120">
        <v>45</v>
      </c>
      <c r="DP120">
        <v>40</v>
      </c>
      <c r="DQ120" t="s">
        <v>1425</v>
      </c>
      <c r="DR120" t="s">
        <v>1425</v>
      </c>
      <c r="DS120">
        <v>9</v>
      </c>
      <c r="DT120" t="s">
        <v>1425</v>
      </c>
      <c r="DU120">
        <v>55</v>
      </c>
      <c r="DV120">
        <v>16</v>
      </c>
      <c r="DW120">
        <v>4</v>
      </c>
      <c r="DX120">
        <v>4</v>
      </c>
      <c r="DY120">
        <v>81</v>
      </c>
      <c r="DZ120">
        <v>73</v>
      </c>
      <c r="EA120" t="s">
        <v>1425</v>
      </c>
      <c r="EB120" t="s">
        <v>1425</v>
      </c>
      <c r="EC120">
        <v>9</v>
      </c>
      <c r="ED120" t="s">
        <v>1425</v>
      </c>
      <c r="EE120" t="s">
        <v>1425</v>
      </c>
      <c r="EF120" t="s">
        <v>1425</v>
      </c>
      <c r="EG120">
        <v>5</v>
      </c>
      <c r="EH120" t="s">
        <v>1425</v>
      </c>
      <c r="EI120" t="s">
        <v>1425</v>
      </c>
      <c r="EJ120">
        <v>17</v>
      </c>
      <c r="EK120">
        <v>24</v>
      </c>
      <c r="EL120">
        <v>24</v>
      </c>
      <c r="EM120" t="s">
        <v>1425</v>
      </c>
      <c r="EN120" t="s">
        <v>1425</v>
      </c>
      <c r="EO120">
        <v>85</v>
      </c>
      <c r="EP120">
        <v>347</v>
      </c>
      <c r="EQ120">
        <v>2</v>
      </c>
      <c r="ER120">
        <v>2</v>
      </c>
      <c r="ES120">
        <v>2</v>
      </c>
      <c r="ET120">
        <v>2</v>
      </c>
      <c r="EU120" t="s">
        <v>118</v>
      </c>
      <c r="EV120">
        <v>1</v>
      </c>
      <c r="EW120" t="s">
        <v>118</v>
      </c>
      <c r="EX120" t="s">
        <v>1410</v>
      </c>
      <c r="EY120">
        <v>1</v>
      </c>
      <c r="EZ120" t="s">
        <v>1405</v>
      </c>
      <c r="FA120">
        <v>2</v>
      </c>
      <c r="FB120" t="s">
        <v>146</v>
      </c>
      <c r="FC120">
        <v>0</v>
      </c>
      <c r="FD120" t="s">
        <v>146</v>
      </c>
      <c r="FE120">
        <v>0</v>
      </c>
      <c r="FF120">
        <v>12</v>
      </c>
      <c r="FG120">
        <v>12</v>
      </c>
      <c r="FH120">
        <v>1</v>
      </c>
      <c r="FI120">
        <v>1</v>
      </c>
      <c r="FJ120" t="s">
        <v>120</v>
      </c>
      <c r="FK120">
        <v>3</v>
      </c>
      <c r="FL120">
        <v>2</v>
      </c>
      <c r="FM120">
        <v>1</v>
      </c>
      <c r="FN120" t="s">
        <v>120</v>
      </c>
      <c r="FO120">
        <v>1</v>
      </c>
      <c r="FP120">
        <v>0.95829999999999993</v>
      </c>
      <c r="FQ120" t="s">
        <v>120</v>
      </c>
      <c r="FR120">
        <v>1</v>
      </c>
      <c r="FS120">
        <v>0</v>
      </c>
      <c r="FT120">
        <v>0</v>
      </c>
      <c r="FU120">
        <v>0</v>
      </c>
      <c r="FV120">
        <v>0</v>
      </c>
      <c r="FW120">
        <v>0</v>
      </c>
      <c r="FX120">
        <v>0</v>
      </c>
      <c r="FY120">
        <v>0</v>
      </c>
      <c r="FZ120">
        <v>1</v>
      </c>
      <c r="GA120">
        <v>0</v>
      </c>
      <c r="GB120">
        <v>1</v>
      </c>
      <c r="GC120" t="s">
        <v>146</v>
      </c>
      <c r="GD120">
        <v>0</v>
      </c>
      <c r="GE120" t="s">
        <v>1406</v>
      </c>
      <c r="GF120">
        <v>2</v>
      </c>
      <c r="GG120">
        <v>11</v>
      </c>
      <c r="GH120">
        <v>16</v>
      </c>
      <c r="GI120">
        <v>0.6875</v>
      </c>
      <c r="GJ120">
        <v>28</v>
      </c>
      <c r="GK120">
        <v>23</v>
      </c>
      <c r="GL120">
        <v>0.8214285714285714</v>
      </c>
      <c r="GM120" t="s">
        <v>1408</v>
      </c>
      <c r="GN120" t="s">
        <v>1408</v>
      </c>
      <c r="GO120" t="s">
        <v>1409</v>
      </c>
      <c r="GP120" t="s">
        <v>1408</v>
      </c>
    </row>
    <row r="121" spans="1:198" x14ac:dyDescent="0.25">
      <c r="A121" t="s">
        <v>473</v>
      </c>
      <c r="B121" t="s">
        <v>474</v>
      </c>
      <c r="C121" t="s">
        <v>131</v>
      </c>
      <c r="D121" t="s">
        <v>1522</v>
      </c>
      <c r="E121">
        <v>0.81820000000000004</v>
      </c>
      <c r="F121" t="s">
        <v>120</v>
      </c>
      <c r="G121">
        <v>0.81820000000000004</v>
      </c>
      <c r="H121" t="s">
        <v>120</v>
      </c>
      <c r="I121">
        <v>0.18179999999999999</v>
      </c>
      <c r="J121" t="s">
        <v>120</v>
      </c>
      <c r="K121">
        <v>1</v>
      </c>
      <c r="L121" t="s">
        <v>120</v>
      </c>
      <c r="M121">
        <v>1</v>
      </c>
      <c r="N121" t="s">
        <v>120</v>
      </c>
      <c r="O121">
        <v>1</v>
      </c>
      <c r="P121" t="s">
        <v>120</v>
      </c>
      <c r="Q121">
        <v>1</v>
      </c>
      <c r="R121" t="s">
        <v>120</v>
      </c>
      <c r="S121">
        <v>1</v>
      </c>
      <c r="T121" t="s">
        <v>120</v>
      </c>
      <c r="U121">
        <v>1</v>
      </c>
      <c r="V121" t="s">
        <v>120</v>
      </c>
      <c r="W121">
        <v>0</v>
      </c>
      <c r="X121" t="s">
        <v>146</v>
      </c>
      <c r="Y121">
        <v>0</v>
      </c>
      <c r="Z121" t="s">
        <v>146</v>
      </c>
      <c r="AA121">
        <v>0</v>
      </c>
      <c r="AB121" t="s">
        <v>146</v>
      </c>
      <c r="AC121">
        <v>0.16669999999999999</v>
      </c>
      <c r="AD121" t="s">
        <v>120</v>
      </c>
      <c r="AE121">
        <v>0</v>
      </c>
      <c r="AF121" t="s">
        <v>146</v>
      </c>
      <c r="AG121">
        <v>0</v>
      </c>
      <c r="AH121" t="s">
        <v>146</v>
      </c>
      <c r="AI121" t="s">
        <v>118</v>
      </c>
      <c r="AJ121" t="s">
        <v>118</v>
      </c>
      <c r="AK121">
        <v>0</v>
      </c>
      <c r="AL121" t="s">
        <v>146</v>
      </c>
      <c r="AM121" t="s">
        <v>118</v>
      </c>
      <c r="AN121" t="s">
        <v>118</v>
      </c>
      <c r="AO121" t="s">
        <v>118</v>
      </c>
      <c r="AP121" t="s">
        <v>118</v>
      </c>
      <c r="AQ121">
        <v>0</v>
      </c>
      <c r="AR121" t="s">
        <v>146</v>
      </c>
      <c r="AS121" t="s">
        <v>118</v>
      </c>
      <c r="AT121" t="s">
        <v>118</v>
      </c>
      <c r="AU121">
        <v>0.222</v>
      </c>
      <c r="AV121" t="s">
        <v>146</v>
      </c>
      <c r="AW121">
        <v>0.13700000000000001</v>
      </c>
      <c r="AX121" t="s">
        <v>120</v>
      </c>
      <c r="AY121">
        <v>0.29399999999999998</v>
      </c>
      <c r="AZ121" t="s">
        <v>146</v>
      </c>
      <c r="BA121">
        <v>0.34399999999999997</v>
      </c>
      <c r="BB121" t="s">
        <v>146</v>
      </c>
      <c r="BC121">
        <v>0.02</v>
      </c>
      <c r="BD121" t="s">
        <v>120</v>
      </c>
      <c r="BE121">
        <v>5.8999999999999997E-2</v>
      </c>
      <c r="BF121" t="s">
        <v>120</v>
      </c>
      <c r="BG121" t="s">
        <v>1208</v>
      </c>
      <c r="BH121" t="s">
        <v>120</v>
      </c>
      <c r="BI121" t="s">
        <v>1208</v>
      </c>
      <c r="BJ121" t="s">
        <v>120</v>
      </c>
      <c r="BK121">
        <v>0.94640000000000002</v>
      </c>
      <c r="BL121" t="s">
        <v>120</v>
      </c>
      <c r="BM121">
        <v>0</v>
      </c>
      <c r="BN121" t="s">
        <v>120</v>
      </c>
      <c r="BO121">
        <v>0</v>
      </c>
      <c r="BP121" t="s">
        <v>120</v>
      </c>
      <c r="BQ121">
        <v>1</v>
      </c>
      <c r="BR121" t="s">
        <v>120</v>
      </c>
      <c r="BS121">
        <v>0</v>
      </c>
      <c r="BT121" t="s">
        <v>120</v>
      </c>
      <c r="BU121">
        <v>0</v>
      </c>
      <c r="BV121" t="s">
        <v>120</v>
      </c>
      <c r="BW121">
        <v>1</v>
      </c>
      <c r="BX121" t="s">
        <v>120</v>
      </c>
      <c r="BY121">
        <v>0.4</v>
      </c>
      <c r="BZ121" t="s">
        <v>146</v>
      </c>
      <c r="CA121">
        <v>1</v>
      </c>
      <c r="CB121" t="s">
        <v>120</v>
      </c>
      <c r="CC121">
        <v>0.6</v>
      </c>
      <c r="CD121" t="s">
        <v>1209</v>
      </c>
      <c r="CE121">
        <v>1</v>
      </c>
      <c r="CF121" t="s">
        <v>120</v>
      </c>
      <c r="CG121">
        <v>0.8</v>
      </c>
      <c r="CH121" t="s">
        <v>120</v>
      </c>
      <c r="CI121">
        <v>32</v>
      </c>
      <c r="CJ121">
        <v>0.27118644069999998</v>
      </c>
      <c r="CK121">
        <v>1</v>
      </c>
      <c r="CL121" t="s">
        <v>120</v>
      </c>
      <c r="CM121">
        <v>1.515945205479452</v>
      </c>
      <c r="CN121" t="s">
        <v>120</v>
      </c>
      <c r="CO121">
        <v>1.74</v>
      </c>
      <c r="CP121" t="s">
        <v>120</v>
      </c>
      <c r="CQ121">
        <v>1</v>
      </c>
      <c r="CR121" t="s">
        <v>120</v>
      </c>
      <c r="CS121">
        <v>1</v>
      </c>
      <c r="CT121" t="s">
        <v>120</v>
      </c>
      <c r="CU121">
        <v>1</v>
      </c>
      <c r="CV121" t="s">
        <v>120</v>
      </c>
      <c r="CW121" t="s">
        <v>118</v>
      </c>
      <c r="CX121" t="s">
        <v>118</v>
      </c>
      <c r="CY121">
        <v>6</v>
      </c>
      <c r="CZ121">
        <v>1</v>
      </c>
      <c r="DA121">
        <v>0</v>
      </c>
      <c r="DB121" t="s">
        <v>146</v>
      </c>
      <c r="DC121">
        <v>1</v>
      </c>
      <c r="DD121" t="s">
        <v>120</v>
      </c>
      <c r="DE121">
        <v>1</v>
      </c>
      <c r="DF121" t="s">
        <v>120</v>
      </c>
      <c r="DG121" t="s">
        <v>118</v>
      </c>
      <c r="DH121" t="s">
        <v>118</v>
      </c>
      <c r="DI121" t="s">
        <v>118</v>
      </c>
      <c r="DJ121" t="s">
        <v>118</v>
      </c>
      <c r="DK121" t="s">
        <v>119</v>
      </c>
      <c r="DL121" t="s">
        <v>119</v>
      </c>
      <c r="DM121" t="s">
        <v>120</v>
      </c>
      <c r="DN121" t="s">
        <v>120</v>
      </c>
      <c r="DO121">
        <v>77</v>
      </c>
      <c r="DP121">
        <v>42</v>
      </c>
      <c r="DQ121">
        <v>6</v>
      </c>
      <c r="DR121" t="s">
        <v>1425</v>
      </c>
      <c r="DS121" t="s">
        <v>1425</v>
      </c>
      <c r="DT121" t="s">
        <v>1425</v>
      </c>
      <c r="DU121">
        <v>93</v>
      </c>
      <c r="DV121">
        <v>11</v>
      </c>
      <c r="DW121">
        <v>7</v>
      </c>
      <c r="DX121">
        <v>7</v>
      </c>
      <c r="DY121">
        <v>112</v>
      </c>
      <c r="DZ121">
        <v>106</v>
      </c>
      <c r="EA121" t="s">
        <v>1425</v>
      </c>
      <c r="EB121" t="s">
        <v>1425</v>
      </c>
      <c r="EC121">
        <v>11</v>
      </c>
      <c r="ED121" t="s">
        <v>1425</v>
      </c>
      <c r="EE121" t="s">
        <v>1425</v>
      </c>
      <c r="EF121" t="s">
        <v>1425</v>
      </c>
      <c r="EG121" t="s">
        <v>1425</v>
      </c>
      <c r="EH121" t="s">
        <v>1425</v>
      </c>
      <c r="EI121" t="s">
        <v>1425</v>
      </c>
      <c r="EJ121">
        <v>19</v>
      </c>
      <c r="EK121">
        <v>50</v>
      </c>
      <c r="EL121">
        <v>33</v>
      </c>
      <c r="EM121" t="s">
        <v>1425</v>
      </c>
      <c r="EN121" t="s">
        <v>1425</v>
      </c>
      <c r="EO121">
        <v>119</v>
      </c>
      <c r="EP121">
        <v>564</v>
      </c>
      <c r="EQ121">
        <v>2</v>
      </c>
      <c r="ER121">
        <v>2</v>
      </c>
      <c r="ES121">
        <v>2</v>
      </c>
      <c r="ET121">
        <v>2</v>
      </c>
      <c r="EU121">
        <v>2</v>
      </c>
      <c r="EV121">
        <v>1</v>
      </c>
      <c r="EW121" t="s">
        <v>118</v>
      </c>
      <c r="EX121" t="s">
        <v>1410</v>
      </c>
      <c r="EY121">
        <v>1</v>
      </c>
      <c r="EZ121" t="s">
        <v>1405</v>
      </c>
      <c r="FA121">
        <v>2</v>
      </c>
      <c r="FB121" t="s">
        <v>120</v>
      </c>
      <c r="FC121">
        <v>1</v>
      </c>
      <c r="FD121" t="s">
        <v>146</v>
      </c>
      <c r="FE121">
        <v>0</v>
      </c>
      <c r="FF121">
        <v>14</v>
      </c>
      <c r="FG121">
        <v>14</v>
      </c>
      <c r="FH121">
        <v>1</v>
      </c>
      <c r="FI121">
        <v>0.81820000000000004</v>
      </c>
      <c r="FJ121" t="s">
        <v>120</v>
      </c>
      <c r="FK121">
        <v>3</v>
      </c>
      <c r="FL121">
        <v>2</v>
      </c>
      <c r="FM121">
        <v>1</v>
      </c>
      <c r="FN121" t="s">
        <v>120</v>
      </c>
      <c r="FO121">
        <v>1</v>
      </c>
      <c r="FP121">
        <v>1</v>
      </c>
      <c r="FQ121" t="s">
        <v>120</v>
      </c>
      <c r="FR121">
        <v>1</v>
      </c>
      <c r="FS121">
        <v>0</v>
      </c>
      <c r="FT121">
        <v>0</v>
      </c>
      <c r="FU121">
        <v>0</v>
      </c>
      <c r="FV121">
        <v>1</v>
      </c>
      <c r="FW121">
        <v>0</v>
      </c>
      <c r="FX121">
        <v>0</v>
      </c>
      <c r="FY121">
        <v>0</v>
      </c>
      <c r="FZ121">
        <v>1</v>
      </c>
      <c r="GA121">
        <v>1</v>
      </c>
      <c r="GB121">
        <v>1</v>
      </c>
      <c r="GC121" t="s">
        <v>146</v>
      </c>
      <c r="GD121">
        <v>0</v>
      </c>
      <c r="GE121" t="s">
        <v>1407</v>
      </c>
      <c r="GF121">
        <v>0</v>
      </c>
      <c r="GG121">
        <v>11</v>
      </c>
      <c r="GH121">
        <v>16</v>
      </c>
      <c r="GI121">
        <v>0.6875</v>
      </c>
      <c r="GJ121">
        <v>30</v>
      </c>
      <c r="GK121">
        <v>25</v>
      </c>
      <c r="GL121">
        <v>0.83333333333333337</v>
      </c>
      <c r="GM121" t="s">
        <v>1408</v>
      </c>
      <c r="GN121" t="s">
        <v>1409</v>
      </c>
      <c r="GO121" t="s">
        <v>1409</v>
      </c>
      <c r="GP121" t="s">
        <v>1408</v>
      </c>
    </row>
    <row r="122" spans="1:198" x14ac:dyDescent="0.25">
      <c r="A122" t="s">
        <v>605</v>
      </c>
      <c r="B122" t="s">
        <v>606</v>
      </c>
      <c r="C122" t="s">
        <v>131</v>
      </c>
      <c r="D122" t="s">
        <v>1535</v>
      </c>
      <c r="E122">
        <v>0.8</v>
      </c>
      <c r="F122" t="s">
        <v>120</v>
      </c>
      <c r="G122">
        <v>0.86670000000000003</v>
      </c>
      <c r="H122" t="s">
        <v>120</v>
      </c>
      <c r="I122">
        <v>0.1333</v>
      </c>
      <c r="J122" t="s">
        <v>120</v>
      </c>
      <c r="K122">
        <v>1</v>
      </c>
      <c r="L122" t="s">
        <v>120</v>
      </c>
      <c r="M122">
        <v>1</v>
      </c>
      <c r="N122" t="s">
        <v>120</v>
      </c>
      <c r="O122">
        <v>1</v>
      </c>
      <c r="P122" t="s">
        <v>120</v>
      </c>
      <c r="Q122">
        <v>1</v>
      </c>
      <c r="R122" t="s">
        <v>120</v>
      </c>
      <c r="S122">
        <v>1</v>
      </c>
      <c r="T122" t="s">
        <v>120</v>
      </c>
      <c r="U122">
        <v>1</v>
      </c>
      <c r="V122" t="s">
        <v>120</v>
      </c>
      <c r="W122">
        <v>0</v>
      </c>
      <c r="X122" t="s">
        <v>146</v>
      </c>
      <c r="Y122">
        <v>4.7600000000000003E-2</v>
      </c>
      <c r="Z122" t="s">
        <v>146</v>
      </c>
      <c r="AA122">
        <v>0.1176</v>
      </c>
      <c r="AB122" t="s">
        <v>120</v>
      </c>
      <c r="AC122">
        <v>0</v>
      </c>
      <c r="AD122" t="s">
        <v>146</v>
      </c>
      <c r="AE122">
        <v>4.7600000000000003E-2</v>
      </c>
      <c r="AF122" t="s">
        <v>120</v>
      </c>
      <c r="AG122">
        <v>0</v>
      </c>
      <c r="AH122" t="s">
        <v>146</v>
      </c>
      <c r="AI122">
        <v>0</v>
      </c>
      <c r="AJ122" t="s">
        <v>146</v>
      </c>
      <c r="AK122">
        <v>0</v>
      </c>
      <c r="AL122" t="s">
        <v>146</v>
      </c>
      <c r="AM122" t="s">
        <v>118</v>
      </c>
      <c r="AN122" t="s">
        <v>118</v>
      </c>
      <c r="AO122">
        <v>0</v>
      </c>
      <c r="AP122" t="s">
        <v>146</v>
      </c>
      <c r="AQ122">
        <v>0</v>
      </c>
      <c r="AR122" t="s">
        <v>146</v>
      </c>
      <c r="AS122" t="s">
        <v>118</v>
      </c>
      <c r="AT122" t="s">
        <v>118</v>
      </c>
      <c r="AU122">
        <v>6.0999999999999999E-2</v>
      </c>
      <c r="AV122" t="s">
        <v>120</v>
      </c>
      <c r="AW122">
        <v>8.6999999999999994E-2</v>
      </c>
      <c r="AX122" t="s">
        <v>120</v>
      </c>
      <c r="AY122">
        <v>0.17599999999999999</v>
      </c>
      <c r="AZ122" t="s">
        <v>120</v>
      </c>
      <c r="BA122">
        <v>8.5000000000000006E-2</v>
      </c>
      <c r="BB122" t="s">
        <v>120</v>
      </c>
      <c r="BC122">
        <v>3.5000000000000003E-2</v>
      </c>
      <c r="BD122" t="s">
        <v>120</v>
      </c>
      <c r="BE122">
        <v>6.9000000000000006E-2</v>
      </c>
      <c r="BF122" t="s">
        <v>120</v>
      </c>
      <c r="BG122" t="s">
        <v>1208</v>
      </c>
      <c r="BH122" t="s">
        <v>120</v>
      </c>
      <c r="BI122" t="s">
        <v>1208</v>
      </c>
      <c r="BJ122" t="s">
        <v>120</v>
      </c>
      <c r="BK122">
        <v>0.49630000000000002</v>
      </c>
      <c r="BL122" t="s">
        <v>146</v>
      </c>
      <c r="BM122">
        <v>0.10369999999999999</v>
      </c>
      <c r="BN122" t="s">
        <v>146</v>
      </c>
      <c r="BO122">
        <v>0</v>
      </c>
      <c r="BP122" t="s">
        <v>120</v>
      </c>
      <c r="BQ122">
        <v>0</v>
      </c>
      <c r="BR122" t="s">
        <v>146</v>
      </c>
      <c r="BS122">
        <v>0.25</v>
      </c>
      <c r="BT122" t="s">
        <v>146</v>
      </c>
      <c r="BU122">
        <v>0</v>
      </c>
      <c r="BV122" t="s">
        <v>120</v>
      </c>
      <c r="BW122" t="s">
        <v>324</v>
      </c>
      <c r="BX122" t="s">
        <v>324</v>
      </c>
      <c r="BY122" t="s">
        <v>324</v>
      </c>
      <c r="BZ122" t="s">
        <v>324</v>
      </c>
      <c r="CA122" t="s">
        <v>324</v>
      </c>
      <c r="CB122" t="s">
        <v>324</v>
      </c>
      <c r="CC122" t="s">
        <v>324</v>
      </c>
      <c r="CD122" t="s">
        <v>324</v>
      </c>
      <c r="CE122" t="s">
        <v>324</v>
      </c>
      <c r="CF122" t="s">
        <v>324</v>
      </c>
      <c r="CG122" t="s">
        <v>324</v>
      </c>
      <c r="CH122" t="s">
        <v>324</v>
      </c>
      <c r="CI122">
        <v>0</v>
      </c>
      <c r="CJ122">
        <v>0</v>
      </c>
      <c r="CK122">
        <v>0</v>
      </c>
      <c r="CL122" t="s">
        <v>146</v>
      </c>
      <c r="CM122">
        <v>1.8247409156500065</v>
      </c>
      <c r="CN122" t="s">
        <v>120</v>
      </c>
      <c r="CO122">
        <v>3.98</v>
      </c>
      <c r="CP122" t="s">
        <v>1210</v>
      </c>
      <c r="CQ122">
        <v>1</v>
      </c>
      <c r="CR122" t="s">
        <v>120</v>
      </c>
      <c r="CS122" t="s">
        <v>118</v>
      </c>
      <c r="CT122" t="s">
        <v>118</v>
      </c>
      <c r="CU122">
        <v>1</v>
      </c>
      <c r="CV122" t="s">
        <v>120</v>
      </c>
      <c r="CW122" t="s">
        <v>118</v>
      </c>
      <c r="CX122" t="s">
        <v>118</v>
      </c>
      <c r="CY122">
        <v>2</v>
      </c>
      <c r="CZ122">
        <v>0.16666666669999997</v>
      </c>
      <c r="DA122">
        <v>0</v>
      </c>
      <c r="DB122" t="s">
        <v>146</v>
      </c>
      <c r="DC122">
        <v>0.5</v>
      </c>
      <c r="DD122" t="s">
        <v>146</v>
      </c>
      <c r="DE122">
        <v>1</v>
      </c>
      <c r="DF122" t="s">
        <v>120</v>
      </c>
      <c r="DG122" t="s">
        <v>118</v>
      </c>
      <c r="DH122" t="s">
        <v>118</v>
      </c>
      <c r="DI122" t="s">
        <v>118</v>
      </c>
      <c r="DJ122" t="s">
        <v>118</v>
      </c>
      <c r="DK122" t="s">
        <v>119</v>
      </c>
      <c r="DL122" t="s">
        <v>119</v>
      </c>
      <c r="DM122" t="s">
        <v>120</v>
      </c>
      <c r="DN122" t="s">
        <v>120</v>
      </c>
      <c r="DO122">
        <v>153</v>
      </c>
      <c r="DP122">
        <v>121</v>
      </c>
      <c r="DQ122">
        <v>4</v>
      </c>
      <c r="DR122" t="s">
        <v>1425</v>
      </c>
      <c r="DS122">
        <v>52</v>
      </c>
      <c r="DT122" t="s">
        <v>1425</v>
      </c>
      <c r="DU122">
        <v>39</v>
      </c>
      <c r="DV122">
        <v>21</v>
      </c>
      <c r="DW122">
        <v>157</v>
      </c>
      <c r="DX122">
        <v>4</v>
      </c>
      <c r="DY122">
        <v>270</v>
      </c>
      <c r="DZ122">
        <v>134</v>
      </c>
      <c r="EA122">
        <v>28</v>
      </c>
      <c r="EB122" t="s">
        <v>1425</v>
      </c>
      <c r="EC122">
        <v>26</v>
      </c>
      <c r="ED122" t="s">
        <v>1425</v>
      </c>
      <c r="EE122" t="s">
        <v>1425</v>
      </c>
      <c r="EF122" t="s">
        <v>1425</v>
      </c>
      <c r="EG122">
        <v>20</v>
      </c>
      <c r="EH122">
        <v>7</v>
      </c>
      <c r="EI122" t="s">
        <v>1425</v>
      </c>
      <c r="EJ122">
        <v>61</v>
      </c>
      <c r="EK122">
        <v>121</v>
      </c>
      <c r="EL122">
        <v>37</v>
      </c>
      <c r="EM122" t="s">
        <v>1425</v>
      </c>
      <c r="EN122" t="s">
        <v>1425</v>
      </c>
      <c r="EO122">
        <v>274</v>
      </c>
      <c r="EP122">
        <v>1244</v>
      </c>
      <c r="EQ122">
        <v>2</v>
      </c>
      <c r="ER122">
        <v>2</v>
      </c>
      <c r="ES122">
        <v>1</v>
      </c>
      <c r="ET122">
        <v>2</v>
      </c>
      <c r="EU122" t="s">
        <v>118</v>
      </c>
      <c r="EV122">
        <v>1</v>
      </c>
      <c r="EW122" t="s">
        <v>118</v>
      </c>
      <c r="EX122" t="s">
        <v>1438</v>
      </c>
      <c r="EY122">
        <v>0</v>
      </c>
      <c r="EZ122" t="s">
        <v>1405</v>
      </c>
      <c r="FA122">
        <v>2</v>
      </c>
      <c r="FB122" t="s">
        <v>120</v>
      </c>
      <c r="FC122">
        <v>1</v>
      </c>
      <c r="FD122" t="s">
        <v>146</v>
      </c>
      <c r="FE122">
        <v>0</v>
      </c>
      <c r="FF122">
        <v>11</v>
      </c>
      <c r="FG122">
        <v>12</v>
      </c>
      <c r="FH122">
        <v>0.91666666666666663</v>
      </c>
      <c r="FI122">
        <v>0.86670000000000003</v>
      </c>
      <c r="FJ122" t="s">
        <v>120</v>
      </c>
      <c r="FK122">
        <v>3</v>
      </c>
      <c r="FL122">
        <v>2</v>
      </c>
      <c r="FM122">
        <v>1</v>
      </c>
      <c r="FN122" t="s">
        <v>120</v>
      </c>
      <c r="FO122">
        <v>1</v>
      </c>
      <c r="FP122">
        <v>1</v>
      </c>
      <c r="FQ122" t="s">
        <v>120</v>
      </c>
      <c r="FR122">
        <v>1</v>
      </c>
      <c r="FS122">
        <v>0</v>
      </c>
      <c r="FT122">
        <v>0</v>
      </c>
      <c r="FU122">
        <v>1</v>
      </c>
      <c r="FV122">
        <v>0</v>
      </c>
      <c r="FW122">
        <v>1</v>
      </c>
      <c r="FX122">
        <v>0</v>
      </c>
      <c r="FY122">
        <v>1</v>
      </c>
      <c r="FZ122">
        <v>0</v>
      </c>
      <c r="GA122">
        <v>0</v>
      </c>
      <c r="GB122">
        <v>0</v>
      </c>
      <c r="GC122" t="s">
        <v>146</v>
      </c>
      <c r="GD122">
        <v>0</v>
      </c>
      <c r="GE122" t="s">
        <v>1407</v>
      </c>
      <c r="GF122">
        <v>0</v>
      </c>
      <c r="GG122">
        <v>10</v>
      </c>
      <c r="GH122">
        <v>16</v>
      </c>
      <c r="GI122">
        <v>0.625</v>
      </c>
      <c r="GJ122">
        <v>28</v>
      </c>
      <c r="GK122">
        <v>21</v>
      </c>
      <c r="GL122">
        <v>0.75</v>
      </c>
      <c r="GM122" t="s">
        <v>1408</v>
      </c>
      <c r="GN122" t="s">
        <v>1409</v>
      </c>
      <c r="GO122" t="s">
        <v>1408</v>
      </c>
      <c r="GP122" t="s">
        <v>1409</v>
      </c>
    </row>
    <row r="123" spans="1:198" x14ac:dyDescent="0.25">
      <c r="A123" t="s">
        <v>1109</v>
      </c>
      <c r="B123" t="s">
        <v>1110</v>
      </c>
      <c r="C123" t="s">
        <v>131</v>
      </c>
      <c r="D123" t="s">
        <v>1548</v>
      </c>
      <c r="E123">
        <v>1</v>
      </c>
      <c r="F123" t="s">
        <v>120</v>
      </c>
      <c r="G123">
        <v>1</v>
      </c>
      <c r="H123" t="s">
        <v>120</v>
      </c>
      <c r="I123">
        <v>0</v>
      </c>
      <c r="J123" t="s">
        <v>120</v>
      </c>
      <c r="K123">
        <v>1</v>
      </c>
      <c r="L123" t="s">
        <v>120</v>
      </c>
      <c r="M123">
        <v>1</v>
      </c>
      <c r="N123" t="s">
        <v>120</v>
      </c>
      <c r="O123">
        <v>1</v>
      </c>
      <c r="P123" t="s">
        <v>120</v>
      </c>
      <c r="Q123">
        <v>1</v>
      </c>
      <c r="R123" t="s">
        <v>120</v>
      </c>
      <c r="S123">
        <v>1</v>
      </c>
      <c r="T123" t="s">
        <v>120</v>
      </c>
      <c r="U123">
        <v>1</v>
      </c>
      <c r="V123" t="s">
        <v>120</v>
      </c>
      <c r="W123">
        <v>0</v>
      </c>
      <c r="X123" t="s">
        <v>146</v>
      </c>
      <c r="Y123">
        <v>0</v>
      </c>
      <c r="Z123" t="s">
        <v>146</v>
      </c>
      <c r="AA123">
        <v>0.16669999999999999</v>
      </c>
      <c r="AB123" t="s">
        <v>120</v>
      </c>
      <c r="AC123">
        <v>0.1429</v>
      </c>
      <c r="AD123" t="s">
        <v>1209</v>
      </c>
      <c r="AE123">
        <v>0</v>
      </c>
      <c r="AF123" t="s">
        <v>146</v>
      </c>
      <c r="AG123">
        <v>0</v>
      </c>
      <c r="AH123" t="s">
        <v>146</v>
      </c>
      <c r="AI123" t="s">
        <v>118</v>
      </c>
      <c r="AJ123" t="s">
        <v>118</v>
      </c>
      <c r="AK123" t="s">
        <v>118</v>
      </c>
      <c r="AL123" t="s">
        <v>118</v>
      </c>
      <c r="AM123" t="s">
        <v>118</v>
      </c>
      <c r="AN123" t="s">
        <v>118</v>
      </c>
      <c r="AO123" t="s">
        <v>118</v>
      </c>
      <c r="AP123" t="s">
        <v>118</v>
      </c>
      <c r="AQ123" t="s">
        <v>118</v>
      </c>
      <c r="AR123" t="s">
        <v>118</v>
      </c>
      <c r="AS123" t="s">
        <v>118</v>
      </c>
      <c r="AT123" t="s">
        <v>118</v>
      </c>
      <c r="AU123">
        <v>0.107</v>
      </c>
      <c r="AV123" t="s">
        <v>120</v>
      </c>
      <c r="AW123">
        <v>0.435</v>
      </c>
      <c r="AX123" t="s">
        <v>146</v>
      </c>
      <c r="AY123">
        <v>0.21199999999999999</v>
      </c>
      <c r="AZ123" t="s">
        <v>1209</v>
      </c>
      <c r="BA123">
        <v>0.25</v>
      </c>
      <c r="BB123" t="s">
        <v>146</v>
      </c>
      <c r="BC123">
        <v>0.217</v>
      </c>
      <c r="BD123" t="s">
        <v>146</v>
      </c>
      <c r="BE123">
        <v>6.9000000000000006E-2</v>
      </c>
      <c r="BF123" t="s">
        <v>120</v>
      </c>
      <c r="BG123" t="s">
        <v>1208</v>
      </c>
      <c r="BH123" t="s">
        <v>120</v>
      </c>
      <c r="BI123" t="s">
        <v>1208</v>
      </c>
      <c r="BJ123" t="s">
        <v>120</v>
      </c>
      <c r="BK123">
        <v>0.75</v>
      </c>
      <c r="BL123" t="s">
        <v>120</v>
      </c>
      <c r="BM123">
        <v>1.2500000000000001E-2</v>
      </c>
      <c r="BN123" t="s">
        <v>120</v>
      </c>
      <c r="BO123">
        <v>0</v>
      </c>
      <c r="BP123" t="s">
        <v>120</v>
      </c>
      <c r="BQ123">
        <v>0</v>
      </c>
      <c r="BR123" t="s">
        <v>146</v>
      </c>
      <c r="BS123">
        <v>0</v>
      </c>
      <c r="BT123" t="s">
        <v>120</v>
      </c>
      <c r="BU123">
        <v>0</v>
      </c>
      <c r="BV123" t="s">
        <v>120</v>
      </c>
      <c r="BW123">
        <v>1</v>
      </c>
      <c r="BX123" t="s">
        <v>120</v>
      </c>
      <c r="BY123">
        <v>1</v>
      </c>
      <c r="BZ123" t="s">
        <v>120</v>
      </c>
      <c r="CA123">
        <v>1</v>
      </c>
      <c r="CB123" t="s">
        <v>120</v>
      </c>
      <c r="CC123">
        <v>1</v>
      </c>
      <c r="CD123" t="s">
        <v>120</v>
      </c>
      <c r="CE123">
        <v>1</v>
      </c>
      <c r="CF123" t="s">
        <v>120</v>
      </c>
      <c r="CG123">
        <v>1</v>
      </c>
      <c r="CH123" t="s">
        <v>120</v>
      </c>
      <c r="CI123">
        <v>36</v>
      </c>
      <c r="CJ123">
        <v>0.44444444440000003</v>
      </c>
      <c r="CK123">
        <v>0.97222222219999987</v>
      </c>
      <c r="CL123" t="s">
        <v>120</v>
      </c>
      <c r="CM123">
        <v>1.4880636604774535</v>
      </c>
      <c r="CN123" t="s">
        <v>120</v>
      </c>
      <c r="CO123">
        <v>1.72</v>
      </c>
      <c r="CP123" t="s">
        <v>120</v>
      </c>
      <c r="CQ123">
        <v>1</v>
      </c>
      <c r="CR123" t="s">
        <v>120</v>
      </c>
      <c r="CS123" t="s">
        <v>118</v>
      </c>
      <c r="CT123" t="s">
        <v>118</v>
      </c>
      <c r="CU123">
        <v>1</v>
      </c>
      <c r="CV123" t="s">
        <v>120</v>
      </c>
      <c r="CW123" t="s">
        <v>118</v>
      </c>
      <c r="CX123" t="s">
        <v>118</v>
      </c>
      <c r="CY123">
        <v>5</v>
      </c>
      <c r="CZ123">
        <v>0.625</v>
      </c>
      <c r="DA123">
        <v>0.2</v>
      </c>
      <c r="DB123" t="s">
        <v>146</v>
      </c>
      <c r="DC123">
        <v>0.4</v>
      </c>
      <c r="DD123" t="s">
        <v>146</v>
      </c>
      <c r="DE123">
        <v>0.4</v>
      </c>
      <c r="DF123" t="s">
        <v>146</v>
      </c>
      <c r="DG123" t="s">
        <v>118</v>
      </c>
      <c r="DH123" t="s">
        <v>118</v>
      </c>
      <c r="DI123" t="s">
        <v>118</v>
      </c>
      <c r="DJ123" t="s">
        <v>118</v>
      </c>
      <c r="DK123" t="s">
        <v>119</v>
      </c>
      <c r="DL123" t="s">
        <v>119</v>
      </c>
      <c r="DM123" t="s">
        <v>120</v>
      </c>
      <c r="DN123" t="s">
        <v>120</v>
      </c>
      <c r="DO123">
        <v>48</v>
      </c>
      <c r="DP123">
        <v>33</v>
      </c>
      <c r="DQ123">
        <v>29</v>
      </c>
      <c r="DR123" t="s">
        <v>1425</v>
      </c>
      <c r="DS123" t="s">
        <v>1425</v>
      </c>
      <c r="DT123" t="s">
        <v>1425</v>
      </c>
      <c r="DU123">
        <v>51</v>
      </c>
      <c r="DV123" t="s">
        <v>1425</v>
      </c>
      <c r="DW123" t="s">
        <v>1425</v>
      </c>
      <c r="DX123" t="s">
        <v>1425</v>
      </c>
      <c r="DY123">
        <v>80</v>
      </c>
      <c r="DZ123">
        <v>60</v>
      </c>
      <c r="EA123" t="s">
        <v>1425</v>
      </c>
      <c r="EB123" t="s">
        <v>1425</v>
      </c>
      <c r="EC123">
        <v>8</v>
      </c>
      <c r="ED123" t="s">
        <v>1425</v>
      </c>
      <c r="EE123">
        <v>7</v>
      </c>
      <c r="EF123" t="s">
        <v>1425</v>
      </c>
      <c r="EG123" t="s">
        <v>1425</v>
      </c>
      <c r="EH123" t="s">
        <v>1425</v>
      </c>
      <c r="EI123" t="s">
        <v>1425</v>
      </c>
      <c r="EJ123">
        <v>33</v>
      </c>
      <c r="EK123">
        <v>15</v>
      </c>
      <c r="EL123">
        <v>14</v>
      </c>
      <c r="EM123" t="s">
        <v>1425</v>
      </c>
      <c r="EN123" t="s">
        <v>1425</v>
      </c>
      <c r="EO123">
        <v>81</v>
      </c>
      <c r="EP123">
        <v>327</v>
      </c>
      <c r="EQ123">
        <v>2</v>
      </c>
      <c r="ER123">
        <v>2</v>
      </c>
      <c r="ES123">
        <v>2</v>
      </c>
      <c r="ET123">
        <v>2</v>
      </c>
      <c r="EU123" t="s">
        <v>118</v>
      </c>
      <c r="EV123">
        <v>1</v>
      </c>
      <c r="EW123" t="s">
        <v>118</v>
      </c>
      <c r="EX123" t="s">
        <v>1410</v>
      </c>
      <c r="EY123">
        <v>1</v>
      </c>
      <c r="EZ123" t="s">
        <v>1405</v>
      </c>
      <c r="FA123">
        <v>2</v>
      </c>
      <c r="FB123" t="s">
        <v>120</v>
      </c>
      <c r="FC123">
        <v>1</v>
      </c>
      <c r="FD123" t="s">
        <v>120</v>
      </c>
      <c r="FE123">
        <v>1</v>
      </c>
      <c r="FF123">
        <v>12</v>
      </c>
      <c r="FG123">
        <v>12</v>
      </c>
      <c r="FH123">
        <v>1</v>
      </c>
      <c r="FI123">
        <v>1</v>
      </c>
      <c r="FJ123" t="s">
        <v>120</v>
      </c>
      <c r="FK123">
        <v>3</v>
      </c>
      <c r="FL123">
        <v>2</v>
      </c>
      <c r="FM123">
        <v>1</v>
      </c>
      <c r="FN123" t="s">
        <v>120</v>
      </c>
      <c r="FO123">
        <v>1</v>
      </c>
      <c r="FP123">
        <v>1</v>
      </c>
      <c r="FQ123" t="s">
        <v>120</v>
      </c>
      <c r="FR123">
        <v>1</v>
      </c>
      <c r="FS123">
        <v>0</v>
      </c>
      <c r="FT123">
        <v>0</v>
      </c>
      <c r="FU123">
        <v>1</v>
      </c>
      <c r="FV123">
        <v>0</v>
      </c>
      <c r="FW123">
        <v>0</v>
      </c>
      <c r="FX123">
        <v>0</v>
      </c>
      <c r="FY123">
        <v>1</v>
      </c>
      <c r="FZ123">
        <v>1</v>
      </c>
      <c r="GA123">
        <v>1</v>
      </c>
      <c r="GB123">
        <v>1</v>
      </c>
      <c r="GC123" t="s">
        <v>120</v>
      </c>
      <c r="GD123">
        <v>1</v>
      </c>
      <c r="GE123" t="s">
        <v>1407</v>
      </c>
      <c r="GF123">
        <v>0</v>
      </c>
      <c r="GG123">
        <v>13</v>
      </c>
      <c r="GH123">
        <v>16</v>
      </c>
      <c r="GI123">
        <v>0.8125</v>
      </c>
      <c r="GJ123">
        <v>28</v>
      </c>
      <c r="GK123">
        <v>25</v>
      </c>
      <c r="GL123">
        <v>0.8928571428571429</v>
      </c>
      <c r="GM123" t="s">
        <v>1409</v>
      </c>
      <c r="GN123" t="s">
        <v>1409</v>
      </c>
      <c r="GO123" t="s">
        <v>1409</v>
      </c>
      <c r="GP123" t="s">
        <v>1409</v>
      </c>
    </row>
    <row r="124" spans="1:198" x14ac:dyDescent="0.25">
      <c r="A124" t="s">
        <v>933</v>
      </c>
      <c r="B124" t="s">
        <v>934</v>
      </c>
      <c r="C124" t="s">
        <v>117</v>
      </c>
      <c r="D124" t="s">
        <v>1535</v>
      </c>
      <c r="E124" t="s">
        <v>118</v>
      </c>
      <c r="F124" t="s">
        <v>118</v>
      </c>
      <c r="G124" t="s">
        <v>118</v>
      </c>
      <c r="H124" t="s">
        <v>118</v>
      </c>
      <c r="I124" t="s">
        <v>118</v>
      </c>
      <c r="J124" t="s">
        <v>118</v>
      </c>
      <c r="K124">
        <v>1</v>
      </c>
      <c r="L124" t="s">
        <v>120</v>
      </c>
      <c r="M124">
        <v>1</v>
      </c>
      <c r="N124" t="s">
        <v>120</v>
      </c>
      <c r="O124" t="s">
        <v>118</v>
      </c>
      <c r="P124" t="s">
        <v>118</v>
      </c>
      <c r="Q124">
        <v>1</v>
      </c>
      <c r="R124" t="s">
        <v>120</v>
      </c>
      <c r="S124">
        <v>1</v>
      </c>
      <c r="T124" t="s">
        <v>120</v>
      </c>
      <c r="U124" t="s">
        <v>118</v>
      </c>
      <c r="V124" t="s">
        <v>118</v>
      </c>
      <c r="W124">
        <v>0</v>
      </c>
      <c r="X124" t="s">
        <v>146</v>
      </c>
      <c r="Y124">
        <v>0</v>
      </c>
      <c r="Z124" t="s">
        <v>146</v>
      </c>
      <c r="AA124" t="s">
        <v>118</v>
      </c>
      <c r="AB124" t="s">
        <v>118</v>
      </c>
      <c r="AC124">
        <v>0</v>
      </c>
      <c r="AD124" t="s">
        <v>146</v>
      </c>
      <c r="AE124">
        <v>0</v>
      </c>
      <c r="AF124" t="s">
        <v>146</v>
      </c>
      <c r="AG124" t="s">
        <v>118</v>
      </c>
      <c r="AH124" t="s">
        <v>118</v>
      </c>
      <c r="AI124" t="s">
        <v>118</v>
      </c>
      <c r="AJ124" t="s">
        <v>118</v>
      </c>
      <c r="AK124" t="s">
        <v>118</v>
      </c>
      <c r="AL124" t="s">
        <v>118</v>
      </c>
      <c r="AM124" t="s">
        <v>118</v>
      </c>
      <c r="AN124" t="s">
        <v>118</v>
      </c>
      <c r="AO124" t="s">
        <v>118</v>
      </c>
      <c r="AP124" t="s">
        <v>118</v>
      </c>
      <c r="AQ124" t="s">
        <v>118</v>
      </c>
      <c r="AR124" t="s">
        <v>118</v>
      </c>
      <c r="AS124" t="s">
        <v>118</v>
      </c>
      <c r="AT124" t="s">
        <v>118</v>
      </c>
      <c r="AU124">
        <v>0.13300000000000001</v>
      </c>
      <c r="AV124" t="s">
        <v>146</v>
      </c>
      <c r="AW124">
        <v>0.10299999999999999</v>
      </c>
      <c r="AX124" t="s">
        <v>120</v>
      </c>
      <c r="AY124" t="s">
        <v>118</v>
      </c>
      <c r="AZ124" t="s">
        <v>118</v>
      </c>
      <c r="BA124">
        <v>0.111</v>
      </c>
      <c r="BB124" t="s">
        <v>120</v>
      </c>
      <c r="BC124">
        <v>3.4000000000000002E-2</v>
      </c>
      <c r="BD124" t="s">
        <v>120</v>
      </c>
      <c r="BE124" t="s">
        <v>118</v>
      </c>
      <c r="BF124" t="s">
        <v>118</v>
      </c>
      <c r="BG124" t="s">
        <v>1208</v>
      </c>
      <c r="BH124" t="s">
        <v>120</v>
      </c>
      <c r="BI124" t="s">
        <v>1208</v>
      </c>
      <c r="BJ124" t="s">
        <v>120</v>
      </c>
      <c r="BK124">
        <v>0.94440000000000002</v>
      </c>
      <c r="BL124" t="s">
        <v>120</v>
      </c>
      <c r="BM124">
        <v>3.6999999999999998E-2</v>
      </c>
      <c r="BN124" t="s">
        <v>120</v>
      </c>
      <c r="BO124">
        <v>0</v>
      </c>
      <c r="BP124" t="s">
        <v>120</v>
      </c>
      <c r="BQ124">
        <v>0</v>
      </c>
      <c r="BR124" t="s">
        <v>146</v>
      </c>
      <c r="BS124">
        <v>0</v>
      </c>
      <c r="BT124" t="s">
        <v>120</v>
      </c>
      <c r="BU124">
        <v>0</v>
      </c>
      <c r="BV124" t="s">
        <v>120</v>
      </c>
      <c r="BW124">
        <v>1</v>
      </c>
      <c r="BX124" t="s">
        <v>120</v>
      </c>
      <c r="BY124">
        <v>0</v>
      </c>
      <c r="BZ124" t="s">
        <v>146</v>
      </c>
      <c r="CA124">
        <v>1</v>
      </c>
      <c r="CB124" t="s">
        <v>120</v>
      </c>
      <c r="CC124">
        <v>1</v>
      </c>
      <c r="CD124" t="s">
        <v>120</v>
      </c>
      <c r="CE124">
        <v>1</v>
      </c>
      <c r="CF124" t="s">
        <v>120</v>
      </c>
      <c r="CG124">
        <v>1</v>
      </c>
      <c r="CH124" t="s">
        <v>120</v>
      </c>
      <c r="CI124">
        <v>1</v>
      </c>
      <c r="CJ124">
        <v>1.8181818200000002E-2</v>
      </c>
      <c r="CK124">
        <v>1</v>
      </c>
      <c r="CL124" t="s">
        <v>120</v>
      </c>
      <c r="CM124">
        <v>1.6976744186046511</v>
      </c>
      <c r="CN124" t="s">
        <v>120</v>
      </c>
      <c r="CO124">
        <v>1.1200000000000001</v>
      </c>
      <c r="CP124" t="s">
        <v>120</v>
      </c>
      <c r="CQ124">
        <v>1</v>
      </c>
      <c r="CR124" t="s">
        <v>120</v>
      </c>
      <c r="CS124">
        <v>1</v>
      </c>
      <c r="CT124" t="s">
        <v>120</v>
      </c>
      <c r="CU124">
        <v>1</v>
      </c>
      <c r="CV124" t="s">
        <v>120</v>
      </c>
      <c r="CW124" t="s">
        <v>118</v>
      </c>
      <c r="CX124" t="s">
        <v>118</v>
      </c>
      <c r="CY124" t="s">
        <v>118</v>
      </c>
      <c r="CZ124" t="s">
        <v>118</v>
      </c>
      <c r="DA124" t="s">
        <v>118</v>
      </c>
      <c r="DB124" t="s">
        <v>118</v>
      </c>
      <c r="DC124" t="s">
        <v>118</v>
      </c>
      <c r="DD124" t="s">
        <v>118</v>
      </c>
      <c r="DE124" t="s">
        <v>118</v>
      </c>
      <c r="DF124" t="s">
        <v>118</v>
      </c>
      <c r="DG124" t="s">
        <v>118</v>
      </c>
      <c r="DH124" t="s">
        <v>118</v>
      </c>
      <c r="DI124" t="s">
        <v>118</v>
      </c>
      <c r="DJ124" t="s">
        <v>118</v>
      </c>
      <c r="DK124" t="s">
        <v>119</v>
      </c>
      <c r="DL124" t="s">
        <v>119</v>
      </c>
      <c r="DM124" t="s">
        <v>120</v>
      </c>
      <c r="DN124" t="s">
        <v>120</v>
      </c>
      <c r="DO124">
        <v>31</v>
      </c>
      <c r="DP124">
        <v>24</v>
      </c>
      <c r="DQ124" t="s">
        <v>1425</v>
      </c>
      <c r="DR124" t="s">
        <v>1425</v>
      </c>
      <c r="DS124">
        <v>36</v>
      </c>
      <c r="DT124" t="s">
        <v>1425</v>
      </c>
      <c r="DU124">
        <v>11</v>
      </c>
      <c r="DV124">
        <v>4</v>
      </c>
      <c r="DW124" t="s">
        <v>1425</v>
      </c>
      <c r="DX124" t="s">
        <v>1425</v>
      </c>
      <c r="DY124">
        <v>54</v>
      </c>
      <c r="DZ124">
        <v>51</v>
      </c>
      <c r="EA124" t="s">
        <v>1425</v>
      </c>
      <c r="EB124" t="s">
        <v>1425</v>
      </c>
      <c r="EC124">
        <v>4</v>
      </c>
      <c r="ED124" t="s">
        <v>1425</v>
      </c>
      <c r="EE124" t="s">
        <v>1425</v>
      </c>
      <c r="EF124" t="s">
        <v>1425</v>
      </c>
      <c r="EG124">
        <v>7</v>
      </c>
      <c r="EH124" t="s">
        <v>1425</v>
      </c>
      <c r="EI124" t="s">
        <v>1425</v>
      </c>
      <c r="EJ124">
        <v>7</v>
      </c>
      <c r="EK124">
        <v>20</v>
      </c>
      <c r="EL124">
        <v>16</v>
      </c>
      <c r="EM124" t="s">
        <v>1425</v>
      </c>
      <c r="EN124" t="s">
        <v>1425</v>
      </c>
      <c r="EO124">
        <v>55</v>
      </c>
      <c r="EP124">
        <v>365</v>
      </c>
      <c r="EQ124">
        <v>2</v>
      </c>
      <c r="ER124">
        <v>2</v>
      </c>
      <c r="ES124">
        <v>2</v>
      </c>
      <c r="ET124">
        <v>0</v>
      </c>
      <c r="EU124">
        <v>2</v>
      </c>
      <c r="EV124">
        <v>1</v>
      </c>
      <c r="EW124" t="s">
        <v>118</v>
      </c>
      <c r="EX124" t="s">
        <v>1410</v>
      </c>
      <c r="EY124">
        <v>1</v>
      </c>
      <c r="EZ124" t="s">
        <v>1405</v>
      </c>
      <c r="FA124">
        <v>2</v>
      </c>
      <c r="FB124" t="s">
        <v>146</v>
      </c>
      <c r="FC124">
        <v>0</v>
      </c>
      <c r="FD124" t="s">
        <v>146</v>
      </c>
      <c r="FE124">
        <v>0</v>
      </c>
      <c r="FF124">
        <v>12</v>
      </c>
      <c r="FG124">
        <v>14</v>
      </c>
      <c r="FH124">
        <v>0.8571428571428571</v>
      </c>
      <c r="FI124" t="s">
        <v>118</v>
      </c>
      <c r="FJ124" t="s">
        <v>118</v>
      </c>
      <c r="FK124" t="s">
        <v>118</v>
      </c>
      <c r="FL124" t="s">
        <v>118</v>
      </c>
      <c r="FM124">
        <v>1</v>
      </c>
      <c r="FN124" t="s">
        <v>120</v>
      </c>
      <c r="FO124">
        <v>1</v>
      </c>
      <c r="FP124">
        <v>1</v>
      </c>
      <c r="FQ124" t="s">
        <v>120</v>
      </c>
      <c r="FR124">
        <v>1</v>
      </c>
      <c r="FS124">
        <v>0</v>
      </c>
      <c r="FT124">
        <v>0</v>
      </c>
      <c r="FU124" t="s">
        <v>118</v>
      </c>
      <c r="FV124">
        <v>0</v>
      </c>
      <c r="FW124">
        <v>0</v>
      </c>
      <c r="FX124" t="s">
        <v>118</v>
      </c>
      <c r="FY124">
        <v>0</v>
      </c>
      <c r="FZ124" t="s">
        <v>118</v>
      </c>
      <c r="GA124" t="s">
        <v>118</v>
      </c>
      <c r="GB124" t="s">
        <v>118</v>
      </c>
      <c r="GC124" t="s">
        <v>146</v>
      </c>
      <c r="GD124">
        <v>0</v>
      </c>
      <c r="GE124" t="s">
        <v>1407</v>
      </c>
      <c r="GF124">
        <v>0</v>
      </c>
      <c r="GG124">
        <v>2</v>
      </c>
      <c r="GH124">
        <v>6</v>
      </c>
      <c r="GI124">
        <v>0.33333333333333331</v>
      </c>
      <c r="GJ124">
        <v>20</v>
      </c>
      <c r="GK124">
        <v>14</v>
      </c>
      <c r="GL124">
        <v>0.7</v>
      </c>
      <c r="GM124" t="s">
        <v>1408</v>
      </c>
      <c r="GN124" t="s">
        <v>1409</v>
      </c>
      <c r="GO124" t="s">
        <v>1408</v>
      </c>
      <c r="GP124" t="s">
        <v>1411</v>
      </c>
    </row>
    <row r="125" spans="1:198" x14ac:dyDescent="0.25">
      <c r="A125" t="s">
        <v>839</v>
      </c>
      <c r="B125" t="s">
        <v>840</v>
      </c>
      <c r="C125" t="s">
        <v>131</v>
      </c>
      <c r="D125" t="s">
        <v>1547</v>
      </c>
      <c r="E125">
        <v>0.8095</v>
      </c>
      <c r="F125" t="s">
        <v>120</v>
      </c>
      <c r="G125">
        <v>0.90480000000000005</v>
      </c>
      <c r="H125" t="s">
        <v>120</v>
      </c>
      <c r="I125">
        <v>9.5200000000000007E-2</v>
      </c>
      <c r="J125" t="s">
        <v>120</v>
      </c>
      <c r="K125">
        <v>1</v>
      </c>
      <c r="L125" t="s">
        <v>120</v>
      </c>
      <c r="M125">
        <v>1</v>
      </c>
      <c r="N125" t="s">
        <v>120</v>
      </c>
      <c r="O125">
        <v>1</v>
      </c>
      <c r="P125" t="s">
        <v>120</v>
      </c>
      <c r="Q125">
        <v>1</v>
      </c>
      <c r="R125" t="s">
        <v>120</v>
      </c>
      <c r="S125">
        <v>1</v>
      </c>
      <c r="T125" t="s">
        <v>120</v>
      </c>
      <c r="U125">
        <v>1</v>
      </c>
      <c r="V125" t="s">
        <v>120</v>
      </c>
      <c r="W125">
        <v>3.3300000000000003E-2</v>
      </c>
      <c r="X125" t="s">
        <v>146</v>
      </c>
      <c r="Y125">
        <v>0</v>
      </c>
      <c r="Z125" t="s">
        <v>146</v>
      </c>
      <c r="AA125">
        <v>4.7600000000000003E-2</v>
      </c>
      <c r="AB125" t="s">
        <v>146</v>
      </c>
      <c r="AC125">
        <v>6.6699999999999995E-2</v>
      </c>
      <c r="AD125" t="s">
        <v>146</v>
      </c>
      <c r="AE125">
        <v>0</v>
      </c>
      <c r="AF125" t="s">
        <v>146</v>
      </c>
      <c r="AG125">
        <v>0</v>
      </c>
      <c r="AH125" t="s">
        <v>146</v>
      </c>
      <c r="AI125">
        <v>0</v>
      </c>
      <c r="AJ125" t="s">
        <v>146</v>
      </c>
      <c r="AK125" t="s">
        <v>118</v>
      </c>
      <c r="AL125" t="s">
        <v>118</v>
      </c>
      <c r="AM125" t="s">
        <v>118</v>
      </c>
      <c r="AN125" t="s">
        <v>118</v>
      </c>
      <c r="AO125">
        <v>0</v>
      </c>
      <c r="AP125" t="s">
        <v>146</v>
      </c>
      <c r="AQ125" t="s">
        <v>118</v>
      </c>
      <c r="AR125" t="s">
        <v>118</v>
      </c>
      <c r="AS125" t="s">
        <v>118</v>
      </c>
      <c r="AT125" t="s">
        <v>118</v>
      </c>
      <c r="AU125">
        <v>0.17</v>
      </c>
      <c r="AV125" t="s">
        <v>146</v>
      </c>
      <c r="AW125">
        <v>0.17499999999999999</v>
      </c>
      <c r="AX125" t="s">
        <v>146</v>
      </c>
      <c r="AY125">
        <v>0.33300000000000002</v>
      </c>
      <c r="AZ125" t="s">
        <v>146</v>
      </c>
      <c r="BA125">
        <v>0.34300000000000003</v>
      </c>
      <c r="BB125" t="s">
        <v>146</v>
      </c>
      <c r="BC125">
        <v>0.24600000000000002</v>
      </c>
      <c r="BD125" t="s">
        <v>146</v>
      </c>
      <c r="BE125">
        <v>0.16500000000000001</v>
      </c>
      <c r="BF125" t="s">
        <v>146</v>
      </c>
      <c r="BG125">
        <v>2.4980744897397811</v>
      </c>
      <c r="BH125" t="s">
        <v>120</v>
      </c>
      <c r="BI125">
        <v>2.6370173304955915</v>
      </c>
      <c r="BJ125" t="s">
        <v>1210</v>
      </c>
      <c r="BK125">
        <v>0.72189999999999999</v>
      </c>
      <c r="BL125" t="s">
        <v>1209</v>
      </c>
      <c r="BM125">
        <v>9.3799999999999994E-2</v>
      </c>
      <c r="BN125" t="s">
        <v>146</v>
      </c>
      <c r="BO125">
        <v>0</v>
      </c>
      <c r="BP125" t="s">
        <v>120</v>
      </c>
      <c r="BQ125">
        <v>0.25</v>
      </c>
      <c r="BR125" t="s">
        <v>146</v>
      </c>
      <c r="BS125">
        <v>0.25</v>
      </c>
      <c r="BT125" t="s">
        <v>146</v>
      </c>
      <c r="BU125">
        <v>0</v>
      </c>
      <c r="BV125" t="s">
        <v>120</v>
      </c>
      <c r="BW125">
        <v>1</v>
      </c>
      <c r="BX125" t="s">
        <v>120</v>
      </c>
      <c r="BY125">
        <v>1</v>
      </c>
      <c r="BZ125" t="s">
        <v>120</v>
      </c>
      <c r="CA125">
        <v>1</v>
      </c>
      <c r="CB125" t="s">
        <v>120</v>
      </c>
      <c r="CC125">
        <v>1</v>
      </c>
      <c r="CD125" t="s">
        <v>120</v>
      </c>
      <c r="CE125">
        <v>1</v>
      </c>
      <c r="CF125" t="s">
        <v>120</v>
      </c>
      <c r="CG125">
        <v>1</v>
      </c>
      <c r="CH125" t="s">
        <v>120</v>
      </c>
      <c r="CI125">
        <v>51</v>
      </c>
      <c r="CJ125">
        <v>0.15361445779999999</v>
      </c>
      <c r="CK125">
        <v>1</v>
      </c>
      <c r="CL125" t="s">
        <v>120</v>
      </c>
      <c r="CM125">
        <v>1.190513068731849</v>
      </c>
      <c r="CN125" t="s">
        <v>120</v>
      </c>
      <c r="CO125">
        <v>1.96</v>
      </c>
      <c r="CP125" t="s">
        <v>120</v>
      </c>
      <c r="CQ125">
        <v>1</v>
      </c>
      <c r="CR125" t="s">
        <v>120</v>
      </c>
      <c r="CS125">
        <v>1</v>
      </c>
      <c r="CT125" t="s">
        <v>120</v>
      </c>
      <c r="CU125">
        <v>1</v>
      </c>
      <c r="CV125" t="s">
        <v>120</v>
      </c>
      <c r="CW125" t="s">
        <v>118</v>
      </c>
      <c r="CX125" t="s">
        <v>118</v>
      </c>
      <c r="CY125">
        <v>1</v>
      </c>
      <c r="CZ125">
        <v>5.5555555600000001E-2</v>
      </c>
      <c r="DA125">
        <v>0</v>
      </c>
      <c r="DB125" t="s">
        <v>146</v>
      </c>
      <c r="DC125">
        <v>0</v>
      </c>
      <c r="DD125" t="s">
        <v>146</v>
      </c>
      <c r="DE125">
        <v>0</v>
      </c>
      <c r="DF125" t="s">
        <v>146</v>
      </c>
      <c r="DG125" t="s">
        <v>118</v>
      </c>
      <c r="DH125" t="s">
        <v>118</v>
      </c>
      <c r="DI125" t="s">
        <v>118</v>
      </c>
      <c r="DJ125" t="s">
        <v>118</v>
      </c>
      <c r="DK125" t="s">
        <v>119</v>
      </c>
      <c r="DL125" t="s">
        <v>119</v>
      </c>
      <c r="DM125" t="s">
        <v>120</v>
      </c>
      <c r="DN125" t="s">
        <v>120</v>
      </c>
      <c r="DO125">
        <v>223</v>
      </c>
      <c r="DP125">
        <v>109</v>
      </c>
      <c r="DQ125">
        <v>34</v>
      </c>
      <c r="DR125" t="s">
        <v>1425</v>
      </c>
      <c r="DS125">
        <v>4</v>
      </c>
      <c r="DT125" t="s">
        <v>1425</v>
      </c>
      <c r="DU125">
        <v>230</v>
      </c>
      <c r="DV125">
        <v>43</v>
      </c>
      <c r="DW125">
        <v>21</v>
      </c>
      <c r="DX125">
        <v>12</v>
      </c>
      <c r="DY125">
        <v>320</v>
      </c>
      <c r="DZ125">
        <v>231</v>
      </c>
      <c r="EA125">
        <v>30</v>
      </c>
      <c r="EB125" t="s">
        <v>1425</v>
      </c>
      <c r="EC125">
        <v>42</v>
      </c>
      <c r="ED125" t="s">
        <v>1425</v>
      </c>
      <c r="EE125">
        <v>16</v>
      </c>
      <c r="EF125" t="s">
        <v>1425</v>
      </c>
      <c r="EG125">
        <v>16</v>
      </c>
      <c r="EH125" t="s">
        <v>1425</v>
      </c>
      <c r="EI125" t="s">
        <v>1425</v>
      </c>
      <c r="EJ125">
        <v>57</v>
      </c>
      <c r="EK125">
        <v>137</v>
      </c>
      <c r="EL125">
        <v>53</v>
      </c>
      <c r="EM125" t="s">
        <v>1425</v>
      </c>
      <c r="EN125">
        <v>5</v>
      </c>
      <c r="EO125">
        <v>332</v>
      </c>
      <c r="EP125">
        <v>1681</v>
      </c>
      <c r="EQ125">
        <v>1</v>
      </c>
      <c r="ER125">
        <v>2</v>
      </c>
      <c r="ES125">
        <v>2</v>
      </c>
      <c r="ET125">
        <v>2</v>
      </c>
      <c r="EU125">
        <v>2</v>
      </c>
      <c r="EV125">
        <v>1</v>
      </c>
      <c r="EW125" t="s">
        <v>118</v>
      </c>
      <c r="EX125" t="s">
        <v>1410</v>
      </c>
      <c r="EY125">
        <v>1</v>
      </c>
      <c r="EZ125" t="s">
        <v>1405</v>
      </c>
      <c r="FA125">
        <v>2</v>
      </c>
      <c r="FB125" t="s">
        <v>120</v>
      </c>
      <c r="FC125">
        <v>1</v>
      </c>
      <c r="FD125" t="s">
        <v>146</v>
      </c>
      <c r="FE125">
        <v>0</v>
      </c>
      <c r="FF125">
        <v>14</v>
      </c>
      <c r="FG125">
        <v>14</v>
      </c>
      <c r="FH125">
        <v>1</v>
      </c>
      <c r="FI125">
        <v>0.90480000000000005</v>
      </c>
      <c r="FJ125" t="s">
        <v>120</v>
      </c>
      <c r="FK125">
        <v>3</v>
      </c>
      <c r="FL125">
        <v>2</v>
      </c>
      <c r="FM125">
        <v>1</v>
      </c>
      <c r="FN125" t="s">
        <v>120</v>
      </c>
      <c r="FO125">
        <v>1</v>
      </c>
      <c r="FP125">
        <v>1</v>
      </c>
      <c r="FQ125" t="s">
        <v>120</v>
      </c>
      <c r="FR125">
        <v>1</v>
      </c>
      <c r="FS125">
        <v>0</v>
      </c>
      <c r="FT125">
        <v>0</v>
      </c>
      <c r="FU125">
        <v>0</v>
      </c>
      <c r="FV125">
        <v>0</v>
      </c>
      <c r="FW125">
        <v>0</v>
      </c>
      <c r="FX125">
        <v>0</v>
      </c>
      <c r="FY125">
        <v>0</v>
      </c>
      <c r="FZ125">
        <v>1</v>
      </c>
      <c r="GA125">
        <v>1</v>
      </c>
      <c r="GB125">
        <v>1</v>
      </c>
      <c r="GC125" t="s">
        <v>146</v>
      </c>
      <c r="GD125">
        <v>0</v>
      </c>
      <c r="GE125" t="s">
        <v>1407</v>
      </c>
      <c r="GF125">
        <v>0</v>
      </c>
      <c r="GG125">
        <v>10</v>
      </c>
      <c r="GH125">
        <v>16</v>
      </c>
      <c r="GI125">
        <v>0.625</v>
      </c>
      <c r="GJ125">
        <v>30</v>
      </c>
      <c r="GK125">
        <v>24</v>
      </c>
      <c r="GL125">
        <v>0.8</v>
      </c>
      <c r="GM125" t="s">
        <v>1408</v>
      </c>
      <c r="GN125" t="s">
        <v>1409</v>
      </c>
      <c r="GO125" t="s">
        <v>1408</v>
      </c>
      <c r="GP125" t="s">
        <v>1409</v>
      </c>
    </row>
    <row r="126" spans="1:198" x14ac:dyDescent="0.25">
      <c r="A126" t="s">
        <v>187</v>
      </c>
      <c r="B126" t="s">
        <v>188</v>
      </c>
      <c r="C126" t="s">
        <v>131</v>
      </c>
      <c r="D126" t="s">
        <v>1488</v>
      </c>
      <c r="E126">
        <v>1</v>
      </c>
      <c r="F126" t="s">
        <v>120</v>
      </c>
      <c r="G126">
        <v>1</v>
      </c>
      <c r="H126" t="s">
        <v>120</v>
      </c>
      <c r="I126">
        <v>0</v>
      </c>
      <c r="J126" t="s">
        <v>120</v>
      </c>
      <c r="K126">
        <v>1</v>
      </c>
      <c r="L126" t="s">
        <v>120</v>
      </c>
      <c r="M126">
        <v>1</v>
      </c>
      <c r="N126" t="s">
        <v>120</v>
      </c>
      <c r="O126" t="s">
        <v>118</v>
      </c>
      <c r="P126" t="s">
        <v>118</v>
      </c>
      <c r="Q126">
        <v>1</v>
      </c>
      <c r="R126" t="s">
        <v>120</v>
      </c>
      <c r="S126">
        <v>1</v>
      </c>
      <c r="T126" t="s">
        <v>120</v>
      </c>
      <c r="U126" t="s">
        <v>118</v>
      </c>
      <c r="V126" t="s">
        <v>118</v>
      </c>
      <c r="W126">
        <v>0</v>
      </c>
      <c r="X126" t="s">
        <v>146</v>
      </c>
      <c r="Y126">
        <v>0.33329999999999999</v>
      </c>
      <c r="Z126" t="s">
        <v>120</v>
      </c>
      <c r="AA126" t="s">
        <v>118</v>
      </c>
      <c r="AB126" t="s">
        <v>118</v>
      </c>
      <c r="AC126">
        <v>0.16669999999999999</v>
      </c>
      <c r="AD126" t="s">
        <v>120</v>
      </c>
      <c r="AE126">
        <v>0.33329999999999999</v>
      </c>
      <c r="AF126" t="s">
        <v>120</v>
      </c>
      <c r="AG126" t="s">
        <v>118</v>
      </c>
      <c r="AH126" t="s">
        <v>118</v>
      </c>
      <c r="AI126">
        <v>0</v>
      </c>
      <c r="AJ126" t="s">
        <v>146</v>
      </c>
      <c r="AK126" t="s">
        <v>118</v>
      </c>
      <c r="AL126" t="s">
        <v>118</v>
      </c>
      <c r="AM126" t="s">
        <v>118</v>
      </c>
      <c r="AN126" t="s">
        <v>118</v>
      </c>
      <c r="AO126">
        <v>1</v>
      </c>
      <c r="AP126" t="s">
        <v>120</v>
      </c>
      <c r="AQ126" t="s">
        <v>118</v>
      </c>
      <c r="AR126" t="s">
        <v>118</v>
      </c>
      <c r="AS126" t="s">
        <v>118</v>
      </c>
      <c r="AT126" t="s">
        <v>118</v>
      </c>
      <c r="AU126">
        <v>0</v>
      </c>
      <c r="AV126" t="s">
        <v>120</v>
      </c>
      <c r="AW126">
        <v>-5.2000000000000005E-2</v>
      </c>
      <c r="AX126" t="s">
        <v>120</v>
      </c>
      <c r="AY126" t="s">
        <v>118</v>
      </c>
      <c r="AZ126" t="s">
        <v>118</v>
      </c>
      <c r="BA126">
        <v>-3.1E-2</v>
      </c>
      <c r="BB126" t="s">
        <v>120</v>
      </c>
      <c r="BC126">
        <v>1.0999999999999999E-2</v>
      </c>
      <c r="BD126" t="s">
        <v>120</v>
      </c>
      <c r="BE126" t="s">
        <v>118</v>
      </c>
      <c r="BF126" t="s">
        <v>118</v>
      </c>
      <c r="BG126" t="s">
        <v>1208</v>
      </c>
      <c r="BH126" t="s">
        <v>120</v>
      </c>
      <c r="BI126" t="s">
        <v>1208</v>
      </c>
      <c r="BJ126" t="s">
        <v>120</v>
      </c>
      <c r="BK126">
        <v>0.91430000000000011</v>
      </c>
      <c r="BL126" t="s">
        <v>120</v>
      </c>
      <c r="BM126">
        <v>1.43E-2</v>
      </c>
      <c r="BN126" t="s">
        <v>120</v>
      </c>
      <c r="BO126">
        <v>0</v>
      </c>
      <c r="BP126" t="s">
        <v>120</v>
      </c>
      <c r="BQ126">
        <v>0.2</v>
      </c>
      <c r="BR126" t="s">
        <v>146</v>
      </c>
      <c r="BS126">
        <v>0.2</v>
      </c>
      <c r="BT126" t="s">
        <v>1209</v>
      </c>
      <c r="BU126">
        <v>0</v>
      </c>
      <c r="BV126" t="s">
        <v>120</v>
      </c>
      <c r="BW126">
        <v>1</v>
      </c>
      <c r="BX126" t="s">
        <v>120</v>
      </c>
      <c r="BY126">
        <v>1</v>
      </c>
      <c r="BZ126" t="s">
        <v>120</v>
      </c>
      <c r="CA126">
        <v>1</v>
      </c>
      <c r="CB126" t="s">
        <v>120</v>
      </c>
      <c r="CC126">
        <v>1</v>
      </c>
      <c r="CD126" t="s">
        <v>120</v>
      </c>
      <c r="CE126">
        <v>1</v>
      </c>
      <c r="CF126" t="s">
        <v>120</v>
      </c>
      <c r="CG126">
        <v>1</v>
      </c>
      <c r="CH126" t="s">
        <v>120</v>
      </c>
      <c r="CI126">
        <v>12</v>
      </c>
      <c r="CJ126">
        <v>0.16</v>
      </c>
      <c r="CK126">
        <v>1</v>
      </c>
      <c r="CL126" t="s">
        <v>120</v>
      </c>
      <c r="CM126">
        <v>1.31438127090301</v>
      </c>
      <c r="CN126" t="s">
        <v>120</v>
      </c>
      <c r="CO126">
        <v>1.73</v>
      </c>
      <c r="CP126" t="s">
        <v>120</v>
      </c>
      <c r="CQ126">
        <v>1</v>
      </c>
      <c r="CR126" t="s">
        <v>120</v>
      </c>
      <c r="CS126" t="s">
        <v>118</v>
      </c>
      <c r="CT126" t="s">
        <v>118</v>
      </c>
      <c r="CU126">
        <v>1</v>
      </c>
      <c r="CV126" t="s">
        <v>120</v>
      </c>
      <c r="CW126" t="s">
        <v>118</v>
      </c>
      <c r="CX126" t="s">
        <v>118</v>
      </c>
      <c r="CY126">
        <v>0</v>
      </c>
      <c r="CZ126">
        <v>0</v>
      </c>
      <c r="DA126">
        <v>0</v>
      </c>
      <c r="DB126" t="s">
        <v>146</v>
      </c>
      <c r="DC126">
        <v>0</v>
      </c>
      <c r="DD126" t="s">
        <v>146</v>
      </c>
      <c r="DE126">
        <v>0</v>
      </c>
      <c r="DF126" t="s">
        <v>146</v>
      </c>
      <c r="DG126" t="s">
        <v>118</v>
      </c>
      <c r="DH126" t="s">
        <v>118</v>
      </c>
      <c r="DI126" t="s">
        <v>118</v>
      </c>
      <c r="DJ126" t="s">
        <v>118</v>
      </c>
      <c r="DK126" t="s">
        <v>119</v>
      </c>
      <c r="DL126" t="s">
        <v>119</v>
      </c>
      <c r="DM126" t="s">
        <v>146</v>
      </c>
      <c r="DN126" t="s">
        <v>120</v>
      </c>
      <c r="DO126">
        <v>48</v>
      </c>
      <c r="DP126">
        <v>27</v>
      </c>
      <c r="DQ126">
        <v>18</v>
      </c>
      <c r="DR126" t="s">
        <v>1425</v>
      </c>
      <c r="DS126" t="s">
        <v>1425</v>
      </c>
      <c r="DT126" t="s">
        <v>1425</v>
      </c>
      <c r="DU126">
        <v>35</v>
      </c>
      <c r="DV126">
        <v>14</v>
      </c>
      <c r="DW126">
        <v>7</v>
      </c>
      <c r="DX126">
        <v>5</v>
      </c>
      <c r="DY126">
        <v>70</v>
      </c>
      <c r="DZ126">
        <v>64</v>
      </c>
      <c r="EA126" t="s">
        <v>1425</v>
      </c>
      <c r="EB126" t="s">
        <v>1425</v>
      </c>
      <c r="EC126">
        <v>4</v>
      </c>
      <c r="ED126" t="s">
        <v>1425</v>
      </c>
      <c r="EE126" t="s">
        <v>1425</v>
      </c>
      <c r="EF126" t="s">
        <v>1425</v>
      </c>
      <c r="EG126" t="s">
        <v>1425</v>
      </c>
      <c r="EH126" t="s">
        <v>1425</v>
      </c>
      <c r="EI126" t="s">
        <v>1425</v>
      </c>
      <c r="EJ126">
        <v>17</v>
      </c>
      <c r="EK126">
        <v>32</v>
      </c>
      <c r="EL126">
        <v>17</v>
      </c>
      <c r="EM126" t="s">
        <v>1425</v>
      </c>
      <c r="EN126" t="s">
        <v>1425</v>
      </c>
      <c r="EO126">
        <v>75</v>
      </c>
      <c r="EP126">
        <v>348</v>
      </c>
      <c r="EQ126">
        <v>2</v>
      </c>
      <c r="ER126">
        <v>2</v>
      </c>
      <c r="ES126">
        <v>2</v>
      </c>
      <c r="ET126">
        <v>2</v>
      </c>
      <c r="EU126" t="s">
        <v>118</v>
      </c>
      <c r="EV126">
        <v>1</v>
      </c>
      <c r="EW126" t="s">
        <v>118</v>
      </c>
      <c r="EX126" t="s">
        <v>1410</v>
      </c>
      <c r="EY126">
        <v>1</v>
      </c>
      <c r="EZ126" t="s">
        <v>1405</v>
      </c>
      <c r="FA126">
        <v>2</v>
      </c>
      <c r="FB126" t="s">
        <v>146</v>
      </c>
      <c r="FC126">
        <v>0</v>
      </c>
      <c r="FD126" t="s">
        <v>146</v>
      </c>
      <c r="FE126">
        <v>0</v>
      </c>
      <c r="FF126">
        <v>12</v>
      </c>
      <c r="FG126">
        <v>12</v>
      </c>
      <c r="FH126">
        <v>1</v>
      </c>
      <c r="FI126">
        <v>1</v>
      </c>
      <c r="FJ126" t="s">
        <v>120</v>
      </c>
      <c r="FK126">
        <v>3</v>
      </c>
      <c r="FL126">
        <v>2</v>
      </c>
      <c r="FM126">
        <v>1</v>
      </c>
      <c r="FN126" t="s">
        <v>120</v>
      </c>
      <c r="FO126">
        <v>1</v>
      </c>
      <c r="FP126">
        <v>1</v>
      </c>
      <c r="FQ126" t="s">
        <v>120</v>
      </c>
      <c r="FR126">
        <v>1</v>
      </c>
      <c r="FS126">
        <v>0</v>
      </c>
      <c r="FT126">
        <v>1</v>
      </c>
      <c r="FU126" t="s">
        <v>118</v>
      </c>
      <c r="FV126">
        <v>1</v>
      </c>
      <c r="FW126">
        <v>1</v>
      </c>
      <c r="FX126" t="s">
        <v>118</v>
      </c>
      <c r="FY126">
        <v>1</v>
      </c>
      <c r="FZ126">
        <v>1</v>
      </c>
      <c r="GA126">
        <v>1</v>
      </c>
      <c r="GB126">
        <v>1</v>
      </c>
      <c r="GC126" t="s">
        <v>120</v>
      </c>
      <c r="GD126">
        <v>1</v>
      </c>
      <c r="GE126" t="s">
        <v>1406</v>
      </c>
      <c r="GF126">
        <v>2</v>
      </c>
      <c r="GG126">
        <v>14</v>
      </c>
      <c r="GH126">
        <v>14</v>
      </c>
      <c r="GI126">
        <v>1</v>
      </c>
      <c r="GJ126">
        <v>26</v>
      </c>
      <c r="GK126">
        <v>26</v>
      </c>
      <c r="GL126">
        <v>1</v>
      </c>
      <c r="GM126" t="s">
        <v>1409</v>
      </c>
      <c r="GN126" t="s">
        <v>1408</v>
      </c>
      <c r="GO126" t="s">
        <v>1408</v>
      </c>
      <c r="GP126" t="s">
        <v>1409</v>
      </c>
    </row>
    <row r="127" spans="1:198" x14ac:dyDescent="0.25">
      <c r="A127" t="s">
        <v>127</v>
      </c>
      <c r="B127" t="s">
        <v>128</v>
      </c>
      <c r="C127" t="s">
        <v>117</v>
      </c>
      <c r="D127" t="s">
        <v>1481</v>
      </c>
      <c r="E127" t="s">
        <v>118</v>
      </c>
      <c r="F127" t="s">
        <v>118</v>
      </c>
      <c r="G127" t="s">
        <v>118</v>
      </c>
      <c r="H127" t="s">
        <v>118</v>
      </c>
      <c r="I127" t="s">
        <v>118</v>
      </c>
      <c r="J127" t="s">
        <v>118</v>
      </c>
      <c r="K127">
        <v>1</v>
      </c>
      <c r="L127" t="s">
        <v>120</v>
      </c>
      <c r="M127">
        <v>1</v>
      </c>
      <c r="N127" t="s">
        <v>120</v>
      </c>
      <c r="O127" t="s">
        <v>118</v>
      </c>
      <c r="P127" t="s">
        <v>118</v>
      </c>
      <c r="Q127">
        <v>1</v>
      </c>
      <c r="R127" t="s">
        <v>120</v>
      </c>
      <c r="S127">
        <v>1</v>
      </c>
      <c r="T127" t="s">
        <v>120</v>
      </c>
      <c r="U127" t="s">
        <v>118</v>
      </c>
      <c r="V127" t="s">
        <v>118</v>
      </c>
      <c r="W127">
        <v>0</v>
      </c>
      <c r="X127" t="s">
        <v>146</v>
      </c>
      <c r="Y127">
        <v>0</v>
      </c>
      <c r="Z127" t="s">
        <v>146</v>
      </c>
      <c r="AA127" t="s">
        <v>118</v>
      </c>
      <c r="AB127" t="s">
        <v>118</v>
      </c>
      <c r="AC127">
        <v>0</v>
      </c>
      <c r="AD127" t="s">
        <v>146</v>
      </c>
      <c r="AE127">
        <v>0</v>
      </c>
      <c r="AF127" t="s">
        <v>146</v>
      </c>
      <c r="AG127" t="s">
        <v>118</v>
      </c>
      <c r="AH127" t="s">
        <v>118</v>
      </c>
      <c r="AI127" t="s">
        <v>118</v>
      </c>
      <c r="AJ127" t="s">
        <v>118</v>
      </c>
      <c r="AK127" t="s">
        <v>118</v>
      </c>
      <c r="AL127" t="s">
        <v>118</v>
      </c>
      <c r="AM127" t="s">
        <v>118</v>
      </c>
      <c r="AN127" t="s">
        <v>118</v>
      </c>
      <c r="AO127" t="s">
        <v>118</v>
      </c>
      <c r="AP127" t="s">
        <v>118</v>
      </c>
      <c r="AQ127" t="s">
        <v>118</v>
      </c>
      <c r="AR127" t="s">
        <v>118</v>
      </c>
      <c r="AS127" t="s">
        <v>118</v>
      </c>
      <c r="AT127" t="s">
        <v>118</v>
      </c>
      <c r="AU127">
        <v>4.8000000000000001E-2</v>
      </c>
      <c r="AV127" t="s">
        <v>120</v>
      </c>
      <c r="AW127">
        <v>7.6999999999999999E-2</v>
      </c>
      <c r="AX127" t="s">
        <v>120</v>
      </c>
      <c r="AY127" t="s">
        <v>118</v>
      </c>
      <c r="AZ127" t="s">
        <v>118</v>
      </c>
      <c r="BA127">
        <v>0</v>
      </c>
      <c r="BB127" t="s">
        <v>120</v>
      </c>
      <c r="BC127">
        <v>7.6999999999999999E-2</v>
      </c>
      <c r="BD127" t="s">
        <v>1209</v>
      </c>
      <c r="BE127" t="s">
        <v>118</v>
      </c>
      <c r="BF127" t="s">
        <v>118</v>
      </c>
      <c r="BG127" t="s">
        <v>1208</v>
      </c>
      <c r="BH127" t="s">
        <v>120</v>
      </c>
      <c r="BI127" t="s">
        <v>1208</v>
      </c>
      <c r="BJ127" t="s">
        <v>120</v>
      </c>
      <c r="BK127">
        <v>0.97870000000000001</v>
      </c>
      <c r="BL127" t="s">
        <v>120</v>
      </c>
      <c r="BM127">
        <v>2.1299999999999999E-2</v>
      </c>
      <c r="BN127" t="s">
        <v>120</v>
      </c>
      <c r="BO127">
        <v>0</v>
      </c>
      <c r="BP127" t="s">
        <v>120</v>
      </c>
      <c r="BQ127">
        <v>0.75</v>
      </c>
      <c r="BR127" t="s">
        <v>120</v>
      </c>
      <c r="BS127">
        <v>0</v>
      </c>
      <c r="BT127" t="s">
        <v>120</v>
      </c>
      <c r="BU127">
        <v>0</v>
      </c>
      <c r="BV127" t="s">
        <v>120</v>
      </c>
      <c r="BW127">
        <v>1</v>
      </c>
      <c r="BX127" t="s">
        <v>120</v>
      </c>
      <c r="BY127">
        <v>0.57140000000000002</v>
      </c>
      <c r="BZ127" t="s">
        <v>146</v>
      </c>
      <c r="CA127">
        <v>1</v>
      </c>
      <c r="CB127" t="s">
        <v>120</v>
      </c>
      <c r="CC127">
        <v>0.57140000000000002</v>
      </c>
      <c r="CD127" t="s">
        <v>1209</v>
      </c>
      <c r="CE127">
        <v>1</v>
      </c>
      <c r="CF127" t="s">
        <v>120</v>
      </c>
      <c r="CG127">
        <v>0.57140000000000002</v>
      </c>
      <c r="CH127" t="s">
        <v>146</v>
      </c>
      <c r="CI127">
        <v>1</v>
      </c>
      <c r="CJ127">
        <v>1.6949152499999998E-2</v>
      </c>
      <c r="CK127">
        <v>1</v>
      </c>
      <c r="CL127" t="s">
        <v>120</v>
      </c>
      <c r="CM127">
        <v>1.7449002951961239</v>
      </c>
      <c r="CN127" t="s">
        <v>120</v>
      </c>
      <c r="CO127">
        <v>4.03</v>
      </c>
      <c r="CP127" t="s">
        <v>1210</v>
      </c>
      <c r="CQ127">
        <v>1</v>
      </c>
      <c r="CR127" t="s">
        <v>120</v>
      </c>
      <c r="CS127" t="s">
        <v>118</v>
      </c>
      <c r="CT127" t="s">
        <v>118</v>
      </c>
      <c r="CU127">
        <v>1</v>
      </c>
      <c r="CV127" t="s">
        <v>120</v>
      </c>
      <c r="CW127" t="s">
        <v>118</v>
      </c>
      <c r="CX127" t="s">
        <v>118</v>
      </c>
      <c r="CY127" t="s">
        <v>118</v>
      </c>
      <c r="CZ127" t="s">
        <v>118</v>
      </c>
      <c r="DA127" t="s">
        <v>118</v>
      </c>
      <c r="DB127" t="s">
        <v>118</v>
      </c>
      <c r="DC127" t="s">
        <v>118</v>
      </c>
      <c r="DD127" t="s">
        <v>118</v>
      </c>
      <c r="DE127" t="s">
        <v>118</v>
      </c>
      <c r="DF127" t="s">
        <v>118</v>
      </c>
      <c r="DG127" t="s">
        <v>118</v>
      </c>
      <c r="DH127" t="s">
        <v>118</v>
      </c>
      <c r="DI127" t="s">
        <v>118</v>
      </c>
      <c r="DJ127" t="s">
        <v>118</v>
      </c>
      <c r="DK127" t="s">
        <v>119</v>
      </c>
      <c r="DL127" t="s">
        <v>119</v>
      </c>
      <c r="DM127" t="s">
        <v>120</v>
      </c>
      <c r="DN127" t="s">
        <v>120</v>
      </c>
      <c r="DO127">
        <v>37</v>
      </c>
      <c r="DP127">
        <v>22</v>
      </c>
      <c r="DQ127">
        <v>49</v>
      </c>
      <c r="DR127" t="s">
        <v>1425</v>
      </c>
      <c r="DS127" t="s">
        <v>1425</v>
      </c>
      <c r="DT127" t="s">
        <v>1425</v>
      </c>
      <c r="DU127">
        <v>8</v>
      </c>
      <c r="DV127" t="s">
        <v>1425</v>
      </c>
      <c r="DW127" t="s">
        <v>1425</v>
      </c>
      <c r="DX127">
        <v>12</v>
      </c>
      <c r="DY127">
        <v>47</v>
      </c>
      <c r="DZ127">
        <v>46</v>
      </c>
      <c r="EA127" t="s">
        <v>1425</v>
      </c>
      <c r="EB127" t="s">
        <v>1425</v>
      </c>
      <c r="EC127">
        <v>6</v>
      </c>
      <c r="ED127" t="s">
        <v>1425</v>
      </c>
      <c r="EE127" t="s">
        <v>1425</v>
      </c>
      <c r="EF127" t="s">
        <v>1425</v>
      </c>
      <c r="EG127">
        <v>5</v>
      </c>
      <c r="EH127" t="s">
        <v>1425</v>
      </c>
      <c r="EI127" t="s">
        <v>1425</v>
      </c>
      <c r="EJ127" t="s">
        <v>1425</v>
      </c>
      <c r="EK127">
        <v>11</v>
      </c>
      <c r="EL127">
        <v>31</v>
      </c>
      <c r="EM127" t="s">
        <v>1425</v>
      </c>
      <c r="EN127" t="s">
        <v>1425</v>
      </c>
      <c r="EO127">
        <v>59</v>
      </c>
      <c r="EP127">
        <v>163</v>
      </c>
      <c r="EQ127">
        <v>2</v>
      </c>
      <c r="ER127">
        <v>2</v>
      </c>
      <c r="ES127">
        <v>1</v>
      </c>
      <c r="ET127">
        <v>2</v>
      </c>
      <c r="EU127" t="s">
        <v>118</v>
      </c>
      <c r="EV127">
        <v>1</v>
      </c>
      <c r="EW127" t="s">
        <v>118</v>
      </c>
      <c r="EX127" t="s">
        <v>1410</v>
      </c>
      <c r="EY127">
        <v>1</v>
      </c>
      <c r="EZ127" t="s">
        <v>1405</v>
      </c>
      <c r="FA127">
        <v>2</v>
      </c>
      <c r="FB127" t="s">
        <v>120</v>
      </c>
      <c r="FC127">
        <v>1</v>
      </c>
      <c r="FD127" t="s">
        <v>120</v>
      </c>
      <c r="FE127">
        <v>1</v>
      </c>
      <c r="FF127">
        <v>12</v>
      </c>
      <c r="FG127">
        <v>12</v>
      </c>
      <c r="FH127">
        <v>1</v>
      </c>
      <c r="FI127" t="s">
        <v>118</v>
      </c>
      <c r="FJ127" t="s">
        <v>118</v>
      </c>
      <c r="FK127" t="s">
        <v>118</v>
      </c>
      <c r="FL127" t="s">
        <v>118</v>
      </c>
      <c r="FM127">
        <v>1</v>
      </c>
      <c r="FN127" t="s">
        <v>120</v>
      </c>
      <c r="FO127">
        <v>1</v>
      </c>
      <c r="FP127">
        <v>1</v>
      </c>
      <c r="FQ127" t="s">
        <v>120</v>
      </c>
      <c r="FR127">
        <v>1</v>
      </c>
      <c r="FS127">
        <v>0</v>
      </c>
      <c r="FT127">
        <v>0</v>
      </c>
      <c r="FU127" t="s">
        <v>118</v>
      </c>
      <c r="FV127">
        <v>0</v>
      </c>
      <c r="FW127">
        <v>0</v>
      </c>
      <c r="FX127" t="s">
        <v>118</v>
      </c>
      <c r="FY127">
        <v>0</v>
      </c>
      <c r="FZ127">
        <v>1</v>
      </c>
      <c r="GA127">
        <v>1</v>
      </c>
      <c r="GB127">
        <v>1</v>
      </c>
      <c r="GC127" t="s">
        <v>146</v>
      </c>
      <c r="GD127">
        <v>0</v>
      </c>
      <c r="GE127" t="s">
        <v>1406</v>
      </c>
      <c r="GF127">
        <v>2</v>
      </c>
      <c r="GG127">
        <v>7</v>
      </c>
      <c r="GH127">
        <v>9</v>
      </c>
      <c r="GI127">
        <v>0.77777777777777779</v>
      </c>
      <c r="GJ127">
        <v>21</v>
      </c>
      <c r="GK127">
        <v>19</v>
      </c>
      <c r="GL127">
        <v>0.90476190476190477</v>
      </c>
      <c r="GM127" t="s">
        <v>1409</v>
      </c>
      <c r="GN127" t="s">
        <v>1408</v>
      </c>
      <c r="GO127" t="s">
        <v>1409</v>
      </c>
      <c r="GP127" t="s">
        <v>1409</v>
      </c>
    </row>
    <row r="128" spans="1:198" x14ac:dyDescent="0.25">
      <c r="A128" t="s">
        <v>679</v>
      </c>
      <c r="B128" t="s">
        <v>680</v>
      </c>
      <c r="C128" t="s">
        <v>131</v>
      </c>
      <c r="D128" t="s">
        <v>1550</v>
      </c>
      <c r="E128">
        <v>1</v>
      </c>
      <c r="F128" t="s">
        <v>120</v>
      </c>
      <c r="G128">
        <v>1</v>
      </c>
      <c r="H128" t="s">
        <v>120</v>
      </c>
      <c r="I128">
        <v>0</v>
      </c>
      <c r="J128" t="s">
        <v>120</v>
      </c>
      <c r="K128">
        <v>1</v>
      </c>
      <c r="L128" t="s">
        <v>120</v>
      </c>
      <c r="M128">
        <v>1</v>
      </c>
      <c r="N128" t="s">
        <v>120</v>
      </c>
      <c r="O128">
        <v>1</v>
      </c>
      <c r="P128" t="s">
        <v>120</v>
      </c>
      <c r="Q128">
        <v>1</v>
      </c>
      <c r="R128" t="s">
        <v>120</v>
      </c>
      <c r="S128">
        <v>1</v>
      </c>
      <c r="T128" t="s">
        <v>120</v>
      </c>
      <c r="U128">
        <v>1</v>
      </c>
      <c r="V128" t="s">
        <v>120</v>
      </c>
      <c r="W128">
        <v>6.6699999999999995E-2</v>
      </c>
      <c r="X128" t="s">
        <v>146</v>
      </c>
      <c r="Y128">
        <v>0.125</v>
      </c>
      <c r="Z128" t="s">
        <v>120</v>
      </c>
      <c r="AA128">
        <v>0.25</v>
      </c>
      <c r="AB128" t="s">
        <v>120</v>
      </c>
      <c r="AC128">
        <v>0.1333</v>
      </c>
      <c r="AD128" t="s">
        <v>146</v>
      </c>
      <c r="AE128">
        <v>0.125</v>
      </c>
      <c r="AF128" t="s">
        <v>120</v>
      </c>
      <c r="AG128">
        <v>0.25</v>
      </c>
      <c r="AH128" t="s">
        <v>120</v>
      </c>
      <c r="AI128">
        <v>0</v>
      </c>
      <c r="AJ128" t="s">
        <v>146</v>
      </c>
      <c r="AK128">
        <v>0.5</v>
      </c>
      <c r="AL128" t="s">
        <v>120</v>
      </c>
      <c r="AM128" t="s">
        <v>118</v>
      </c>
      <c r="AN128" t="s">
        <v>118</v>
      </c>
      <c r="AO128">
        <v>0</v>
      </c>
      <c r="AP128" t="s">
        <v>146</v>
      </c>
      <c r="AQ128">
        <v>0.5</v>
      </c>
      <c r="AR128" t="s">
        <v>120</v>
      </c>
      <c r="AS128" t="s">
        <v>118</v>
      </c>
      <c r="AT128" t="s">
        <v>118</v>
      </c>
      <c r="AU128">
        <v>0.14099999999999999</v>
      </c>
      <c r="AV128" t="s">
        <v>146</v>
      </c>
      <c r="AW128">
        <v>9.4E-2</v>
      </c>
      <c r="AX128" t="s">
        <v>120</v>
      </c>
      <c r="AY128">
        <v>0.32400000000000001</v>
      </c>
      <c r="AZ128" t="s">
        <v>146</v>
      </c>
      <c r="BA128">
        <v>0.14499999999999999</v>
      </c>
      <c r="BB128" t="s">
        <v>146</v>
      </c>
      <c r="BC128">
        <v>0.125</v>
      </c>
      <c r="BD128" t="s">
        <v>146</v>
      </c>
      <c r="BE128">
        <v>2.9000000000000005E-2</v>
      </c>
      <c r="BF128" t="s">
        <v>120</v>
      </c>
      <c r="BG128" t="s">
        <v>1208</v>
      </c>
      <c r="BH128" t="s">
        <v>120</v>
      </c>
      <c r="BI128" t="s">
        <v>1208</v>
      </c>
      <c r="BJ128" t="s">
        <v>120</v>
      </c>
      <c r="BK128">
        <v>0.86539999999999995</v>
      </c>
      <c r="BL128" t="s">
        <v>120</v>
      </c>
      <c r="BM128">
        <v>5.1299999999999998E-2</v>
      </c>
      <c r="BN128" t="s">
        <v>120</v>
      </c>
      <c r="BO128">
        <v>6.4000000000000003E-3</v>
      </c>
      <c r="BP128" t="s">
        <v>120</v>
      </c>
      <c r="BQ128">
        <v>0.90910000000000002</v>
      </c>
      <c r="BR128" t="s">
        <v>120</v>
      </c>
      <c r="BS128">
        <v>0</v>
      </c>
      <c r="BT128" t="s">
        <v>120</v>
      </c>
      <c r="BU128">
        <v>0</v>
      </c>
      <c r="BV128" t="s">
        <v>120</v>
      </c>
      <c r="BW128">
        <v>1</v>
      </c>
      <c r="BX128" t="s">
        <v>120</v>
      </c>
      <c r="BY128">
        <v>0.83329999999999993</v>
      </c>
      <c r="BZ128" t="s">
        <v>120</v>
      </c>
      <c r="CA128">
        <v>1</v>
      </c>
      <c r="CB128" t="s">
        <v>120</v>
      </c>
      <c r="CC128">
        <v>0.83329999999999993</v>
      </c>
      <c r="CD128" t="s">
        <v>120</v>
      </c>
      <c r="CE128">
        <v>1</v>
      </c>
      <c r="CF128" t="s">
        <v>120</v>
      </c>
      <c r="CG128">
        <v>1</v>
      </c>
      <c r="CH128" t="s">
        <v>120</v>
      </c>
      <c r="CI128">
        <v>41</v>
      </c>
      <c r="CJ128">
        <v>0.24550898199999999</v>
      </c>
      <c r="CK128">
        <v>0.92682926830000001</v>
      </c>
      <c r="CL128" t="s">
        <v>1209</v>
      </c>
      <c r="CM128">
        <v>1.3292469352014011</v>
      </c>
      <c r="CN128" t="s">
        <v>120</v>
      </c>
      <c r="CO128">
        <v>1.33</v>
      </c>
      <c r="CP128" t="s">
        <v>120</v>
      </c>
      <c r="CQ128">
        <v>1</v>
      </c>
      <c r="CR128" t="s">
        <v>120</v>
      </c>
      <c r="CS128">
        <v>1</v>
      </c>
      <c r="CT128" t="s">
        <v>120</v>
      </c>
      <c r="CU128">
        <v>1</v>
      </c>
      <c r="CV128" t="s">
        <v>120</v>
      </c>
      <c r="CW128" t="s">
        <v>118</v>
      </c>
      <c r="CX128" t="s">
        <v>118</v>
      </c>
      <c r="CY128">
        <v>0</v>
      </c>
      <c r="CZ128">
        <v>0</v>
      </c>
      <c r="DA128">
        <v>0</v>
      </c>
      <c r="DB128" t="s">
        <v>146</v>
      </c>
      <c r="DC128">
        <v>0</v>
      </c>
      <c r="DD128" t="s">
        <v>146</v>
      </c>
      <c r="DE128">
        <v>0</v>
      </c>
      <c r="DF128" t="s">
        <v>146</v>
      </c>
      <c r="DG128" t="s">
        <v>118</v>
      </c>
      <c r="DH128" t="s">
        <v>118</v>
      </c>
      <c r="DI128" t="s">
        <v>118</v>
      </c>
      <c r="DJ128" t="s">
        <v>118</v>
      </c>
      <c r="DK128" t="s">
        <v>119</v>
      </c>
      <c r="DL128" t="s">
        <v>119</v>
      </c>
      <c r="DM128" t="s">
        <v>120</v>
      </c>
      <c r="DN128" t="s">
        <v>120</v>
      </c>
      <c r="DO128">
        <v>112</v>
      </c>
      <c r="DP128">
        <v>55</v>
      </c>
      <c r="DQ128">
        <v>20</v>
      </c>
      <c r="DR128" t="s">
        <v>1425</v>
      </c>
      <c r="DS128" t="s">
        <v>1425</v>
      </c>
      <c r="DT128" t="s">
        <v>1425</v>
      </c>
      <c r="DU128">
        <v>125</v>
      </c>
      <c r="DV128">
        <v>14</v>
      </c>
      <c r="DW128">
        <v>4</v>
      </c>
      <c r="DX128">
        <v>11</v>
      </c>
      <c r="DY128">
        <v>156</v>
      </c>
      <c r="DZ128">
        <v>135</v>
      </c>
      <c r="EA128">
        <v>8</v>
      </c>
      <c r="EB128" t="s">
        <v>1425</v>
      </c>
      <c r="EC128">
        <v>15</v>
      </c>
      <c r="ED128" t="s">
        <v>1425</v>
      </c>
      <c r="EE128" t="s">
        <v>1425</v>
      </c>
      <c r="EF128">
        <v>5</v>
      </c>
      <c r="EG128">
        <v>4</v>
      </c>
      <c r="EH128" t="s">
        <v>1425</v>
      </c>
      <c r="EI128" t="s">
        <v>1425</v>
      </c>
      <c r="EJ128">
        <v>42</v>
      </c>
      <c r="EK128">
        <v>66</v>
      </c>
      <c r="EL128">
        <v>30</v>
      </c>
      <c r="EM128" t="s">
        <v>1425</v>
      </c>
      <c r="EN128" t="s">
        <v>1425</v>
      </c>
      <c r="EO128">
        <v>167</v>
      </c>
      <c r="EP128">
        <v>864</v>
      </c>
      <c r="EQ128">
        <v>2</v>
      </c>
      <c r="ER128">
        <v>2</v>
      </c>
      <c r="ES128">
        <v>2</v>
      </c>
      <c r="ET128">
        <v>2</v>
      </c>
      <c r="EU128">
        <v>2</v>
      </c>
      <c r="EV128">
        <v>1</v>
      </c>
      <c r="EW128" t="s">
        <v>118</v>
      </c>
      <c r="EX128" t="s">
        <v>1410</v>
      </c>
      <c r="EY128">
        <v>1</v>
      </c>
      <c r="EZ128" t="s">
        <v>1405</v>
      </c>
      <c r="FA128">
        <v>2</v>
      </c>
      <c r="FB128" t="s">
        <v>120</v>
      </c>
      <c r="FC128">
        <v>1</v>
      </c>
      <c r="FD128" t="s">
        <v>146</v>
      </c>
      <c r="FE128">
        <v>0</v>
      </c>
      <c r="FF128">
        <v>14</v>
      </c>
      <c r="FG128">
        <v>14</v>
      </c>
      <c r="FH128">
        <v>1</v>
      </c>
      <c r="FI128">
        <v>1</v>
      </c>
      <c r="FJ128" t="s">
        <v>120</v>
      </c>
      <c r="FK128">
        <v>3</v>
      </c>
      <c r="FL128">
        <v>2</v>
      </c>
      <c r="FM128">
        <v>1</v>
      </c>
      <c r="FN128" t="s">
        <v>120</v>
      </c>
      <c r="FO128">
        <v>1</v>
      </c>
      <c r="FP128">
        <v>1</v>
      </c>
      <c r="FQ128" t="s">
        <v>120</v>
      </c>
      <c r="FR128">
        <v>1</v>
      </c>
      <c r="FS128">
        <v>0</v>
      </c>
      <c r="FT128">
        <v>1</v>
      </c>
      <c r="FU128">
        <v>1</v>
      </c>
      <c r="FV128">
        <v>0</v>
      </c>
      <c r="FW128">
        <v>1</v>
      </c>
      <c r="FX128">
        <v>1</v>
      </c>
      <c r="FY128">
        <v>1</v>
      </c>
      <c r="FZ128">
        <v>1</v>
      </c>
      <c r="GA128">
        <v>1</v>
      </c>
      <c r="GB128">
        <v>1</v>
      </c>
      <c r="GC128" t="s">
        <v>146</v>
      </c>
      <c r="GD128">
        <v>0</v>
      </c>
      <c r="GE128" t="s">
        <v>1407</v>
      </c>
      <c r="GF128">
        <v>0</v>
      </c>
      <c r="GG128">
        <v>15</v>
      </c>
      <c r="GH128">
        <v>16</v>
      </c>
      <c r="GI128">
        <v>0.9375</v>
      </c>
      <c r="GJ128">
        <v>30</v>
      </c>
      <c r="GK128">
        <v>29</v>
      </c>
      <c r="GL128">
        <v>0.96666666666666667</v>
      </c>
      <c r="GM128" t="s">
        <v>1409</v>
      </c>
      <c r="GN128" t="s">
        <v>1409</v>
      </c>
      <c r="GO128" t="s">
        <v>1409</v>
      </c>
      <c r="GP128" t="s">
        <v>1409</v>
      </c>
    </row>
    <row r="129" spans="1:198" x14ac:dyDescent="0.25">
      <c r="A129" t="s">
        <v>193</v>
      </c>
      <c r="B129" t="s">
        <v>194</v>
      </c>
      <c r="C129" t="s">
        <v>117</v>
      </c>
      <c r="D129" t="s">
        <v>1489</v>
      </c>
      <c r="E129" t="s">
        <v>118</v>
      </c>
      <c r="F129" t="s">
        <v>118</v>
      </c>
      <c r="G129" t="s">
        <v>118</v>
      </c>
      <c r="H129" t="s">
        <v>118</v>
      </c>
      <c r="I129" t="s">
        <v>118</v>
      </c>
      <c r="J129" t="s">
        <v>118</v>
      </c>
      <c r="K129">
        <v>1</v>
      </c>
      <c r="L129" t="s">
        <v>120</v>
      </c>
      <c r="M129">
        <v>1</v>
      </c>
      <c r="N129" t="s">
        <v>120</v>
      </c>
      <c r="O129" t="s">
        <v>118</v>
      </c>
      <c r="P129" t="s">
        <v>118</v>
      </c>
      <c r="Q129">
        <v>1</v>
      </c>
      <c r="R129" t="s">
        <v>120</v>
      </c>
      <c r="S129">
        <v>1</v>
      </c>
      <c r="T129" t="s">
        <v>120</v>
      </c>
      <c r="U129" t="s">
        <v>118</v>
      </c>
      <c r="V129" t="s">
        <v>118</v>
      </c>
      <c r="W129">
        <v>0</v>
      </c>
      <c r="X129" t="s">
        <v>146</v>
      </c>
      <c r="Y129">
        <v>0</v>
      </c>
      <c r="Z129" t="s">
        <v>146</v>
      </c>
      <c r="AA129" t="s">
        <v>118</v>
      </c>
      <c r="AB129" t="s">
        <v>118</v>
      </c>
      <c r="AC129">
        <v>0.66670000000000007</v>
      </c>
      <c r="AD129" t="s">
        <v>120</v>
      </c>
      <c r="AE129">
        <v>0</v>
      </c>
      <c r="AF129" t="s">
        <v>146</v>
      </c>
      <c r="AG129" t="s">
        <v>118</v>
      </c>
      <c r="AH129" t="s">
        <v>118</v>
      </c>
      <c r="AI129">
        <v>0</v>
      </c>
      <c r="AJ129" t="s">
        <v>146</v>
      </c>
      <c r="AK129" t="s">
        <v>118</v>
      </c>
      <c r="AL129" t="s">
        <v>118</v>
      </c>
      <c r="AM129" t="s">
        <v>118</v>
      </c>
      <c r="AN129" t="s">
        <v>118</v>
      </c>
      <c r="AO129">
        <v>0</v>
      </c>
      <c r="AP129" t="s">
        <v>146</v>
      </c>
      <c r="AQ129" t="s">
        <v>118</v>
      </c>
      <c r="AR129" t="s">
        <v>118</v>
      </c>
      <c r="AS129" t="s">
        <v>118</v>
      </c>
      <c r="AT129" t="s">
        <v>118</v>
      </c>
      <c r="AU129">
        <v>0.14799999999999999</v>
      </c>
      <c r="AV129" t="s">
        <v>146</v>
      </c>
      <c r="AW129">
        <v>6.3E-2</v>
      </c>
      <c r="AX129" t="s">
        <v>120</v>
      </c>
      <c r="AY129" t="s">
        <v>118</v>
      </c>
      <c r="AZ129" t="s">
        <v>118</v>
      </c>
      <c r="BA129">
        <v>3.6999999999999998E-2</v>
      </c>
      <c r="BB129" t="s">
        <v>120</v>
      </c>
      <c r="BC129">
        <v>6.3E-2</v>
      </c>
      <c r="BD129" t="s">
        <v>120</v>
      </c>
      <c r="BE129" t="s">
        <v>118</v>
      </c>
      <c r="BF129" t="s">
        <v>118</v>
      </c>
      <c r="BG129" t="s">
        <v>1208</v>
      </c>
      <c r="BH129" t="s">
        <v>120</v>
      </c>
      <c r="BI129" t="s">
        <v>1208</v>
      </c>
      <c r="BJ129" t="s">
        <v>120</v>
      </c>
      <c r="BK129">
        <v>1</v>
      </c>
      <c r="BL129" t="s">
        <v>120</v>
      </c>
      <c r="BM129">
        <v>0</v>
      </c>
      <c r="BN129" t="s">
        <v>120</v>
      </c>
      <c r="BO129">
        <v>0</v>
      </c>
      <c r="BP129" t="s">
        <v>120</v>
      </c>
      <c r="BQ129">
        <v>1</v>
      </c>
      <c r="BR129" t="s">
        <v>120</v>
      </c>
      <c r="BS129">
        <v>0</v>
      </c>
      <c r="BT129" t="s">
        <v>120</v>
      </c>
      <c r="BU129">
        <v>0</v>
      </c>
      <c r="BV129" t="s">
        <v>120</v>
      </c>
      <c r="BW129">
        <v>1</v>
      </c>
      <c r="BX129" t="s">
        <v>120</v>
      </c>
      <c r="BY129">
        <v>1</v>
      </c>
      <c r="BZ129" t="s">
        <v>120</v>
      </c>
      <c r="CA129">
        <v>1</v>
      </c>
      <c r="CB129" t="s">
        <v>120</v>
      </c>
      <c r="CC129">
        <v>1</v>
      </c>
      <c r="CD129" t="s">
        <v>120</v>
      </c>
      <c r="CE129">
        <v>1</v>
      </c>
      <c r="CF129" t="s">
        <v>120</v>
      </c>
      <c r="CG129">
        <v>1</v>
      </c>
      <c r="CH129" t="s">
        <v>120</v>
      </c>
      <c r="CI129">
        <v>4</v>
      </c>
      <c r="CJ129">
        <v>0.1333333333</v>
      </c>
      <c r="CK129">
        <v>1</v>
      </c>
      <c r="CL129" t="s">
        <v>120</v>
      </c>
      <c r="CM129">
        <v>0.7186009538950715</v>
      </c>
      <c r="CN129" t="s">
        <v>120</v>
      </c>
      <c r="CO129">
        <v>0</v>
      </c>
      <c r="CP129" t="s">
        <v>120</v>
      </c>
      <c r="CQ129">
        <v>1</v>
      </c>
      <c r="CR129" t="s">
        <v>120</v>
      </c>
      <c r="CS129" t="s">
        <v>118</v>
      </c>
      <c r="CT129" t="s">
        <v>118</v>
      </c>
      <c r="CU129">
        <v>1</v>
      </c>
      <c r="CV129" t="s">
        <v>120</v>
      </c>
      <c r="CW129" t="s">
        <v>118</v>
      </c>
      <c r="CX129" t="s">
        <v>118</v>
      </c>
      <c r="CY129" t="s">
        <v>118</v>
      </c>
      <c r="CZ129" t="s">
        <v>118</v>
      </c>
      <c r="DA129" t="s">
        <v>118</v>
      </c>
      <c r="DB129" t="s">
        <v>118</v>
      </c>
      <c r="DC129" t="s">
        <v>118</v>
      </c>
      <c r="DD129" t="s">
        <v>118</v>
      </c>
      <c r="DE129" t="s">
        <v>118</v>
      </c>
      <c r="DF129" t="s">
        <v>118</v>
      </c>
      <c r="DG129" t="s">
        <v>118</v>
      </c>
      <c r="DH129" t="s">
        <v>118</v>
      </c>
      <c r="DI129" t="s">
        <v>118</v>
      </c>
      <c r="DJ129" t="s">
        <v>118</v>
      </c>
      <c r="DK129" t="s">
        <v>119</v>
      </c>
      <c r="DL129" t="s">
        <v>119</v>
      </c>
      <c r="DM129" t="s">
        <v>120</v>
      </c>
      <c r="DN129" t="s">
        <v>120</v>
      </c>
      <c r="DO129">
        <v>14</v>
      </c>
      <c r="DP129">
        <v>16</v>
      </c>
      <c r="DQ129">
        <v>13</v>
      </c>
      <c r="DR129" t="s">
        <v>1425</v>
      </c>
      <c r="DS129" t="s">
        <v>1425</v>
      </c>
      <c r="DT129" t="s">
        <v>1425</v>
      </c>
      <c r="DU129" t="s">
        <v>1425</v>
      </c>
      <c r="DV129" t="s">
        <v>1425</v>
      </c>
      <c r="DW129">
        <v>9</v>
      </c>
      <c r="DX129" t="s">
        <v>1425</v>
      </c>
      <c r="DY129">
        <v>29</v>
      </c>
      <c r="DZ129">
        <v>29</v>
      </c>
      <c r="EA129" t="s">
        <v>1425</v>
      </c>
      <c r="EB129" t="s">
        <v>1425</v>
      </c>
      <c r="EC129" t="s">
        <v>1425</v>
      </c>
      <c r="ED129" t="s">
        <v>1425</v>
      </c>
      <c r="EE129" t="s">
        <v>1425</v>
      </c>
      <c r="EF129" t="s">
        <v>1425</v>
      </c>
      <c r="EG129" t="s">
        <v>1425</v>
      </c>
      <c r="EH129" t="s">
        <v>1425</v>
      </c>
      <c r="EI129" t="s">
        <v>1425</v>
      </c>
      <c r="EJ129" t="s">
        <v>1425</v>
      </c>
      <c r="EK129">
        <v>9</v>
      </c>
      <c r="EL129">
        <v>18</v>
      </c>
      <c r="EM129" t="s">
        <v>1425</v>
      </c>
      <c r="EN129" t="s">
        <v>1425</v>
      </c>
      <c r="EO129">
        <v>30</v>
      </c>
      <c r="EP129">
        <v>241</v>
      </c>
      <c r="EQ129">
        <v>2</v>
      </c>
      <c r="ER129">
        <v>2</v>
      </c>
      <c r="ES129">
        <v>2</v>
      </c>
      <c r="ET129">
        <v>2</v>
      </c>
      <c r="EU129" t="s">
        <v>118</v>
      </c>
      <c r="EV129">
        <v>1</v>
      </c>
      <c r="EW129" t="s">
        <v>118</v>
      </c>
      <c r="EX129" t="s">
        <v>1410</v>
      </c>
      <c r="EY129">
        <v>1</v>
      </c>
      <c r="EZ129" t="s">
        <v>1405</v>
      </c>
      <c r="FA129">
        <v>2</v>
      </c>
      <c r="FB129" t="s">
        <v>120</v>
      </c>
      <c r="FC129">
        <v>1</v>
      </c>
      <c r="FD129" t="s">
        <v>146</v>
      </c>
      <c r="FE129">
        <v>0</v>
      </c>
      <c r="FF129">
        <v>12</v>
      </c>
      <c r="FG129">
        <v>12</v>
      </c>
      <c r="FH129">
        <v>1</v>
      </c>
      <c r="FI129" t="s">
        <v>118</v>
      </c>
      <c r="FJ129" t="s">
        <v>118</v>
      </c>
      <c r="FK129" t="s">
        <v>118</v>
      </c>
      <c r="FL129" t="s">
        <v>118</v>
      </c>
      <c r="FM129">
        <v>1</v>
      </c>
      <c r="FN129" t="s">
        <v>120</v>
      </c>
      <c r="FO129">
        <v>1</v>
      </c>
      <c r="FP129">
        <v>1</v>
      </c>
      <c r="FQ129" t="s">
        <v>120</v>
      </c>
      <c r="FR129">
        <v>1</v>
      </c>
      <c r="FS129">
        <v>0</v>
      </c>
      <c r="FT129">
        <v>0</v>
      </c>
      <c r="FU129" t="s">
        <v>118</v>
      </c>
      <c r="FV129">
        <v>1</v>
      </c>
      <c r="FW129">
        <v>0</v>
      </c>
      <c r="FX129" t="s">
        <v>118</v>
      </c>
      <c r="FY129">
        <v>0</v>
      </c>
      <c r="FZ129">
        <v>1</v>
      </c>
      <c r="GA129">
        <v>1</v>
      </c>
      <c r="GB129">
        <v>1</v>
      </c>
      <c r="GC129" t="s">
        <v>120</v>
      </c>
      <c r="GD129">
        <v>1</v>
      </c>
      <c r="GE129" t="s">
        <v>1407</v>
      </c>
      <c r="GF129">
        <v>0</v>
      </c>
      <c r="GG129">
        <v>7</v>
      </c>
      <c r="GH129">
        <v>9</v>
      </c>
      <c r="GI129">
        <v>0.77777777777777779</v>
      </c>
      <c r="GJ129">
        <v>21</v>
      </c>
      <c r="GK129">
        <v>19</v>
      </c>
      <c r="GL129">
        <v>0.90476190476190477</v>
      </c>
      <c r="GM129" t="s">
        <v>1409</v>
      </c>
      <c r="GN129" t="s">
        <v>1409</v>
      </c>
      <c r="GO129" t="s">
        <v>1409</v>
      </c>
      <c r="GP129" t="s">
        <v>1409</v>
      </c>
    </row>
    <row r="130" spans="1:198" x14ac:dyDescent="0.25">
      <c r="A130" t="s">
        <v>461</v>
      </c>
      <c r="B130" t="s">
        <v>462</v>
      </c>
      <c r="C130" t="s">
        <v>131</v>
      </c>
      <c r="D130" t="s">
        <v>1521</v>
      </c>
      <c r="E130">
        <v>1</v>
      </c>
      <c r="F130" t="s">
        <v>120</v>
      </c>
      <c r="G130">
        <v>1</v>
      </c>
      <c r="H130" t="s">
        <v>120</v>
      </c>
      <c r="I130">
        <v>0</v>
      </c>
      <c r="J130" t="s">
        <v>120</v>
      </c>
      <c r="K130">
        <v>1</v>
      </c>
      <c r="L130" t="s">
        <v>120</v>
      </c>
      <c r="M130">
        <v>1</v>
      </c>
      <c r="N130" t="s">
        <v>120</v>
      </c>
      <c r="O130">
        <v>1</v>
      </c>
      <c r="P130" t="s">
        <v>120</v>
      </c>
      <c r="Q130">
        <v>1</v>
      </c>
      <c r="R130" t="s">
        <v>120</v>
      </c>
      <c r="S130">
        <v>1</v>
      </c>
      <c r="T130" t="s">
        <v>120</v>
      </c>
      <c r="U130">
        <v>1</v>
      </c>
      <c r="V130" t="s">
        <v>120</v>
      </c>
      <c r="W130">
        <v>0</v>
      </c>
      <c r="X130" t="s">
        <v>146</v>
      </c>
      <c r="Y130">
        <v>0</v>
      </c>
      <c r="Z130" t="s">
        <v>146</v>
      </c>
      <c r="AA130">
        <v>0</v>
      </c>
      <c r="AB130" t="s">
        <v>146</v>
      </c>
      <c r="AC130">
        <v>0</v>
      </c>
      <c r="AD130" t="s">
        <v>146</v>
      </c>
      <c r="AE130">
        <v>0</v>
      </c>
      <c r="AF130" t="s">
        <v>146</v>
      </c>
      <c r="AG130">
        <v>0</v>
      </c>
      <c r="AH130" t="s">
        <v>146</v>
      </c>
      <c r="AI130" t="s">
        <v>118</v>
      </c>
      <c r="AJ130" t="s">
        <v>118</v>
      </c>
      <c r="AK130" t="s">
        <v>118</v>
      </c>
      <c r="AL130" t="s">
        <v>118</v>
      </c>
      <c r="AM130">
        <v>0</v>
      </c>
      <c r="AN130" t="s">
        <v>146</v>
      </c>
      <c r="AO130" t="s">
        <v>118</v>
      </c>
      <c r="AP130" t="s">
        <v>118</v>
      </c>
      <c r="AQ130" t="s">
        <v>118</v>
      </c>
      <c r="AR130" t="s">
        <v>118</v>
      </c>
      <c r="AS130">
        <v>0</v>
      </c>
      <c r="AT130" t="s">
        <v>146</v>
      </c>
      <c r="AU130">
        <v>8.5999999999999993E-2</v>
      </c>
      <c r="AV130" t="s">
        <v>120</v>
      </c>
      <c r="AW130">
        <v>0.25800000000000001</v>
      </c>
      <c r="AX130" t="s">
        <v>146</v>
      </c>
      <c r="AY130">
        <v>0.52600000000000002</v>
      </c>
      <c r="AZ130" t="s">
        <v>146</v>
      </c>
      <c r="BA130">
        <v>0.2</v>
      </c>
      <c r="BB130" t="s">
        <v>146</v>
      </c>
      <c r="BC130">
        <v>0.19400000000000003</v>
      </c>
      <c r="BD130" t="s">
        <v>146</v>
      </c>
      <c r="BE130">
        <v>0.158</v>
      </c>
      <c r="BF130" t="s">
        <v>146</v>
      </c>
      <c r="BG130" t="s">
        <v>1208</v>
      </c>
      <c r="BH130" t="s">
        <v>120</v>
      </c>
      <c r="BI130" t="s">
        <v>1208</v>
      </c>
      <c r="BJ130" t="s">
        <v>120</v>
      </c>
      <c r="BK130">
        <v>0.75</v>
      </c>
      <c r="BL130" t="s">
        <v>120</v>
      </c>
      <c r="BM130">
        <v>3.5700000000000003E-2</v>
      </c>
      <c r="BN130" t="s">
        <v>120</v>
      </c>
      <c r="BO130">
        <v>0</v>
      </c>
      <c r="BP130" t="s">
        <v>120</v>
      </c>
      <c r="BQ130">
        <v>1</v>
      </c>
      <c r="BR130" t="s">
        <v>120</v>
      </c>
      <c r="BS130">
        <v>0</v>
      </c>
      <c r="BT130" t="s">
        <v>120</v>
      </c>
      <c r="BU130">
        <v>0</v>
      </c>
      <c r="BV130" t="s">
        <v>120</v>
      </c>
      <c r="BW130">
        <v>1</v>
      </c>
      <c r="BX130" t="s">
        <v>120</v>
      </c>
      <c r="BY130">
        <v>1</v>
      </c>
      <c r="BZ130" t="s">
        <v>120</v>
      </c>
      <c r="CA130">
        <v>1</v>
      </c>
      <c r="CB130" t="s">
        <v>120</v>
      </c>
      <c r="CC130">
        <v>1</v>
      </c>
      <c r="CD130" t="s">
        <v>120</v>
      </c>
      <c r="CE130">
        <v>1</v>
      </c>
      <c r="CF130" t="s">
        <v>120</v>
      </c>
      <c r="CG130">
        <v>1</v>
      </c>
      <c r="CH130" t="s">
        <v>120</v>
      </c>
      <c r="CI130">
        <v>17</v>
      </c>
      <c r="CJ130">
        <v>0.19767441860000001</v>
      </c>
      <c r="CK130">
        <v>0.70588235290000001</v>
      </c>
      <c r="CL130" t="s">
        <v>146</v>
      </c>
      <c r="CM130">
        <v>1.2151088348271448</v>
      </c>
      <c r="CN130" t="s">
        <v>120</v>
      </c>
      <c r="CO130">
        <v>2</v>
      </c>
      <c r="CP130" t="s">
        <v>120</v>
      </c>
      <c r="CQ130">
        <v>1</v>
      </c>
      <c r="CR130" t="s">
        <v>120</v>
      </c>
      <c r="CS130" t="s">
        <v>118</v>
      </c>
      <c r="CT130" t="s">
        <v>118</v>
      </c>
      <c r="CU130">
        <v>1</v>
      </c>
      <c r="CV130" t="s">
        <v>120</v>
      </c>
      <c r="CW130" t="s">
        <v>118</v>
      </c>
      <c r="CX130" t="s">
        <v>118</v>
      </c>
      <c r="CY130">
        <v>0</v>
      </c>
      <c r="CZ130">
        <v>0</v>
      </c>
      <c r="DA130">
        <v>0</v>
      </c>
      <c r="DB130" t="s">
        <v>146</v>
      </c>
      <c r="DC130">
        <v>0</v>
      </c>
      <c r="DD130" t="s">
        <v>146</v>
      </c>
      <c r="DE130">
        <v>0</v>
      </c>
      <c r="DF130" t="s">
        <v>146</v>
      </c>
      <c r="DG130" t="s">
        <v>118</v>
      </c>
      <c r="DH130" t="s">
        <v>118</v>
      </c>
      <c r="DI130" t="s">
        <v>118</v>
      </c>
      <c r="DJ130" t="s">
        <v>118</v>
      </c>
      <c r="DK130" t="s">
        <v>119</v>
      </c>
      <c r="DL130" t="s">
        <v>119</v>
      </c>
      <c r="DM130" t="s">
        <v>146</v>
      </c>
      <c r="DN130" t="s">
        <v>120</v>
      </c>
      <c r="DO130">
        <v>57</v>
      </c>
      <c r="DP130">
        <v>29</v>
      </c>
      <c r="DQ130">
        <v>13</v>
      </c>
      <c r="DR130" t="s">
        <v>1425</v>
      </c>
      <c r="DS130" t="s">
        <v>1425</v>
      </c>
      <c r="DT130" t="s">
        <v>1425</v>
      </c>
      <c r="DU130">
        <v>63</v>
      </c>
      <c r="DV130">
        <v>6</v>
      </c>
      <c r="DW130" t="s">
        <v>1425</v>
      </c>
      <c r="DX130" t="s">
        <v>1425</v>
      </c>
      <c r="DY130">
        <v>84</v>
      </c>
      <c r="DZ130">
        <v>63</v>
      </c>
      <c r="EA130" t="s">
        <v>1425</v>
      </c>
      <c r="EB130" t="s">
        <v>1425</v>
      </c>
      <c r="EC130">
        <v>4</v>
      </c>
      <c r="ED130" t="s">
        <v>1425</v>
      </c>
      <c r="EE130" t="s">
        <v>1425</v>
      </c>
      <c r="EF130" t="s">
        <v>1425</v>
      </c>
      <c r="EG130">
        <v>4</v>
      </c>
      <c r="EH130" t="s">
        <v>1425</v>
      </c>
      <c r="EI130" t="s">
        <v>1425</v>
      </c>
      <c r="EJ130">
        <v>24</v>
      </c>
      <c r="EK130">
        <v>31</v>
      </c>
      <c r="EL130">
        <v>20</v>
      </c>
      <c r="EM130" t="s">
        <v>1425</v>
      </c>
      <c r="EN130" t="s">
        <v>1425</v>
      </c>
      <c r="EO130">
        <v>86</v>
      </c>
      <c r="EP130">
        <v>363</v>
      </c>
      <c r="EQ130">
        <v>2</v>
      </c>
      <c r="ER130">
        <v>2</v>
      </c>
      <c r="ES130">
        <v>2</v>
      </c>
      <c r="ET130">
        <v>2</v>
      </c>
      <c r="EU130" t="s">
        <v>118</v>
      </c>
      <c r="EV130">
        <v>1</v>
      </c>
      <c r="EW130" t="s">
        <v>118</v>
      </c>
      <c r="EX130" t="s">
        <v>1410</v>
      </c>
      <c r="EY130">
        <v>1</v>
      </c>
      <c r="EZ130" t="s">
        <v>1405</v>
      </c>
      <c r="FA130">
        <v>2</v>
      </c>
      <c r="FB130" t="s">
        <v>146</v>
      </c>
      <c r="FC130">
        <v>0</v>
      </c>
      <c r="FD130" t="s">
        <v>146</v>
      </c>
      <c r="FE130">
        <v>0</v>
      </c>
      <c r="FF130">
        <v>12</v>
      </c>
      <c r="FG130">
        <v>12</v>
      </c>
      <c r="FH130">
        <v>1</v>
      </c>
      <c r="FI130">
        <v>1</v>
      </c>
      <c r="FJ130" t="s">
        <v>120</v>
      </c>
      <c r="FK130">
        <v>3</v>
      </c>
      <c r="FL130">
        <v>2</v>
      </c>
      <c r="FM130">
        <v>1</v>
      </c>
      <c r="FN130" t="s">
        <v>120</v>
      </c>
      <c r="FO130">
        <v>1</v>
      </c>
      <c r="FP130">
        <v>1</v>
      </c>
      <c r="FQ130" t="s">
        <v>120</v>
      </c>
      <c r="FR130">
        <v>1</v>
      </c>
      <c r="FS130">
        <v>0</v>
      </c>
      <c r="FT130">
        <v>0</v>
      </c>
      <c r="FU130">
        <v>0</v>
      </c>
      <c r="FV130">
        <v>0</v>
      </c>
      <c r="FW130">
        <v>0</v>
      </c>
      <c r="FX130">
        <v>0</v>
      </c>
      <c r="FY130">
        <v>0</v>
      </c>
      <c r="FZ130">
        <v>1</v>
      </c>
      <c r="GA130">
        <v>1</v>
      </c>
      <c r="GB130">
        <v>1</v>
      </c>
      <c r="GC130" t="s">
        <v>146</v>
      </c>
      <c r="GD130">
        <v>0</v>
      </c>
      <c r="GE130" t="s">
        <v>1407</v>
      </c>
      <c r="GF130">
        <v>0</v>
      </c>
      <c r="GG130">
        <v>10</v>
      </c>
      <c r="GH130">
        <v>16</v>
      </c>
      <c r="GI130">
        <v>0.625</v>
      </c>
      <c r="GJ130">
        <v>28</v>
      </c>
      <c r="GK130">
        <v>22</v>
      </c>
      <c r="GL130">
        <v>0.7857142857142857</v>
      </c>
      <c r="GM130" t="s">
        <v>1408</v>
      </c>
      <c r="GN130" t="s">
        <v>1409</v>
      </c>
      <c r="GO130" t="s">
        <v>1409</v>
      </c>
      <c r="GP130" t="s">
        <v>1411</v>
      </c>
    </row>
    <row r="131" spans="1:198" x14ac:dyDescent="0.25">
      <c r="A131" t="s">
        <v>985</v>
      </c>
      <c r="B131" t="s">
        <v>986</v>
      </c>
      <c r="C131" t="s">
        <v>117</v>
      </c>
      <c r="D131" t="s">
        <v>1558</v>
      </c>
      <c r="E131" t="s">
        <v>118</v>
      </c>
      <c r="F131" t="s">
        <v>118</v>
      </c>
      <c r="G131" t="s">
        <v>118</v>
      </c>
      <c r="H131" t="s">
        <v>118</v>
      </c>
      <c r="I131" t="s">
        <v>118</v>
      </c>
      <c r="J131" t="s">
        <v>118</v>
      </c>
      <c r="K131" t="s">
        <v>118</v>
      </c>
      <c r="L131" t="s">
        <v>118</v>
      </c>
      <c r="M131" t="s">
        <v>118</v>
      </c>
      <c r="N131" t="s">
        <v>118</v>
      </c>
      <c r="O131" t="s">
        <v>118</v>
      </c>
      <c r="P131" t="s">
        <v>118</v>
      </c>
      <c r="Q131" t="s">
        <v>118</v>
      </c>
      <c r="R131" t="s">
        <v>118</v>
      </c>
      <c r="S131" t="s">
        <v>118</v>
      </c>
      <c r="T131" t="s">
        <v>118</v>
      </c>
      <c r="U131" t="s">
        <v>118</v>
      </c>
      <c r="V131" t="s">
        <v>118</v>
      </c>
      <c r="W131" t="s">
        <v>118</v>
      </c>
      <c r="X131" t="s">
        <v>118</v>
      </c>
      <c r="Y131" t="s">
        <v>118</v>
      </c>
      <c r="Z131" t="s">
        <v>118</v>
      </c>
      <c r="AA131" t="s">
        <v>118</v>
      </c>
      <c r="AB131" t="s">
        <v>118</v>
      </c>
      <c r="AC131" t="s">
        <v>118</v>
      </c>
      <c r="AD131" t="s">
        <v>118</v>
      </c>
      <c r="AE131" t="s">
        <v>118</v>
      </c>
      <c r="AF131" t="s">
        <v>118</v>
      </c>
      <c r="AG131" t="s">
        <v>118</v>
      </c>
      <c r="AH131" t="s">
        <v>118</v>
      </c>
      <c r="AI131" t="s">
        <v>118</v>
      </c>
      <c r="AJ131" t="s">
        <v>118</v>
      </c>
      <c r="AK131" t="s">
        <v>118</v>
      </c>
      <c r="AL131" t="s">
        <v>118</v>
      </c>
      <c r="AM131" t="s">
        <v>118</v>
      </c>
      <c r="AN131" t="s">
        <v>118</v>
      </c>
      <c r="AO131" t="s">
        <v>118</v>
      </c>
      <c r="AP131" t="s">
        <v>118</v>
      </c>
      <c r="AQ131" t="s">
        <v>118</v>
      </c>
      <c r="AR131" t="s">
        <v>118</v>
      </c>
      <c r="AS131" t="s">
        <v>118</v>
      </c>
      <c r="AT131" t="s">
        <v>118</v>
      </c>
      <c r="AU131" t="s">
        <v>118</v>
      </c>
      <c r="AV131" t="s">
        <v>118</v>
      </c>
      <c r="AW131" t="s">
        <v>118</v>
      </c>
      <c r="AX131" t="s">
        <v>118</v>
      </c>
      <c r="AY131" t="s">
        <v>118</v>
      </c>
      <c r="AZ131" t="s">
        <v>118</v>
      </c>
      <c r="BA131" t="s">
        <v>118</v>
      </c>
      <c r="BB131" t="s">
        <v>118</v>
      </c>
      <c r="BC131" t="s">
        <v>118</v>
      </c>
      <c r="BD131" t="s">
        <v>118</v>
      </c>
      <c r="BE131" t="s">
        <v>118</v>
      </c>
      <c r="BF131" t="s">
        <v>118</v>
      </c>
      <c r="BG131" t="s">
        <v>1208</v>
      </c>
      <c r="BH131" t="s">
        <v>120</v>
      </c>
      <c r="BI131" t="s">
        <v>1208</v>
      </c>
      <c r="BJ131" t="s">
        <v>120</v>
      </c>
      <c r="BK131">
        <v>0.5</v>
      </c>
      <c r="BL131" t="s">
        <v>146</v>
      </c>
      <c r="BM131">
        <v>0</v>
      </c>
      <c r="BN131" t="s">
        <v>120</v>
      </c>
      <c r="BO131">
        <v>0</v>
      </c>
      <c r="BP131" t="s">
        <v>120</v>
      </c>
      <c r="BQ131" t="s">
        <v>118</v>
      </c>
      <c r="BR131" t="s">
        <v>118</v>
      </c>
      <c r="BS131" t="s">
        <v>118</v>
      </c>
      <c r="BT131" t="s">
        <v>118</v>
      </c>
      <c r="BU131" t="s">
        <v>118</v>
      </c>
      <c r="BV131" t="s">
        <v>118</v>
      </c>
      <c r="BW131" t="s">
        <v>118</v>
      </c>
      <c r="BX131" t="s">
        <v>118</v>
      </c>
      <c r="BY131" t="s">
        <v>118</v>
      </c>
      <c r="BZ131" t="s">
        <v>118</v>
      </c>
      <c r="CA131" t="s">
        <v>118</v>
      </c>
      <c r="CB131" t="s">
        <v>118</v>
      </c>
      <c r="CC131" t="s">
        <v>118</v>
      </c>
      <c r="CD131" t="s">
        <v>118</v>
      </c>
      <c r="CE131" t="s">
        <v>118</v>
      </c>
      <c r="CF131" t="s">
        <v>118</v>
      </c>
      <c r="CG131" t="s">
        <v>118</v>
      </c>
      <c r="CH131" t="s">
        <v>118</v>
      </c>
      <c r="CI131">
        <v>0</v>
      </c>
      <c r="CJ131">
        <v>0</v>
      </c>
      <c r="CK131">
        <v>0</v>
      </c>
      <c r="CL131" t="s">
        <v>146</v>
      </c>
      <c r="CM131">
        <v>0</v>
      </c>
      <c r="CN131" t="s">
        <v>120</v>
      </c>
      <c r="CO131">
        <v>0</v>
      </c>
      <c r="CP131" t="s">
        <v>120</v>
      </c>
      <c r="CQ131">
        <v>1</v>
      </c>
      <c r="CR131" t="s">
        <v>120</v>
      </c>
      <c r="CS131" t="s">
        <v>118</v>
      </c>
      <c r="CT131" t="s">
        <v>118</v>
      </c>
      <c r="CU131" t="s">
        <v>118</v>
      </c>
      <c r="CV131" t="s">
        <v>118</v>
      </c>
      <c r="CW131" t="s">
        <v>118</v>
      </c>
      <c r="CX131" t="s">
        <v>118</v>
      </c>
      <c r="CY131" t="s">
        <v>118</v>
      </c>
      <c r="CZ131" t="s">
        <v>118</v>
      </c>
      <c r="DA131" t="s">
        <v>118</v>
      </c>
      <c r="DB131" t="s">
        <v>118</v>
      </c>
      <c r="DC131" t="s">
        <v>118</v>
      </c>
      <c r="DD131" t="s">
        <v>118</v>
      </c>
      <c r="DE131" t="s">
        <v>118</v>
      </c>
      <c r="DF131" t="s">
        <v>118</v>
      </c>
      <c r="DG131" t="s">
        <v>118</v>
      </c>
      <c r="DH131" t="s">
        <v>118</v>
      </c>
      <c r="DI131" t="s">
        <v>118</v>
      </c>
      <c r="DJ131" t="s">
        <v>118</v>
      </c>
      <c r="DK131" t="s">
        <v>119</v>
      </c>
      <c r="DL131" t="s">
        <v>119</v>
      </c>
      <c r="DM131" t="s">
        <v>146</v>
      </c>
      <c r="DN131" t="s">
        <v>146</v>
      </c>
      <c r="DO131" t="s">
        <v>1425</v>
      </c>
      <c r="DP131" t="s">
        <v>1425</v>
      </c>
      <c r="DQ131" t="s">
        <v>1425</v>
      </c>
      <c r="DR131" t="s">
        <v>1425</v>
      </c>
      <c r="DS131" t="s">
        <v>1425</v>
      </c>
      <c r="DT131" t="s">
        <v>1425</v>
      </c>
      <c r="DU131" t="s">
        <v>1425</v>
      </c>
      <c r="DV131" t="s">
        <v>1425</v>
      </c>
      <c r="DW131" t="s">
        <v>1425</v>
      </c>
      <c r="DX131" t="s">
        <v>1425</v>
      </c>
      <c r="DY131" t="s">
        <v>1425</v>
      </c>
      <c r="DZ131" t="s">
        <v>1425</v>
      </c>
      <c r="EA131" t="s">
        <v>1425</v>
      </c>
      <c r="EB131" t="s">
        <v>1425</v>
      </c>
      <c r="EC131" t="s">
        <v>1425</v>
      </c>
      <c r="ED131" t="s">
        <v>1425</v>
      </c>
      <c r="EE131" t="s">
        <v>1425</v>
      </c>
      <c r="EF131" t="s">
        <v>1425</v>
      </c>
      <c r="EG131" t="s">
        <v>1425</v>
      </c>
      <c r="EH131" t="s">
        <v>1425</v>
      </c>
      <c r="EI131" t="s">
        <v>1425</v>
      </c>
      <c r="EJ131" t="s">
        <v>1425</v>
      </c>
      <c r="EK131" t="s">
        <v>1425</v>
      </c>
      <c r="EL131" t="s">
        <v>1425</v>
      </c>
      <c r="EM131" t="s">
        <v>1425</v>
      </c>
      <c r="EN131" t="s">
        <v>1425</v>
      </c>
      <c r="EO131" t="s">
        <v>1425</v>
      </c>
      <c r="EP131">
        <v>21</v>
      </c>
      <c r="EQ131">
        <v>2</v>
      </c>
      <c r="ER131">
        <v>2</v>
      </c>
      <c r="ES131">
        <v>2</v>
      </c>
      <c r="ET131">
        <v>2</v>
      </c>
      <c r="EU131" t="s">
        <v>118</v>
      </c>
      <c r="EV131" t="s">
        <v>118</v>
      </c>
      <c r="EW131" t="s">
        <v>118</v>
      </c>
      <c r="EX131" t="s">
        <v>1410</v>
      </c>
      <c r="EY131">
        <v>1</v>
      </c>
      <c r="EZ131" t="s">
        <v>1405</v>
      </c>
      <c r="FA131">
        <v>2</v>
      </c>
      <c r="FB131" t="s">
        <v>146</v>
      </c>
      <c r="FC131">
        <v>0</v>
      </c>
      <c r="FD131" t="s">
        <v>146</v>
      </c>
      <c r="FE131">
        <v>0</v>
      </c>
      <c r="FF131">
        <v>11</v>
      </c>
      <c r="FG131">
        <v>11</v>
      </c>
      <c r="FH131">
        <v>1</v>
      </c>
      <c r="FI131" t="s">
        <v>118</v>
      </c>
      <c r="FJ131" t="s">
        <v>118</v>
      </c>
      <c r="FK131" t="s">
        <v>118</v>
      </c>
      <c r="FL131" t="s">
        <v>118</v>
      </c>
      <c r="FM131" t="s">
        <v>118</v>
      </c>
      <c r="FN131" t="s">
        <v>118</v>
      </c>
      <c r="FO131" t="s">
        <v>118</v>
      </c>
      <c r="FP131" t="s">
        <v>118</v>
      </c>
      <c r="FQ131" t="s">
        <v>118</v>
      </c>
      <c r="FR131" t="s">
        <v>118</v>
      </c>
      <c r="FS131" t="s">
        <v>118</v>
      </c>
      <c r="FT131" t="s">
        <v>118</v>
      </c>
      <c r="FU131" t="s">
        <v>118</v>
      </c>
      <c r="FV131" t="s">
        <v>118</v>
      </c>
      <c r="FW131" t="s">
        <v>118</v>
      </c>
      <c r="FX131" t="s">
        <v>118</v>
      </c>
      <c r="FY131">
        <v>0</v>
      </c>
      <c r="FZ131" t="s">
        <v>118</v>
      </c>
      <c r="GA131" t="s">
        <v>118</v>
      </c>
      <c r="GB131" t="s">
        <v>118</v>
      </c>
      <c r="GC131" t="s">
        <v>146</v>
      </c>
      <c r="GD131">
        <v>0</v>
      </c>
      <c r="GE131" t="s">
        <v>1407</v>
      </c>
      <c r="GF131">
        <v>0</v>
      </c>
      <c r="GG131">
        <v>0</v>
      </c>
      <c r="GH131">
        <v>0</v>
      </c>
      <c r="GI131" t="s">
        <v>118</v>
      </c>
      <c r="GJ131">
        <v>11</v>
      </c>
      <c r="GK131">
        <v>11</v>
      </c>
      <c r="GL131">
        <v>1</v>
      </c>
      <c r="GM131" t="s">
        <v>1409</v>
      </c>
      <c r="GN131" t="s">
        <v>1409</v>
      </c>
      <c r="GO131" t="s">
        <v>1408</v>
      </c>
      <c r="GP131" t="s">
        <v>1411</v>
      </c>
    </row>
    <row r="132" spans="1:198" x14ac:dyDescent="0.25">
      <c r="A132" t="s">
        <v>547</v>
      </c>
      <c r="B132" t="s">
        <v>548</v>
      </c>
      <c r="C132" t="s">
        <v>131</v>
      </c>
      <c r="D132" t="s">
        <v>1530</v>
      </c>
      <c r="E132">
        <v>0.85709999999999997</v>
      </c>
      <c r="F132" t="s">
        <v>120</v>
      </c>
      <c r="G132">
        <v>0.85709999999999997</v>
      </c>
      <c r="H132" t="s">
        <v>120</v>
      </c>
      <c r="I132">
        <v>0.1429</v>
      </c>
      <c r="J132" t="s">
        <v>120</v>
      </c>
      <c r="K132">
        <v>1</v>
      </c>
      <c r="L132" t="s">
        <v>120</v>
      </c>
      <c r="M132">
        <v>1</v>
      </c>
      <c r="N132" t="s">
        <v>120</v>
      </c>
      <c r="O132">
        <v>1</v>
      </c>
      <c r="P132" t="s">
        <v>120</v>
      </c>
      <c r="Q132">
        <v>1</v>
      </c>
      <c r="R132" t="s">
        <v>120</v>
      </c>
      <c r="S132">
        <v>1</v>
      </c>
      <c r="T132" t="s">
        <v>120</v>
      </c>
      <c r="U132">
        <v>1</v>
      </c>
      <c r="V132" t="s">
        <v>120</v>
      </c>
      <c r="W132">
        <v>0</v>
      </c>
      <c r="X132" t="s">
        <v>146</v>
      </c>
      <c r="Y132">
        <v>0</v>
      </c>
      <c r="Z132" t="s">
        <v>146</v>
      </c>
      <c r="AA132">
        <v>0</v>
      </c>
      <c r="AB132" t="s">
        <v>146</v>
      </c>
      <c r="AC132">
        <v>0.1429</v>
      </c>
      <c r="AD132" t="s">
        <v>1209</v>
      </c>
      <c r="AE132">
        <v>0</v>
      </c>
      <c r="AF132" t="s">
        <v>146</v>
      </c>
      <c r="AG132">
        <v>0</v>
      </c>
      <c r="AH132" t="s">
        <v>146</v>
      </c>
      <c r="AI132" t="s">
        <v>118</v>
      </c>
      <c r="AJ132" t="s">
        <v>118</v>
      </c>
      <c r="AK132">
        <v>0</v>
      </c>
      <c r="AL132" t="s">
        <v>146</v>
      </c>
      <c r="AM132" t="s">
        <v>118</v>
      </c>
      <c r="AN132" t="s">
        <v>118</v>
      </c>
      <c r="AO132" t="s">
        <v>118</v>
      </c>
      <c r="AP132" t="s">
        <v>118</v>
      </c>
      <c r="AQ132">
        <v>0</v>
      </c>
      <c r="AR132" t="s">
        <v>146</v>
      </c>
      <c r="AS132" t="s">
        <v>118</v>
      </c>
      <c r="AT132" t="s">
        <v>118</v>
      </c>
      <c r="AU132">
        <v>0.29599999999999999</v>
      </c>
      <c r="AV132" t="s">
        <v>146</v>
      </c>
      <c r="AW132">
        <v>0.125</v>
      </c>
      <c r="AX132" t="s">
        <v>120</v>
      </c>
      <c r="AY132">
        <v>0.39600000000000002</v>
      </c>
      <c r="AZ132" t="s">
        <v>146</v>
      </c>
      <c r="BA132">
        <v>0.39399999999999996</v>
      </c>
      <c r="BB132" t="s">
        <v>146</v>
      </c>
      <c r="BC132">
        <v>4.7E-2</v>
      </c>
      <c r="BD132" t="s">
        <v>120</v>
      </c>
      <c r="BE132">
        <v>0.27100000000000002</v>
      </c>
      <c r="BF132" t="s">
        <v>146</v>
      </c>
      <c r="BG132" t="s">
        <v>1208</v>
      </c>
      <c r="BH132" t="s">
        <v>120</v>
      </c>
      <c r="BI132" t="s">
        <v>1208</v>
      </c>
      <c r="BJ132" t="s">
        <v>120</v>
      </c>
      <c r="BK132">
        <v>0.57889999999999997</v>
      </c>
      <c r="BL132" t="s">
        <v>146</v>
      </c>
      <c r="BM132">
        <v>5.7999999999999996E-3</v>
      </c>
      <c r="BN132" t="s">
        <v>120</v>
      </c>
      <c r="BO132">
        <v>0</v>
      </c>
      <c r="BP132" t="s">
        <v>120</v>
      </c>
      <c r="BQ132">
        <v>0.33329999999999999</v>
      </c>
      <c r="BR132" t="s">
        <v>146</v>
      </c>
      <c r="BS132">
        <v>0</v>
      </c>
      <c r="BT132" t="s">
        <v>120</v>
      </c>
      <c r="BU132">
        <v>0</v>
      </c>
      <c r="BV132" t="s">
        <v>120</v>
      </c>
      <c r="BW132">
        <v>1</v>
      </c>
      <c r="BX132" t="s">
        <v>120</v>
      </c>
      <c r="BY132">
        <v>0</v>
      </c>
      <c r="BZ132" t="s">
        <v>146</v>
      </c>
      <c r="CA132">
        <v>1</v>
      </c>
      <c r="CB132" t="s">
        <v>120</v>
      </c>
      <c r="CC132">
        <v>0</v>
      </c>
      <c r="CD132" t="s">
        <v>146</v>
      </c>
      <c r="CE132">
        <v>1</v>
      </c>
      <c r="CF132" t="s">
        <v>120</v>
      </c>
      <c r="CG132">
        <v>0.5</v>
      </c>
      <c r="CH132" t="s">
        <v>146</v>
      </c>
      <c r="CI132">
        <v>6</v>
      </c>
      <c r="CJ132">
        <v>3.4090909099999997E-2</v>
      </c>
      <c r="CK132">
        <v>1</v>
      </c>
      <c r="CL132" t="s">
        <v>120</v>
      </c>
      <c r="CM132">
        <v>1.2697624955689473</v>
      </c>
      <c r="CN132" t="s">
        <v>120</v>
      </c>
      <c r="CO132">
        <v>1.66</v>
      </c>
      <c r="CP132" t="s">
        <v>120</v>
      </c>
      <c r="CQ132">
        <v>1</v>
      </c>
      <c r="CR132" t="s">
        <v>120</v>
      </c>
      <c r="CS132">
        <v>1</v>
      </c>
      <c r="CT132" t="s">
        <v>120</v>
      </c>
      <c r="CU132">
        <v>1</v>
      </c>
      <c r="CV132" t="s">
        <v>120</v>
      </c>
      <c r="CW132" t="s">
        <v>118</v>
      </c>
      <c r="CX132" t="s">
        <v>118</v>
      </c>
      <c r="CY132">
        <v>6</v>
      </c>
      <c r="CZ132">
        <v>0.42857142860000003</v>
      </c>
      <c r="DA132">
        <v>0.16666666669999997</v>
      </c>
      <c r="DB132" t="s">
        <v>146</v>
      </c>
      <c r="DC132">
        <v>0.83333333330000003</v>
      </c>
      <c r="DD132" t="s">
        <v>120</v>
      </c>
      <c r="DE132">
        <v>0.83333333330000003</v>
      </c>
      <c r="DF132" t="s">
        <v>120</v>
      </c>
      <c r="DG132" t="s">
        <v>118</v>
      </c>
      <c r="DH132" t="s">
        <v>118</v>
      </c>
      <c r="DI132" t="s">
        <v>118</v>
      </c>
      <c r="DJ132" t="s">
        <v>118</v>
      </c>
      <c r="DK132" t="s">
        <v>119</v>
      </c>
      <c r="DL132" t="s">
        <v>119</v>
      </c>
      <c r="DM132" t="s">
        <v>120</v>
      </c>
      <c r="DN132" t="s">
        <v>120</v>
      </c>
      <c r="DO132">
        <v>117</v>
      </c>
      <c r="DP132">
        <v>60</v>
      </c>
      <c r="DQ132">
        <v>56</v>
      </c>
      <c r="DR132" t="s">
        <v>1425</v>
      </c>
      <c r="DS132">
        <v>4</v>
      </c>
      <c r="DT132" t="s">
        <v>1425</v>
      </c>
      <c r="DU132">
        <v>79</v>
      </c>
      <c r="DV132">
        <v>21</v>
      </c>
      <c r="DW132">
        <v>17</v>
      </c>
      <c r="DX132">
        <v>6</v>
      </c>
      <c r="DY132">
        <v>171</v>
      </c>
      <c r="DZ132">
        <v>99</v>
      </c>
      <c r="EA132" t="s">
        <v>1425</v>
      </c>
      <c r="EB132" t="s">
        <v>1425</v>
      </c>
      <c r="EC132">
        <v>23</v>
      </c>
      <c r="ED132" t="s">
        <v>1425</v>
      </c>
      <c r="EE132" t="s">
        <v>1425</v>
      </c>
      <c r="EF132" t="s">
        <v>1425</v>
      </c>
      <c r="EG132">
        <v>14</v>
      </c>
      <c r="EH132">
        <v>5</v>
      </c>
      <c r="EI132" t="s">
        <v>1425</v>
      </c>
      <c r="EJ132">
        <v>24</v>
      </c>
      <c r="EK132">
        <v>85</v>
      </c>
      <c r="EL132">
        <v>20</v>
      </c>
      <c r="EM132" t="s">
        <v>1425</v>
      </c>
      <c r="EN132">
        <v>4</v>
      </c>
      <c r="EO132">
        <v>177</v>
      </c>
      <c r="EP132">
        <v>856</v>
      </c>
      <c r="EQ132">
        <v>2</v>
      </c>
      <c r="ER132">
        <v>2</v>
      </c>
      <c r="ES132">
        <v>2</v>
      </c>
      <c r="ET132">
        <v>2</v>
      </c>
      <c r="EU132">
        <v>2</v>
      </c>
      <c r="EV132">
        <v>1</v>
      </c>
      <c r="EW132" t="s">
        <v>118</v>
      </c>
      <c r="EX132" t="s">
        <v>1438</v>
      </c>
      <c r="EY132">
        <v>0</v>
      </c>
      <c r="EZ132" t="s">
        <v>1405</v>
      </c>
      <c r="FA132">
        <v>2</v>
      </c>
      <c r="FB132" t="s">
        <v>120</v>
      </c>
      <c r="FC132">
        <v>1</v>
      </c>
      <c r="FD132" t="s">
        <v>120</v>
      </c>
      <c r="FE132">
        <v>1</v>
      </c>
      <c r="FF132">
        <v>14</v>
      </c>
      <c r="FG132">
        <v>14</v>
      </c>
      <c r="FH132">
        <v>1</v>
      </c>
      <c r="FI132">
        <v>0.85709999999999997</v>
      </c>
      <c r="FJ132" t="s">
        <v>120</v>
      </c>
      <c r="FK132">
        <v>3</v>
      </c>
      <c r="FL132">
        <v>2</v>
      </c>
      <c r="FM132">
        <v>1</v>
      </c>
      <c r="FN132" t="s">
        <v>120</v>
      </c>
      <c r="FO132">
        <v>1</v>
      </c>
      <c r="FP132">
        <v>1</v>
      </c>
      <c r="FQ132" t="s">
        <v>120</v>
      </c>
      <c r="FR132">
        <v>1</v>
      </c>
      <c r="FS132">
        <v>0</v>
      </c>
      <c r="FT132">
        <v>0</v>
      </c>
      <c r="FU132">
        <v>0</v>
      </c>
      <c r="FV132">
        <v>0</v>
      </c>
      <c r="FW132">
        <v>0</v>
      </c>
      <c r="FX132">
        <v>0</v>
      </c>
      <c r="FY132">
        <v>1</v>
      </c>
      <c r="FZ132">
        <v>1</v>
      </c>
      <c r="GA132">
        <v>1</v>
      </c>
      <c r="GB132">
        <v>1</v>
      </c>
      <c r="GC132" t="s">
        <v>146</v>
      </c>
      <c r="GD132">
        <v>0</v>
      </c>
      <c r="GE132" t="s">
        <v>1412</v>
      </c>
      <c r="GF132">
        <v>1</v>
      </c>
      <c r="GG132">
        <v>12</v>
      </c>
      <c r="GH132">
        <v>16</v>
      </c>
      <c r="GI132">
        <v>0.75</v>
      </c>
      <c r="GJ132">
        <v>30</v>
      </c>
      <c r="GK132">
        <v>26</v>
      </c>
      <c r="GL132">
        <v>0.8666666666666667</v>
      </c>
      <c r="GM132" t="s">
        <v>1409</v>
      </c>
      <c r="GN132" t="s">
        <v>1409</v>
      </c>
      <c r="GO132" t="s">
        <v>1409</v>
      </c>
      <c r="GP132" t="s">
        <v>1409</v>
      </c>
    </row>
    <row r="133" spans="1:198" x14ac:dyDescent="0.25">
      <c r="A133" t="s">
        <v>1202</v>
      </c>
      <c r="B133" t="s">
        <v>1564</v>
      </c>
      <c r="C133" t="s">
        <v>1082</v>
      </c>
      <c r="D133" t="s">
        <v>1559</v>
      </c>
      <c r="E133" t="s">
        <v>118</v>
      </c>
      <c r="F133" t="s">
        <v>118</v>
      </c>
      <c r="G133" t="s">
        <v>118</v>
      </c>
      <c r="H133" t="s">
        <v>118</v>
      </c>
      <c r="I133" t="s">
        <v>118</v>
      </c>
      <c r="J133" t="s">
        <v>118</v>
      </c>
      <c r="K133" t="s">
        <v>118</v>
      </c>
      <c r="L133" t="s">
        <v>118</v>
      </c>
      <c r="M133" t="s">
        <v>118</v>
      </c>
      <c r="N133" t="s">
        <v>118</v>
      </c>
      <c r="O133" t="s">
        <v>118</v>
      </c>
      <c r="P133" t="s">
        <v>118</v>
      </c>
      <c r="Q133" t="s">
        <v>118</v>
      </c>
      <c r="R133" t="s">
        <v>118</v>
      </c>
      <c r="S133" t="s">
        <v>118</v>
      </c>
      <c r="T133" t="s">
        <v>118</v>
      </c>
      <c r="U133" t="s">
        <v>118</v>
      </c>
      <c r="V133" t="s">
        <v>118</v>
      </c>
      <c r="W133" t="s">
        <v>118</v>
      </c>
      <c r="X133" t="s">
        <v>118</v>
      </c>
      <c r="Y133" t="s">
        <v>118</v>
      </c>
      <c r="Z133" t="s">
        <v>118</v>
      </c>
      <c r="AA133" t="s">
        <v>118</v>
      </c>
      <c r="AB133" t="s">
        <v>118</v>
      </c>
      <c r="AC133" t="s">
        <v>118</v>
      </c>
      <c r="AD133" t="s">
        <v>118</v>
      </c>
      <c r="AE133" t="s">
        <v>118</v>
      </c>
      <c r="AF133" t="s">
        <v>118</v>
      </c>
      <c r="AG133" t="s">
        <v>118</v>
      </c>
      <c r="AH133" t="s">
        <v>118</v>
      </c>
      <c r="AI133" t="s">
        <v>118</v>
      </c>
      <c r="AJ133" t="s">
        <v>118</v>
      </c>
      <c r="AK133" t="s">
        <v>118</v>
      </c>
      <c r="AL133" t="s">
        <v>118</v>
      </c>
      <c r="AM133" t="s">
        <v>118</v>
      </c>
      <c r="AN133" t="s">
        <v>118</v>
      </c>
      <c r="AO133" t="s">
        <v>118</v>
      </c>
      <c r="AP133" t="s">
        <v>118</v>
      </c>
      <c r="AQ133" t="s">
        <v>118</v>
      </c>
      <c r="AR133" t="s">
        <v>118</v>
      </c>
      <c r="AS133" t="s">
        <v>118</v>
      </c>
      <c r="AT133" t="s">
        <v>118</v>
      </c>
      <c r="AU133" t="s">
        <v>118</v>
      </c>
      <c r="AV133" t="s">
        <v>118</v>
      </c>
      <c r="AW133" t="s">
        <v>118</v>
      </c>
      <c r="AX133" t="s">
        <v>118</v>
      </c>
      <c r="AY133" t="s">
        <v>118</v>
      </c>
      <c r="AZ133" t="s">
        <v>118</v>
      </c>
      <c r="BA133" t="s">
        <v>118</v>
      </c>
      <c r="BB133" t="s">
        <v>118</v>
      </c>
      <c r="BC133" t="s">
        <v>118</v>
      </c>
      <c r="BD133" t="s">
        <v>118</v>
      </c>
      <c r="BE133" t="s">
        <v>118</v>
      </c>
      <c r="BF133" t="s">
        <v>118</v>
      </c>
      <c r="BG133" t="s">
        <v>1208</v>
      </c>
      <c r="BH133" t="s">
        <v>120</v>
      </c>
      <c r="BI133" t="s">
        <v>1208</v>
      </c>
      <c r="BJ133" t="s">
        <v>120</v>
      </c>
      <c r="BK133">
        <v>1</v>
      </c>
      <c r="BL133" t="s">
        <v>120</v>
      </c>
      <c r="BM133">
        <v>0</v>
      </c>
      <c r="BN133" t="s">
        <v>120</v>
      </c>
      <c r="BO133">
        <v>0</v>
      </c>
      <c r="BP133" t="s">
        <v>120</v>
      </c>
      <c r="BQ133" t="s">
        <v>118</v>
      </c>
      <c r="BR133" t="s">
        <v>118</v>
      </c>
      <c r="BS133" t="s">
        <v>118</v>
      </c>
      <c r="BT133" t="s">
        <v>118</v>
      </c>
      <c r="BU133" t="s">
        <v>118</v>
      </c>
      <c r="BV133" t="s">
        <v>118</v>
      </c>
      <c r="BW133" t="s">
        <v>118</v>
      </c>
      <c r="BX133" t="s">
        <v>118</v>
      </c>
      <c r="BY133" t="s">
        <v>118</v>
      </c>
      <c r="BZ133" t="s">
        <v>118</v>
      </c>
      <c r="CA133" t="s">
        <v>118</v>
      </c>
      <c r="CB133" t="s">
        <v>118</v>
      </c>
      <c r="CC133" t="s">
        <v>118</v>
      </c>
      <c r="CD133" t="s">
        <v>118</v>
      </c>
      <c r="CE133" t="s">
        <v>118</v>
      </c>
      <c r="CF133" t="s">
        <v>118</v>
      </c>
      <c r="CG133" t="s">
        <v>118</v>
      </c>
      <c r="CH133" t="s">
        <v>118</v>
      </c>
      <c r="CI133">
        <v>2</v>
      </c>
      <c r="CJ133">
        <v>0.33333333329999992</v>
      </c>
      <c r="CK133">
        <v>1</v>
      </c>
      <c r="CL133" t="s">
        <v>120</v>
      </c>
      <c r="CM133">
        <v>0</v>
      </c>
      <c r="CN133" t="s">
        <v>120</v>
      </c>
      <c r="CO133">
        <v>0</v>
      </c>
      <c r="CP133" t="s">
        <v>120</v>
      </c>
      <c r="CQ133">
        <v>1</v>
      </c>
      <c r="CR133" t="s">
        <v>120</v>
      </c>
      <c r="CS133" t="s">
        <v>118</v>
      </c>
      <c r="CT133" t="s">
        <v>118</v>
      </c>
      <c r="CU133" t="s">
        <v>118</v>
      </c>
      <c r="CV133" t="s">
        <v>118</v>
      </c>
      <c r="CW133" t="s">
        <v>118</v>
      </c>
      <c r="CX133" t="s">
        <v>118</v>
      </c>
      <c r="CY133" t="s">
        <v>118</v>
      </c>
      <c r="CZ133" t="s">
        <v>118</v>
      </c>
      <c r="DA133" t="s">
        <v>118</v>
      </c>
      <c r="DB133" t="s">
        <v>118</v>
      </c>
      <c r="DC133" t="s">
        <v>118</v>
      </c>
      <c r="DD133" t="s">
        <v>118</v>
      </c>
      <c r="DE133" t="s">
        <v>118</v>
      </c>
      <c r="DF133" t="s">
        <v>118</v>
      </c>
      <c r="DG133" t="s">
        <v>118</v>
      </c>
      <c r="DH133" t="s">
        <v>118</v>
      </c>
      <c r="DI133" t="s">
        <v>118</v>
      </c>
      <c r="DJ133" t="s">
        <v>118</v>
      </c>
      <c r="DK133" t="s">
        <v>119</v>
      </c>
      <c r="DL133" t="s">
        <v>119</v>
      </c>
      <c r="DM133" t="s">
        <v>120</v>
      </c>
      <c r="DN133" t="s">
        <v>120</v>
      </c>
      <c r="DO133">
        <v>4</v>
      </c>
      <c r="DP133" t="s">
        <v>1425</v>
      </c>
      <c r="DQ133" t="s">
        <v>1425</v>
      </c>
      <c r="DR133" t="s">
        <v>1425</v>
      </c>
      <c r="DS133">
        <v>6</v>
      </c>
      <c r="DT133" t="s">
        <v>1425</v>
      </c>
      <c r="DU133" t="s">
        <v>1425</v>
      </c>
      <c r="DV133" t="s">
        <v>1425</v>
      </c>
      <c r="DW133" t="s">
        <v>1425</v>
      </c>
      <c r="DX133" t="s">
        <v>1425</v>
      </c>
      <c r="DY133">
        <v>6</v>
      </c>
      <c r="DZ133">
        <v>6</v>
      </c>
      <c r="EA133" t="s">
        <v>1425</v>
      </c>
      <c r="EB133" t="s">
        <v>1425</v>
      </c>
      <c r="EC133" t="s">
        <v>1425</v>
      </c>
      <c r="ED133" t="s">
        <v>1425</v>
      </c>
      <c r="EE133" t="s">
        <v>1425</v>
      </c>
      <c r="EF133" t="s">
        <v>1425</v>
      </c>
      <c r="EG133" t="s">
        <v>1425</v>
      </c>
      <c r="EH133" t="s">
        <v>1425</v>
      </c>
      <c r="EI133" t="s">
        <v>1425</v>
      </c>
      <c r="EJ133" t="s">
        <v>1425</v>
      </c>
      <c r="EK133" t="s">
        <v>1425</v>
      </c>
      <c r="EL133">
        <v>4</v>
      </c>
      <c r="EM133" t="s">
        <v>1425</v>
      </c>
      <c r="EN133" t="s">
        <v>1425</v>
      </c>
      <c r="EO133">
        <v>6</v>
      </c>
      <c r="EP133">
        <v>221</v>
      </c>
      <c r="EQ133">
        <v>2</v>
      </c>
      <c r="ER133">
        <v>2</v>
      </c>
      <c r="ES133">
        <v>2</v>
      </c>
      <c r="ET133">
        <v>2</v>
      </c>
      <c r="EU133" t="s">
        <v>118</v>
      </c>
      <c r="EV133" t="s">
        <v>118</v>
      </c>
      <c r="EW133" t="s">
        <v>118</v>
      </c>
      <c r="EX133" t="s">
        <v>1410</v>
      </c>
      <c r="EY133">
        <v>1</v>
      </c>
      <c r="EZ133" t="s">
        <v>1405</v>
      </c>
      <c r="FA133">
        <v>2</v>
      </c>
      <c r="FB133" t="s">
        <v>120</v>
      </c>
      <c r="FC133">
        <v>1</v>
      </c>
      <c r="FD133" t="s">
        <v>146</v>
      </c>
      <c r="FE133">
        <v>0</v>
      </c>
      <c r="FF133">
        <v>11</v>
      </c>
      <c r="FG133">
        <v>11</v>
      </c>
      <c r="FH133">
        <v>1</v>
      </c>
      <c r="FI133" t="s">
        <v>118</v>
      </c>
      <c r="FJ133" t="s">
        <v>118</v>
      </c>
      <c r="FK133" t="s">
        <v>118</v>
      </c>
      <c r="FL133" t="s">
        <v>118</v>
      </c>
      <c r="FM133" t="s">
        <v>118</v>
      </c>
      <c r="FN133" t="s">
        <v>118</v>
      </c>
      <c r="FO133" t="s">
        <v>118</v>
      </c>
      <c r="FP133" t="s">
        <v>118</v>
      </c>
      <c r="FQ133" t="s">
        <v>118</v>
      </c>
      <c r="FR133" t="s">
        <v>118</v>
      </c>
      <c r="FS133" t="s">
        <v>118</v>
      </c>
      <c r="FT133" t="s">
        <v>118</v>
      </c>
      <c r="FU133" t="s">
        <v>118</v>
      </c>
      <c r="FV133" t="s">
        <v>118</v>
      </c>
      <c r="FW133" t="s">
        <v>118</v>
      </c>
      <c r="FX133" t="s">
        <v>118</v>
      </c>
      <c r="FY133">
        <v>0</v>
      </c>
      <c r="FZ133" t="s">
        <v>118</v>
      </c>
      <c r="GA133" t="s">
        <v>118</v>
      </c>
      <c r="GB133" t="s">
        <v>118</v>
      </c>
      <c r="GC133" t="s">
        <v>146</v>
      </c>
      <c r="GD133">
        <v>0</v>
      </c>
      <c r="GE133" t="s">
        <v>1407</v>
      </c>
      <c r="GF133">
        <v>0</v>
      </c>
      <c r="GG133">
        <v>0</v>
      </c>
      <c r="GH133">
        <v>0</v>
      </c>
      <c r="GI133" t="s">
        <v>118</v>
      </c>
      <c r="GJ133">
        <v>11</v>
      </c>
      <c r="GK133">
        <v>11</v>
      </c>
      <c r="GL133">
        <v>1</v>
      </c>
      <c r="GM133" t="s">
        <v>1409</v>
      </c>
      <c r="GN133" t="s">
        <v>1409</v>
      </c>
      <c r="GO133" t="s">
        <v>1409</v>
      </c>
      <c r="GP133" t="s">
        <v>1409</v>
      </c>
    </row>
    <row r="134" spans="1:198" x14ac:dyDescent="0.25">
      <c r="A134" t="s">
        <v>591</v>
      </c>
      <c r="B134" t="s">
        <v>592</v>
      </c>
      <c r="C134" t="s">
        <v>131</v>
      </c>
      <c r="D134" t="s">
        <v>1535</v>
      </c>
      <c r="E134">
        <v>0.91670000000000007</v>
      </c>
      <c r="F134" t="s">
        <v>120</v>
      </c>
      <c r="G134">
        <v>0.9375</v>
      </c>
      <c r="H134" t="s">
        <v>120</v>
      </c>
      <c r="I134">
        <v>6.25E-2</v>
      </c>
      <c r="J134" t="s">
        <v>120</v>
      </c>
      <c r="K134">
        <v>1</v>
      </c>
      <c r="L134" t="s">
        <v>120</v>
      </c>
      <c r="M134">
        <v>1</v>
      </c>
      <c r="N134" t="s">
        <v>120</v>
      </c>
      <c r="O134">
        <v>0.92979999999999985</v>
      </c>
      <c r="P134" t="s">
        <v>1209</v>
      </c>
      <c r="Q134">
        <v>1</v>
      </c>
      <c r="R134" t="s">
        <v>120</v>
      </c>
      <c r="S134">
        <v>1</v>
      </c>
      <c r="T134" t="s">
        <v>120</v>
      </c>
      <c r="U134">
        <v>0.92979999999999985</v>
      </c>
      <c r="V134" t="s">
        <v>1209</v>
      </c>
      <c r="W134">
        <v>0.19789999999999999</v>
      </c>
      <c r="X134" t="s">
        <v>120</v>
      </c>
      <c r="Y134">
        <v>3.1699999999999999E-2</v>
      </c>
      <c r="Z134" t="s">
        <v>146</v>
      </c>
      <c r="AA134">
        <v>0.15559999999999999</v>
      </c>
      <c r="AB134" t="s">
        <v>120</v>
      </c>
      <c r="AC134">
        <v>0.23960000000000001</v>
      </c>
      <c r="AD134" t="s">
        <v>120</v>
      </c>
      <c r="AE134">
        <v>0.1429</v>
      </c>
      <c r="AF134" t="s">
        <v>120</v>
      </c>
      <c r="AG134">
        <v>6.6699999999999995E-2</v>
      </c>
      <c r="AH134" t="s">
        <v>120</v>
      </c>
      <c r="AI134">
        <v>0.25</v>
      </c>
      <c r="AJ134" t="s">
        <v>146</v>
      </c>
      <c r="AK134">
        <v>0.28570000000000001</v>
      </c>
      <c r="AL134" t="s">
        <v>146</v>
      </c>
      <c r="AM134">
        <v>0.625</v>
      </c>
      <c r="AN134" t="s">
        <v>120</v>
      </c>
      <c r="AO134">
        <v>0.5</v>
      </c>
      <c r="AP134" t="s">
        <v>146</v>
      </c>
      <c r="AQ134">
        <v>0</v>
      </c>
      <c r="AR134" t="s">
        <v>146</v>
      </c>
      <c r="AS134">
        <v>0.75</v>
      </c>
      <c r="AT134" t="s">
        <v>120</v>
      </c>
      <c r="AU134">
        <v>0.18600000000000003</v>
      </c>
      <c r="AV134" t="s">
        <v>146</v>
      </c>
      <c r="AW134">
        <v>0.34799999999999998</v>
      </c>
      <c r="AX134" t="s">
        <v>146</v>
      </c>
      <c r="AY134">
        <v>0.49700000000000005</v>
      </c>
      <c r="AZ134" t="s">
        <v>146</v>
      </c>
      <c r="BA134">
        <v>0.245</v>
      </c>
      <c r="BB134" t="s">
        <v>146</v>
      </c>
      <c r="BC134">
        <v>0.29599999999999999</v>
      </c>
      <c r="BD134" t="s">
        <v>146</v>
      </c>
      <c r="BE134">
        <v>0.34300000000000003</v>
      </c>
      <c r="BF134" t="s">
        <v>146</v>
      </c>
      <c r="BG134">
        <v>0.74123600549577628</v>
      </c>
      <c r="BH134" t="s">
        <v>120</v>
      </c>
      <c r="BI134">
        <v>0.92231445561737535</v>
      </c>
      <c r="BJ134" t="s">
        <v>120</v>
      </c>
      <c r="BK134">
        <v>0.82730000000000004</v>
      </c>
      <c r="BL134" t="s">
        <v>120</v>
      </c>
      <c r="BM134">
        <v>3.3300000000000003E-2</v>
      </c>
      <c r="BN134" t="s">
        <v>120</v>
      </c>
      <c r="BO134">
        <v>3.0999999999999999E-3</v>
      </c>
      <c r="BP134" t="s">
        <v>120</v>
      </c>
      <c r="BQ134">
        <v>0.15559999999999999</v>
      </c>
      <c r="BR134" t="s">
        <v>146</v>
      </c>
      <c r="BS134">
        <v>0.37780000000000002</v>
      </c>
      <c r="BT134" t="s">
        <v>146</v>
      </c>
      <c r="BU134">
        <v>0</v>
      </c>
      <c r="BV134" t="s">
        <v>120</v>
      </c>
      <c r="BW134">
        <v>0.8387</v>
      </c>
      <c r="BX134" t="s">
        <v>146</v>
      </c>
      <c r="BY134">
        <v>0.58329999999999993</v>
      </c>
      <c r="BZ134" t="s">
        <v>1209</v>
      </c>
      <c r="CA134">
        <v>0.83329999999999993</v>
      </c>
      <c r="CB134" t="s">
        <v>146</v>
      </c>
      <c r="CC134">
        <v>0.61109999999999998</v>
      </c>
      <c r="CD134" t="s">
        <v>120</v>
      </c>
      <c r="CE134">
        <v>0.871</v>
      </c>
      <c r="CF134" t="s">
        <v>146</v>
      </c>
      <c r="CG134">
        <v>0.63890000000000002</v>
      </c>
      <c r="CH134" t="s">
        <v>146</v>
      </c>
      <c r="CI134">
        <v>117</v>
      </c>
      <c r="CJ134">
        <v>0.11653386449999999</v>
      </c>
      <c r="CK134">
        <v>0.90598290599999998</v>
      </c>
      <c r="CL134" t="s">
        <v>1209</v>
      </c>
      <c r="CM134">
        <v>1.3154845398548514</v>
      </c>
      <c r="CN134" t="s">
        <v>120</v>
      </c>
      <c r="CO134">
        <v>2.36</v>
      </c>
      <c r="CP134" t="s">
        <v>120</v>
      </c>
      <c r="CQ134">
        <v>0.97154471544715448</v>
      </c>
      <c r="CR134" t="s">
        <v>1209</v>
      </c>
      <c r="CS134">
        <v>0.9</v>
      </c>
      <c r="CT134" t="s">
        <v>146</v>
      </c>
      <c r="CU134">
        <v>0.99537037037037035</v>
      </c>
      <c r="CV134" t="s">
        <v>1209</v>
      </c>
      <c r="CW134" t="s">
        <v>118</v>
      </c>
      <c r="CX134" t="s">
        <v>118</v>
      </c>
      <c r="CY134">
        <v>2</v>
      </c>
      <c r="CZ134">
        <v>5.1282051299999992E-2</v>
      </c>
      <c r="DA134">
        <v>0</v>
      </c>
      <c r="DB134" t="s">
        <v>146</v>
      </c>
      <c r="DC134">
        <v>0.5</v>
      </c>
      <c r="DD134" t="s">
        <v>146</v>
      </c>
      <c r="DE134">
        <v>0.5</v>
      </c>
      <c r="DF134" t="s">
        <v>146</v>
      </c>
      <c r="DG134" t="s">
        <v>118</v>
      </c>
      <c r="DH134" t="s">
        <v>118</v>
      </c>
      <c r="DI134" t="s">
        <v>118</v>
      </c>
      <c r="DJ134" t="s">
        <v>118</v>
      </c>
      <c r="DK134" t="s">
        <v>119</v>
      </c>
      <c r="DL134" t="s">
        <v>119</v>
      </c>
      <c r="DM134" t="s">
        <v>120</v>
      </c>
      <c r="DN134" t="s">
        <v>120</v>
      </c>
      <c r="DO134">
        <v>635</v>
      </c>
      <c r="DP134">
        <v>372</v>
      </c>
      <c r="DQ134">
        <v>33</v>
      </c>
      <c r="DR134">
        <v>61</v>
      </c>
      <c r="DS134">
        <v>105</v>
      </c>
      <c r="DT134" t="s">
        <v>1425</v>
      </c>
      <c r="DU134">
        <v>548</v>
      </c>
      <c r="DV134">
        <v>114</v>
      </c>
      <c r="DW134">
        <v>144</v>
      </c>
      <c r="DX134">
        <v>45</v>
      </c>
      <c r="DY134">
        <v>962</v>
      </c>
      <c r="DZ134">
        <v>795</v>
      </c>
      <c r="EA134">
        <v>32</v>
      </c>
      <c r="EB134" t="s">
        <v>1425</v>
      </c>
      <c r="EC134">
        <v>135</v>
      </c>
      <c r="ED134" t="s">
        <v>1425</v>
      </c>
      <c r="EE134">
        <v>10</v>
      </c>
      <c r="EF134">
        <v>5</v>
      </c>
      <c r="EG134">
        <v>42</v>
      </c>
      <c r="EH134">
        <v>33</v>
      </c>
      <c r="EI134" t="s">
        <v>1425</v>
      </c>
      <c r="EJ134">
        <v>210</v>
      </c>
      <c r="EK134">
        <v>311</v>
      </c>
      <c r="EL134">
        <v>252</v>
      </c>
      <c r="EM134" t="s">
        <v>1425</v>
      </c>
      <c r="EN134">
        <v>5</v>
      </c>
      <c r="EO134">
        <v>1007</v>
      </c>
      <c r="EP134">
        <v>8156</v>
      </c>
      <c r="EQ134">
        <v>2</v>
      </c>
      <c r="ER134">
        <v>2</v>
      </c>
      <c r="ES134">
        <v>2</v>
      </c>
      <c r="ET134">
        <v>1</v>
      </c>
      <c r="EU134">
        <v>0</v>
      </c>
      <c r="EV134">
        <v>1</v>
      </c>
      <c r="EW134" t="s">
        <v>118</v>
      </c>
      <c r="EX134" t="s">
        <v>1410</v>
      </c>
      <c r="EY134">
        <v>1</v>
      </c>
      <c r="EZ134" t="s">
        <v>1439</v>
      </c>
      <c r="FA134">
        <v>0</v>
      </c>
      <c r="FB134" t="s">
        <v>120</v>
      </c>
      <c r="FC134">
        <v>1</v>
      </c>
      <c r="FD134" t="s">
        <v>120</v>
      </c>
      <c r="FE134">
        <v>1</v>
      </c>
      <c r="FF134">
        <v>11</v>
      </c>
      <c r="FG134">
        <v>14</v>
      </c>
      <c r="FH134">
        <v>0.7857142857142857</v>
      </c>
      <c r="FI134">
        <v>0.9375</v>
      </c>
      <c r="FJ134" t="s">
        <v>120</v>
      </c>
      <c r="FK134">
        <v>3</v>
      </c>
      <c r="FL134">
        <v>2</v>
      </c>
      <c r="FM134">
        <v>0.98240000000000005</v>
      </c>
      <c r="FN134" t="s">
        <v>120</v>
      </c>
      <c r="FO134">
        <v>1</v>
      </c>
      <c r="FP134">
        <v>0.98240000000000005</v>
      </c>
      <c r="FQ134" t="s">
        <v>120</v>
      </c>
      <c r="FR134">
        <v>1</v>
      </c>
      <c r="FS134">
        <v>1</v>
      </c>
      <c r="FT134">
        <v>0</v>
      </c>
      <c r="FU134">
        <v>1</v>
      </c>
      <c r="FV134">
        <v>1</v>
      </c>
      <c r="FW134">
        <v>1</v>
      </c>
      <c r="FX134">
        <v>1</v>
      </c>
      <c r="FY134">
        <v>0</v>
      </c>
      <c r="FZ134">
        <v>0</v>
      </c>
      <c r="GA134">
        <v>0</v>
      </c>
      <c r="GB134">
        <v>0</v>
      </c>
      <c r="GC134" t="s">
        <v>120</v>
      </c>
      <c r="GD134">
        <v>1</v>
      </c>
      <c r="GE134" t="s">
        <v>1407</v>
      </c>
      <c r="GF134">
        <v>0</v>
      </c>
      <c r="GG134">
        <v>13</v>
      </c>
      <c r="GH134">
        <v>16</v>
      </c>
      <c r="GI134">
        <v>0.8125</v>
      </c>
      <c r="GJ134">
        <v>30</v>
      </c>
      <c r="GK134">
        <v>24</v>
      </c>
      <c r="GL134">
        <v>0.8</v>
      </c>
      <c r="GM134" t="s">
        <v>1408</v>
      </c>
      <c r="GN134" t="s">
        <v>1409</v>
      </c>
      <c r="GO134" t="s">
        <v>1409</v>
      </c>
      <c r="GP134" t="s">
        <v>1409</v>
      </c>
    </row>
    <row r="135" spans="1:198" x14ac:dyDescent="0.25">
      <c r="A135" t="s">
        <v>1169</v>
      </c>
      <c r="B135" t="s">
        <v>1170</v>
      </c>
      <c r="C135" t="s">
        <v>131</v>
      </c>
      <c r="D135" t="s">
        <v>1507</v>
      </c>
      <c r="E135">
        <v>1</v>
      </c>
      <c r="F135" t="s">
        <v>120</v>
      </c>
      <c r="G135">
        <v>1</v>
      </c>
      <c r="H135" t="s">
        <v>120</v>
      </c>
      <c r="I135">
        <v>0</v>
      </c>
      <c r="J135" t="s">
        <v>120</v>
      </c>
      <c r="K135">
        <v>1</v>
      </c>
      <c r="L135" t="s">
        <v>120</v>
      </c>
      <c r="M135">
        <v>1</v>
      </c>
      <c r="N135" t="s">
        <v>120</v>
      </c>
      <c r="O135">
        <v>0.5</v>
      </c>
      <c r="P135" t="s">
        <v>146</v>
      </c>
      <c r="Q135">
        <v>1</v>
      </c>
      <c r="R135" t="s">
        <v>120</v>
      </c>
      <c r="S135">
        <v>1</v>
      </c>
      <c r="T135" t="s">
        <v>120</v>
      </c>
      <c r="U135">
        <v>0.5</v>
      </c>
      <c r="V135" t="s">
        <v>146</v>
      </c>
      <c r="W135">
        <v>0.25</v>
      </c>
      <c r="X135" t="s">
        <v>120</v>
      </c>
      <c r="Y135">
        <v>0</v>
      </c>
      <c r="Z135" t="s">
        <v>146</v>
      </c>
      <c r="AA135">
        <v>0</v>
      </c>
      <c r="AB135" t="s">
        <v>146</v>
      </c>
      <c r="AC135">
        <v>0.25</v>
      </c>
      <c r="AD135" t="s">
        <v>120</v>
      </c>
      <c r="AE135">
        <v>0</v>
      </c>
      <c r="AF135" t="s">
        <v>146</v>
      </c>
      <c r="AG135">
        <v>0</v>
      </c>
      <c r="AH135" t="s">
        <v>146</v>
      </c>
      <c r="AI135" t="s">
        <v>118</v>
      </c>
      <c r="AJ135" t="s">
        <v>118</v>
      </c>
      <c r="AK135" t="s">
        <v>118</v>
      </c>
      <c r="AL135" t="s">
        <v>118</v>
      </c>
      <c r="AM135" t="s">
        <v>118</v>
      </c>
      <c r="AN135" t="s">
        <v>118</v>
      </c>
      <c r="AO135" t="s">
        <v>118</v>
      </c>
      <c r="AP135" t="s">
        <v>118</v>
      </c>
      <c r="AQ135" t="s">
        <v>118</v>
      </c>
      <c r="AR135" t="s">
        <v>118</v>
      </c>
      <c r="AS135" t="s">
        <v>118</v>
      </c>
      <c r="AT135" t="s">
        <v>118</v>
      </c>
      <c r="AU135">
        <v>-8.3000000000000004E-2</v>
      </c>
      <c r="AV135" t="s">
        <v>120</v>
      </c>
      <c r="AW135" t="s">
        <v>118</v>
      </c>
      <c r="AX135" t="s">
        <v>118</v>
      </c>
      <c r="AY135">
        <v>0.33300000000000002</v>
      </c>
      <c r="AZ135" t="s">
        <v>146</v>
      </c>
      <c r="BA135">
        <v>-8.3000000000000004E-2</v>
      </c>
      <c r="BB135" t="s">
        <v>120</v>
      </c>
      <c r="BC135" t="s">
        <v>118</v>
      </c>
      <c r="BD135" t="s">
        <v>118</v>
      </c>
      <c r="BE135">
        <v>0.25</v>
      </c>
      <c r="BF135" t="s">
        <v>146</v>
      </c>
      <c r="BG135" t="s">
        <v>1208</v>
      </c>
      <c r="BH135" t="s">
        <v>120</v>
      </c>
      <c r="BI135" t="s">
        <v>1208</v>
      </c>
      <c r="BJ135" t="s">
        <v>120</v>
      </c>
      <c r="BK135">
        <v>1</v>
      </c>
      <c r="BL135" t="s">
        <v>120</v>
      </c>
      <c r="BM135">
        <v>0</v>
      </c>
      <c r="BN135" t="s">
        <v>120</v>
      </c>
      <c r="BO135">
        <v>0</v>
      </c>
      <c r="BP135" t="s">
        <v>120</v>
      </c>
      <c r="BQ135">
        <v>0.5</v>
      </c>
      <c r="BR135" t="s">
        <v>120</v>
      </c>
      <c r="BS135">
        <v>0</v>
      </c>
      <c r="BT135" t="s">
        <v>120</v>
      </c>
      <c r="BU135">
        <v>0.5</v>
      </c>
      <c r="BV135" t="s">
        <v>146</v>
      </c>
      <c r="BW135" t="s">
        <v>118</v>
      </c>
      <c r="BX135" t="s">
        <v>118</v>
      </c>
      <c r="BY135" t="s">
        <v>118</v>
      </c>
      <c r="BZ135" t="s">
        <v>118</v>
      </c>
      <c r="CA135" t="s">
        <v>118</v>
      </c>
      <c r="CB135" t="s">
        <v>118</v>
      </c>
      <c r="CC135" t="s">
        <v>118</v>
      </c>
      <c r="CD135" t="s">
        <v>118</v>
      </c>
      <c r="CE135" t="s">
        <v>118</v>
      </c>
      <c r="CF135" t="s">
        <v>118</v>
      </c>
      <c r="CG135" t="s">
        <v>118</v>
      </c>
      <c r="CH135" t="s">
        <v>118</v>
      </c>
      <c r="CI135">
        <v>14</v>
      </c>
      <c r="CJ135">
        <v>0.42424242419999997</v>
      </c>
      <c r="CK135">
        <v>1</v>
      </c>
      <c r="CL135" t="s">
        <v>120</v>
      </c>
      <c r="CM135">
        <v>1.2297738047224243</v>
      </c>
      <c r="CN135" t="s">
        <v>120</v>
      </c>
      <c r="CO135">
        <v>1.53</v>
      </c>
      <c r="CP135" t="s">
        <v>120</v>
      </c>
      <c r="CQ135">
        <v>1</v>
      </c>
      <c r="CR135" t="s">
        <v>120</v>
      </c>
      <c r="CS135" t="s">
        <v>118</v>
      </c>
      <c r="CT135" t="s">
        <v>118</v>
      </c>
      <c r="CU135">
        <v>1</v>
      </c>
      <c r="CV135" t="s">
        <v>120</v>
      </c>
      <c r="CW135" t="s">
        <v>118</v>
      </c>
      <c r="CX135" t="s">
        <v>118</v>
      </c>
      <c r="CY135">
        <v>0</v>
      </c>
      <c r="CZ135">
        <v>0</v>
      </c>
      <c r="DA135">
        <v>0</v>
      </c>
      <c r="DB135" t="s">
        <v>146</v>
      </c>
      <c r="DC135">
        <v>0</v>
      </c>
      <c r="DD135" t="s">
        <v>146</v>
      </c>
      <c r="DE135">
        <v>0</v>
      </c>
      <c r="DF135" t="s">
        <v>146</v>
      </c>
      <c r="DG135" t="s">
        <v>118</v>
      </c>
      <c r="DH135" t="s">
        <v>118</v>
      </c>
      <c r="DI135" t="s">
        <v>118</v>
      </c>
      <c r="DJ135" t="s">
        <v>118</v>
      </c>
      <c r="DK135" t="s">
        <v>119</v>
      </c>
      <c r="DL135" t="s">
        <v>119</v>
      </c>
      <c r="DM135" t="s">
        <v>120</v>
      </c>
      <c r="DN135" t="s">
        <v>120</v>
      </c>
      <c r="DO135">
        <v>22</v>
      </c>
      <c r="DP135">
        <v>11</v>
      </c>
      <c r="DQ135" t="s">
        <v>1425</v>
      </c>
      <c r="DR135" t="s">
        <v>1425</v>
      </c>
      <c r="DS135" t="s">
        <v>1425</v>
      </c>
      <c r="DT135" t="s">
        <v>1425</v>
      </c>
      <c r="DU135">
        <v>29</v>
      </c>
      <c r="DV135" t="s">
        <v>1425</v>
      </c>
      <c r="DW135" t="s">
        <v>1425</v>
      </c>
      <c r="DX135" t="s">
        <v>1425</v>
      </c>
      <c r="DY135">
        <v>31</v>
      </c>
      <c r="DZ135">
        <v>31</v>
      </c>
      <c r="EA135" t="s">
        <v>1425</v>
      </c>
      <c r="EB135" t="s">
        <v>1425</v>
      </c>
      <c r="EC135" t="s">
        <v>1425</v>
      </c>
      <c r="ED135" t="s">
        <v>1425</v>
      </c>
      <c r="EE135" t="s">
        <v>1425</v>
      </c>
      <c r="EF135" t="s">
        <v>1425</v>
      </c>
      <c r="EG135" t="s">
        <v>1425</v>
      </c>
      <c r="EH135" t="s">
        <v>1425</v>
      </c>
      <c r="EI135" t="s">
        <v>1425</v>
      </c>
      <c r="EJ135">
        <v>7</v>
      </c>
      <c r="EK135">
        <v>13</v>
      </c>
      <c r="EL135">
        <v>7</v>
      </c>
      <c r="EM135" t="s">
        <v>1425</v>
      </c>
      <c r="EN135" t="s">
        <v>1425</v>
      </c>
      <c r="EO135">
        <v>33</v>
      </c>
      <c r="EP135">
        <v>138</v>
      </c>
      <c r="EQ135">
        <v>2</v>
      </c>
      <c r="ER135">
        <v>2</v>
      </c>
      <c r="ES135">
        <v>2</v>
      </c>
      <c r="ET135">
        <v>2</v>
      </c>
      <c r="EU135" t="s">
        <v>118</v>
      </c>
      <c r="EV135">
        <v>1</v>
      </c>
      <c r="EW135" t="s">
        <v>118</v>
      </c>
      <c r="EX135" t="s">
        <v>1410</v>
      </c>
      <c r="EY135">
        <v>1</v>
      </c>
      <c r="EZ135" t="s">
        <v>1405</v>
      </c>
      <c r="FA135">
        <v>2</v>
      </c>
      <c r="FB135" t="s">
        <v>120</v>
      </c>
      <c r="FC135">
        <v>1</v>
      </c>
      <c r="FD135" t="s">
        <v>146</v>
      </c>
      <c r="FE135">
        <v>0</v>
      </c>
      <c r="FF135">
        <v>12</v>
      </c>
      <c r="FG135">
        <v>12</v>
      </c>
      <c r="FH135">
        <v>1</v>
      </c>
      <c r="FI135">
        <v>1</v>
      </c>
      <c r="FJ135" t="s">
        <v>120</v>
      </c>
      <c r="FK135">
        <v>3</v>
      </c>
      <c r="FL135">
        <v>2</v>
      </c>
      <c r="FM135">
        <v>0.875</v>
      </c>
      <c r="FN135" t="s">
        <v>146</v>
      </c>
      <c r="FO135">
        <v>0</v>
      </c>
      <c r="FP135">
        <v>0.875</v>
      </c>
      <c r="FQ135" t="s">
        <v>146</v>
      </c>
      <c r="FR135">
        <v>0</v>
      </c>
      <c r="FS135">
        <v>1</v>
      </c>
      <c r="FT135">
        <v>0</v>
      </c>
      <c r="FU135">
        <v>0</v>
      </c>
      <c r="FV135">
        <v>1</v>
      </c>
      <c r="FW135">
        <v>0</v>
      </c>
      <c r="FX135">
        <v>0</v>
      </c>
      <c r="FY135">
        <v>0</v>
      </c>
      <c r="FZ135" t="s">
        <v>118</v>
      </c>
      <c r="GA135" t="s">
        <v>118</v>
      </c>
      <c r="GB135" t="s">
        <v>118</v>
      </c>
      <c r="GC135" t="s">
        <v>120</v>
      </c>
      <c r="GD135">
        <v>1</v>
      </c>
      <c r="GE135" t="s">
        <v>1407</v>
      </c>
      <c r="GF135">
        <v>0</v>
      </c>
      <c r="GG135">
        <v>8</v>
      </c>
      <c r="GH135">
        <v>13</v>
      </c>
      <c r="GI135">
        <v>0.61538461538461542</v>
      </c>
      <c r="GJ135">
        <v>25</v>
      </c>
      <c r="GK135">
        <v>20</v>
      </c>
      <c r="GL135">
        <v>0.8</v>
      </c>
      <c r="GM135" t="s">
        <v>1408</v>
      </c>
      <c r="GN135" t="s">
        <v>1409</v>
      </c>
      <c r="GO135" t="s">
        <v>1409</v>
      </c>
      <c r="GP135" t="s">
        <v>1408</v>
      </c>
    </row>
    <row r="136" spans="1:198" x14ac:dyDescent="0.25">
      <c r="A136" t="s">
        <v>525</v>
      </c>
      <c r="B136" t="s">
        <v>526</v>
      </c>
      <c r="C136" t="s">
        <v>117</v>
      </c>
      <c r="D136" t="s">
        <v>1528</v>
      </c>
      <c r="E136" t="s">
        <v>118</v>
      </c>
      <c r="F136" t="s">
        <v>118</v>
      </c>
      <c r="G136" t="s">
        <v>118</v>
      </c>
      <c r="H136" t="s">
        <v>118</v>
      </c>
      <c r="I136" t="s">
        <v>118</v>
      </c>
      <c r="J136" t="s">
        <v>118</v>
      </c>
      <c r="K136">
        <v>0.88890000000000002</v>
      </c>
      <c r="L136" t="s">
        <v>146</v>
      </c>
      <c r="M136">
        <v>1</v>
      </c>
      <c r="N136" t="s">
        <v>120</v>
      </c>
      <c r="O136" t="s">
        <v>118</v>
      </c>
      <c r="P136" t="s">
        <v>118</v>
      </c>
      <c r="Q136">
        <v>0.88890000000000002</v>
      </c>
      <c r="R136" t="s">
        <v>146</v>
      </c>
      <c r="S136">
        <v>1</v>
      </c>
      <c r="T136" t="s">
        <v>120</v>
      </c>
      <c r="U136" t="s">
        <v>118</v>
      </c>
      <c r="V136" t="s">
        <v>118</v>
      </c>
      <c r="W136">
        <v>0</v>
      </c>
      <c r="X136" t="s">
        <v>146</v>
      </c>
      <c r="Y136">
        <v>0</v>
      </c>
      <c r="Z136" t="s">
        <v>146</v>
      </c>
      <c r="AA136" t="s">
        <v>118</v>
      </c>
      <c r="AB136" t="s">
        <v>118</v>
      </c>
      <c r="AC136">
        <v>0.375</v>
      </c>
      <c r="AD136" t="s">
        <v>120</v>
      </c>
      <c r="AE136">
        <v>0</v>
      </c>
      <c r="AF136" t="s">
        <v>146</v>
      </c>
      <c r="AG136" t="s">
        <v>118</v>
      </c>
      <c r="AH136" t="s">
        <v>118</v>
      </c>
      <c r="AI136" t="s">
        <v>118</v>
      </c>
      <c r="AJ136" t="s">
        <v>118</v>
      </c>
      <c r="AK136" t="s">
        <v>118</v>
      </c>
      <c r="AL136" t="s">
        <v>118</v>
      </c>
      <c r="AM136" t="s">
        <v>118</v>
      </c>
      <c r="AN136" t="s">
        <v>118</v>
      </c>
      <c r="AO136" t="s">
        <v>118</v>
      </c>
      <c r="AP136" t="s">
        <v>118</v>
      </c>
      <c r="AQ136" t="s">
        <v>118</v>
      </c>
      <c r="AR136" t="s">
        <v>118</v>
      </c>
      <c r="AS136" t="s">
        <v>118</v>
      </c>
      <c r="AT136" t="s">
        <v>118</v>
      </c>
      <c r="AU136">
        <v>0.222</v>
      </c>
      <c r="AV136" t="s">
        <v>146</v>
      </c>
      <c r="AW136">
        <v>0.15</v>
      </c>
      <c r="AX136" t="s">
        <v>120</v>
      </c>
      <c r="AY136" t="s">
        <v>118</v>
      </c>
      <c r="AZ136" t="s">
        <v>118</v>
      </c>
      <c r="BA136">
        <v>0.26400000000000001</v>
      </c>
      <c r="BB136" t="s">
        <v>146</v>
      </c>
      <c r="BC136">
        <v>0.15</v>
      </c>
      <c r="BD136" t="s">
        <v>146</v>
      </c>
      <c r="BE136" t="s">
        <v>118</v>
      </c>
      <c r="BF136" t="s">
        <v>118</v>
      </c>
      <c r="BG136" t="s">
        <v>1208</v>
      </c>
      <c r="BH136" t="s">
        <v>120</v>
      </c>
      <c r="BI136" t="s">
        <v>1208</v>
      </c>
      <c r="BJ136" t="s">
        <v>120</v>
      </c>
      <c r="BK136">
        <v>0.89359999999999995</v>
      </c>
      <c r="BL136" t="s">
        <v>120</v>
      </c>
      <c r="BM136">
        <v>0</v>
      </c>
      <c r="BN136" t="s">
        <v>120</v>
      </c>
      <c r="BO136">
        <v>0</v>
      </c>
      <c r="BP136" t="s">
        <v>120</v>
      </c>
      <c r="BQ136" t="s">
        <v>118</v>
      </c>
      <c r="BR136" t="s">
        <v>118</v>
      </c>
      <c r="BS136" t="s">
        <v>118</v>
      </c>
      <c r="BT136" t="s">
        <v>118</v>
      </c>
      <c r="BU136" t="s">
        <v>118</v>
      </c>
      <c r="BV136" t="s">
        <v>118</v>
      </c>
      <c r="BW136">
        <v>1</v>
      </c>
      <c r="BX136" t="s">
        <v>120</v>
      </c>
      <c r="BY136">
        <v>1</v>
      </c>
      <c r="BZ136" t="s">
        <v>120</v>
      </c>
      <c r="CA136">
        <v>1</v>
      </c>
      <c r="CB136" t="s">
        <v>120</v>
      </c>
      <c r="CC136">
        <v>1</v>
      </c>
      <c r="CD136" t="s">
        <v>120</v>
      </c>
      <c r="CE136">
        <v>1</v>
      </c>
      <c r="CF136" t="s">
        <v>120</v>
      </c>
      <c r="CG136">
        <v>1</v>
      </c>
      <c r="CH136" t="s">
        <v>120</v>
      </c>
      <c r="CI136">
        <v>33</v>
      </c>
      <c r="CJ136">
        <v>0.70212765960000001</v>
      </c>
      <c r="CK136">
        <v>0.96969696969999997</v>
      </c>
      <c r="CL136" t="s">
        <v>120</v>
      </c>
      <c r="CM136">
        <v>1.3281733746130031</v>
      </c>
      <c r="CN136" t="s">
        <v>120</v>
      </c>
      <c r="CO136">
        <v>0</v>
      </c>
      <c r="CP136" t="s">
        <v>120</v>
      </c>
      <c r="CQ136">
        <v>1</v>
      </c>
      <c r="CR136" t="s">
        <v>120</v>
      </c>
      <c r="CS136" t="s">
        <v>118</v>
      </c>
      <c r="CT136" t="s">
        <v>118</v>
      </c>
      <c r="CU136">
        <v>1</v>
      </c>
      <c r="CV136" t="s">
        <v>120</v>
      </c>
      <c r="CW136" t="s">
        <v>118</v>
      </c>
      <c r="CX136" t="s">
        <v>118</v>
      </c>
      <c r="CY136" t="s">
        <v>118</v>
      </c>
      <c r="CZ136" t="s">
        <v>118</v>
      </c>
      <c r="DA136" t="s">
        <v>118</v>
      </c>
      <c r="DB136" t="s">
        <v>118</v>
      </c>
      <c r="DC136" t="s">
        <v>118</v>
      </c>
      <c r="DD136" t="s">
        <v>118</v>
      </c>
      <c r="DE136" t="s">
        <v>118</v>
      </c>
      <c r="DF136" t="s">
        <v>118</v>
      </c>
      <c r="DG136" t="s">
        <v>118</v>
      </c>
      <c r="DH136" t="s">
        <v>118</v>
      </c>
      <c r="DI136" t="s">
        <v>118</v>
      </c>
      <c r="DJ136" t="s">
        <v>118</v>
      </c>
      <c r="DK136" t="s">
        <v>119</v>
      </c>
      <c r="DL136" t="s">
        <v>119</v>
      </c>
      <c r="DM136" t="s">
        <v>120</v>
      </c>
      <c r="DN136" t="s">
        <v>120</v>
      </c>
      <c r="DO136">
        <v>26</v>
      </c>
      <c r="DP136">
        <v>21</v>
      </c>
      <c r="DQ136">
        <v>7</v>
      </c>
      <c r="DR136" t="s">
        <v>1425</v>
      </c>
      <c r="DS136">
        <v>4</v>
      </c>
      <c r="DT136" t="s">
        <v>1425</v>
      </c>
      <c r="DU136">
        <v>19</v>
      </c>
      <c r="DV136">
        <v>13</v>
      </c>
      <c r="DW136">
        <v>4</v>
      </c>
      <c r="DX136" t="s">
        <v>1425</v>
      </c>
      <c r="DY136">
        <v>47</v>
      </c>
      <c r="DZ136">
        <v>42</v>
      </c>
      <c r="EA136" t="s">
        <v>1425</v>
      </c>
      <c r="EB136" t="s">
        <v>1425</v>
      </c>
      <c r="EC136" t="s">
        <v>1425</v>
      </c>
      <c r="ED136" t="s">
        <v>1425</v>
      </c>
      <c r="EE136" t="s">
        <v>1425</v>
      </c>
      <c r="EF136" t="s">
        <v>1425</v>
      </c>
      <c r="EG136">
        <v>5</v>
      </c>
      <c r="EH136" t="s">
        <v>1425</v>
      </c>
      <c r="EI136" t="s">
        <v>1425</v>
      </c>
      <c r="EJ136" t="s">
        <v>1425</v>
      </c>
      <c r="EK136">
        <v>17</v>
      </c>
      <c r="EL136">
        <v>14</v>
      </c>
      <c r="EM136" t="s">
        <v>1425</v>
      </c>
      <c r="EN136" t="s">
        <v>1425</v>
      </c>
      <c r="EO136">
        <v>47</v>
      </c>
      <c r="EP136">
        <v>282</v>
      </c>
      <c r="EQ136">
        <v>2</v>
      </c>
      <c r="ER136">
        <v>2</v>
      </c>
      <c r="ES136">
        <v>2</v>
      </c>
      <c r="ET136">
        <v>2</v>
      </c>
      <c r="EU136" t="s">
        <v>118</v>
      </c>
      <c r="EV136">
        <v>1</v>
      </c>
      <c r="EW136" t="s">
        <v>118</v>
      </c>
      <c r="EX136" t="s">
        <v>1410</v>
      </c>
      <c r="EY136">
        <v>1</v>
      </c>
      <c r="EZ136" t="s">
        <v>1405</v>
      </c>
      <c r="FA136">
        <v>2</v>
      </c>
      <c r="FB136" t="s">
        <v>120</v>
      </c>
      <c r="FC136">
        <v>1</v>
      </c>
      <c r="FD136" t="s">
        <v>146</v>
      </c>
      <c r="FE136">
        <v>0</v>
      </c>
      <c r="FF136">
        <v>12</v>
      </c>
      <c r="FG136">
        <v>12</v>
      </c>
      <c r="FH136">
        <v>1</v>
      </c>
      <c r="FI136" t="s">
        <v>118</v>
      </c>
      <c r="FJ136" t="s">
        <v>118</v>
      </c>
      <c r="FK136" t="s">
        <v>118</v>
      </c>
      <c r="FL136" t="s">
        <v>118</v>
      </c>
      <c r="FM136">
        <v>0.90910000000000002</v>
      </c>
      <c r="FN136" t="s">
        <v>1209</v>
      </c>
      <c r="FO136">
        <v>0</v>
      </c>
      <c r="FP136">
        <v>0.90910000000000002</v>
      </c>
      <c r="FQ136" t="s">
        <v>1209</v>
      </c>
      <c r="FR136">
        <v>0</v>
      </c>
      <c r="FS136">
        <v>0</v>
      </c>
      <c r="FT136">
        <v>0</v>
      </c>
      <c r="FU136" t="s">
        <v>118</v>
      </c>
      <c r="FV136">
        <v>1</v>
      </c>
      <c r="FW136">
        <v>0</v>
      </c>
      <c r="FX136" t="s">
        <v>118</v>
      </c>
      <c r="FY136">
        <v>0</v>
      </c>
      <c r="FZ136">
        <v>1</v>
      </c>
      <c r="GA136">
        <v>1</v>
      </c>
      <c r="GB136">
        <v>1</v>
      </c>
      <c r="GC136" t="s">
        <v>120</v>
      </c>
      <c r="GD136">
        <v>1</v>
      </c>
      <c r="GE136" t="s">
        <v>1407</v>
      </c>
      <c r="GF136">
        <v>0</v>
      </c>
      <c r="GG136">
        <v>5</v>
      </c>
      <c r="GH136">
        <v>9</v>
      </c>
      <c r="GI136">
        <v>0.55555555555555558</v>
      </c>
      <c r="GJ136">
        <v>21</v>
      </c>
      <c r="GK136">
        <v>17</v>
      </c>
      <c r="GL136">
        <v>0.80952380952380953</v>
      </c>
      <c r="GM136" t="s">
        <v>1408</v>
      </c>
      <c r="GN136" t="s">
        <v>1409</v>
      </c>
      <c r="GO136" t="s">
        <v>1408</v>
      </c>
      <c r="GP136" t="s">
        <v>1409</v>
      </c>
    </row>
    <row r="137" spans="1:198" x14ac:dyDescent="0.25">
      <c r="A137" t="s">
        <v>893</v>
      </c>
      <c r="B137" t="s">
        <v>894</v>
      </c>
      <c r="C137" t="s">
        <v>131</v>
      </c>
      <c r="D137" t="s">
        <v>1499</v>
      </c>
      <c r="E137">
        <v>1</v>
      </c>
      <c r="F137" t="s">
        <v>120</v>
      </c>
      <c r="G137">
        <v>1</v>
      </c>
      <c r="H137" t="s">
        <v>120</v>
      </c>
      <c r="I137">
        <v>0</v>
      </c>
      <c r="J137" t="s">
        <v>120</v>
      </c>
      <c r="K137">
        <v>1</v>
      </c>
      <c r="L137" t="s">
        <v>120</v>
      </c>
      <c r="M137">
        <v>1</v>
      </c>
      <c r="N137" t="s">
        <v>120</v>
      </c>
      <c r="O137">
        <v>1</v>
      </c>
      <c r="P137" t="s">
        <v>120</v>
      </c>
      <c r="Q137">
        <v>1</v>
      </c>
      <c r="R137" t="s">
        <v>120</v>
      </c>
      <c r="S137">
        <v>1</v>
      </c>
      <c r="T137" t="s">
        <v>120</v>
      </c>
      <c r="U137">
        <v>1</v>
      </c>
      <c r="V137" t="s">
        <v>120</v>
      </c>
      <c r="W137">
        <v>0.1</v>
      </c>
      <c r="X137" t="s">
        <v>120</v>
      </c>
      <c r="Y137">
        <v>0</v>
      </c>
      <c r="Z137" t="s">
        <v>146</v>
      </c>
      <c r="AA137">
        <v>0.25</v>
      </c>
      <c r="AB137" t="s">
        <v>120</v>
      </c>
      <c r="AC137">
        <v>0.1</v>
      </c>
      <c r="AD137" t="s">
        <v>146</v>
      </c>
      <c r="AE137">
        <v>0</v>
      </c>
      <c r="AF137" t="s">
        <v>146</v>
      </c>
      <c r="AG137">
        <v>0</v>
      </c>
      <c r="AH137" t="s">
        <v>146</v>
      </c>
      <c r="AI137" t="s">
        <v>118</v>
      </c>
      <c r="AJ137" t="s">
        <v>118</v>
      </c>
      <c r="AK137">
        <v>1</v>
      </c>
      <c r="AL137" t="s">
        <v>120</v>
      </c>
      <c r="AM137" t="s">
        <v>118</v>
      </c>
      <c r="AN137" t="s">
        <v>118</v>
      </c>
      <c r="AO137" t="s">
        <v>118</v>
      </c>
      <c r="AP137" t="s">
        <v>118</v>
      </c>
      <c r="AQ137">
        <v>0</v>
      </c>
      <c r="AR137" t="s">
        <v>146</v>
      </c>
      <c r="AS137" t="s">
        <v>118</v>
      </c>
      <c r="AT137" t="s">
        <v>118</v>
      </c>
      <c r="AU137">
        <v>0.18</v>
      </c>
      <c r="AV137" t="s">
        <v>146</v>
      </c>
      <c r="AW137">
        <v>0.158</v>
      </c>
      <c r="AX137" t="s">
        <v>1209</v>
      </c>
      <c r="AY137">
        <v>0.19400000000000003</v>
      </c>
      <c r="AZ137" t="s">
        <v>120</v>
      </c>
      <c r="BA137">
        <v>0.14000000000000001</v>
      </c>
      <c r="BB137" t="s">
        <v>146</v>
      </c>
      <c r="BC137">
        <v>0</v>
      </c>
      <c r="BD137" t="s">
        <v>120</v>
      </c>
      <c r="BE137">
        <v>0.111</v>
      </c>
      <c r="BF137" t="s">
        <v>120</v>
      </c>
      <c r="BG137" t="s">
        <v>1208</v>
      </c>
      <c r="BH137" t="s">
        <v>120</v>
      </c>
      <c r="BI137" t="s">
        <v>1208</v>
      </c>
      <c r="BJ137" t="s">
        <v>120</v>
      </c>
      <c r="BK137">
        <v>0.61250000000000004</v>
      </c>
      <c r="BL137" t="s">
        <v>146</v>
      </c>
      <c r="BM137">
        <v>3.7499999999999999E-2</v>
      </c>
      <c r="BN137" t="s">
        <v>120</v>
      </c>
      <c r="BO137">
        <v>0</v>
      </c>
      <c r="BP137" t="s">
        <v>120</v>
      </c>
      <c r="BQ137" t="s">
        <v>118</v>
      </c>
      <c r="BR137" t="s">
        <v>118</v>
      </c>
      <c r="BS137" t="s">
        <v>118</v>
      </c>
      <c r="BT137" t="s">
        <v>118</v>
      </c>
      <c r="BU137" t="s">
        <v>118</v>
      </c>
      <c r="BV137" t="s">
        <v>118</v>
      </c>
      <c r="BW137">
        <v>1</v>
      </c>
      <c r="BX137" t="s">
        <v>120</v>
      </c>
      <c r="BY137">
        <v>0.66670000000000007</v>
      </c>
      <c r="BZ137" t="s">
        <v>120</v>
      </c>
      <c r="CA137">
        <v>1</v>
      </c>
      <c r="CB137" t="s">
        <v>120</v>
      </c>
      <c r="CC137">
        <v>0.66670000000000007</v>
      </c>
      <c r="CD137" t="s">
        <v>120</v>
      </c>
      <c r="CE137">
        <v>1</v>
      </c>
      <c r="CF137" t="s">
        <v>120</v>
      </c>
      <c r="CG137">
        <v>1</v>
      </c>
      <c r="CH137" t="s">
        <v>120</v>
      </c>
      <c r="CI137">
        <v>6</v>
      </c>
      <c r="CJ137">
        <v>7.4999999999999997E-2</v>
      </c>
      <c r="CK137">
        <v>1</v>
      </c>
      <c r="CL137" t="s">
        <v>120</v>
      </c>
      <c r="CM137">
        <v>1.8704453441295548</v>
      </c>
      <c r="CN137" t="s">
        <v>120</v>
      </c>
      <c r="CO137">
        <v>1.51</v>
      </c>
      <c r="CP137" t="s">
        <v>120</v>
      </c>
      <c r="CQ137">
        <v>1</v>
      </c>
      <c r="CR137" t="s">
        <v>120</v>
      </c>
      <c r="CS137">
        <v>1</v>
      </c>
      <c r="CT137" t="s">
        <v>120</v>
      </c>
      <c r="CU137">
        <v>1</v>
      </c>
      <c r="CV137" t="s">
        <v>120</v>
      </c>
      <c r="CW137" t="s">
        <v>118</v>
      </c>
      <c r="CX137" t="s">
        <v>118</v>
      </c>
      <c r="CY137">
        <v>0</v>
      </c>
      <c r="CZ137">
        <v>0</v>
      </c>
      <c r="DA137">
        <v>0</v>
      </c>
      <c r="DB137" t="s">
        <v>146</v>
      </c>
      <c r="DC137">
        <v>0</v>
      </c>
      <c r="DD137" t="s">
        <v>146</v>
      </c>
      <c r="DE137">
        <v>0</v>
      </c>
      <c r="DF137" t="s">
        <v>146</v>
      </c>
      <c r="DG137" t="s">
        <v>118</v>
      </c>
      <c r="DH137" t="s">
        <v>118</v>
      </c>
      <c r="DI137" t="s">
        <v>118</v>
      </c>
      <c r="DJ137" t="s">
        <v>118</v>
      </c>
      <c r="DK137" t="s">
        <v>119</v>
      </c>
      <c r="DL137" t="s">
        <v>119</v>
      </c>
      <c r="DM137" t="s">
        <v>120</v>
      </c>
      <c r="DN137" t="s">
        <v>120</v>
      </c>
      <c r="DO137">
        <v>58</v>
      </c>
      <c r="DP137">
        <v>22</v>
      </c>
      <c r="DQ137">
        <v>11</v>
      </c>
      <c r="DR137" t="s">
        <v>1425</v>
      </c>
      <c r="DS137" t="s">
        <v>1425</v>
      </c>
      <c r="DT137" t="s">
        <v>1425</v>
      </c>
      <c r="DU137">
        <v>54</v>
      </c>
      <c r="DV137">
        <v>15</v>
      </c>
      <c r="DW137" t="s">
        <v>1425</v>
      </c>
      <c r="DX137" t="s">
        <v>1425</v>
      </c>
      <c r="DY137">
        <v>80</v>
      </c>
      <c r="DZ137">
        <v>49</v>
      </c>
      <c r="EA137" t="s">
        <v>1425</v>
      </c>
      <c r="EB137" t="s">
        <v>1425</v>
      </c>
      <c r="EC137">
        <v>7</v>
      </c>
      <c r="ED137" t="s">
        <v>1425</v>
      </c>
      <c r="EE137" t="s">
        <v>1425</v>
      </c>
      <c r="EF137" t="s">
        <v>1425</v>
      </c>
      <c r="EG137">
        <v>5</v>
      </c>
      <c r="EH137" t="s">
        <v>1425</v>
      </c>
      <c r="EI137" t="s">
        <v>1425</v>
      </c>
      <c r="EJ137">
        <v>10</v>
      </c>
      <c r="EK137">
        <v>44</v>
      </c>
      <c r="EL137">
        <v>9</v>
      </c>
      <c r="EM137" t="s">
        <v>1425</v>
      </c>
      <c r="EN137" t="s">
        <v>1425</v>
      </c>
      <c r="EO137">
        <v>80</v>
      </c>
      <c r="EP137">
        <v>364</v>
      </c>
      <c r="EQ137">
        <v>2</v>
      </c>
      <c r="ER137">
        <v>2</v>
      </c>
      <c r="ES137">
        <v>2</v>
      </c>
      <c r="ET137">
        <v>2</v>
      </c>
      <c r="EU137">
        <v>2</v>
      </c>
      <c r="EV137">
        <v>1</v>
      </c>
      <c r="EW137" t="s">
        <v>118</v>
      </c>
      <c r="EX137" t="s">
        <v>1438</v>
      </c>
      <c r="EY137">
        <v>0</v>
      </c>
      <c r="EZ137" t="s">
        <v>1405</v>
      </c>
      <c r="FA137">
        <v>2</v>
      </c>
      <c r="FB137" t="s">
        <v>120</v>
      </c>
      <c r="FC137">
        <v>1</v>
      </c>
      <c r="FD137" t="s">
        <v>146</v>
      </c>
      <c r="FE137">
        <v>0</v>
      </c>
      <c r="FF137">
        <v>14</v>
      </c>
      <c r="FG137">
        <v>14</v>
      </c>
      <c r="FH137">
        <v>1</v>
      </c>
      <c r="FI137">
        <v>1</v>
      </c>
      <c r="FJ137" t="s">
        <v>120</v>
      </c>
      <c r="FK137">
        <v>3</v>
      </c>
      <c r="FL137">
        <v>2</v>
      </c>
      <c r="FM137">
        <v>1</v>
      </c>
      <c r="FN137" t="s">
        <v>120</v>
      </c>
      <c r="FO137">
        <v>1</v>
      </c>
      <c r="FP137">
        <v>1</v>
      </c>
      <c r="FQ137" t="s">
        <v>120</v>
      </c>
      <c r="FR137">
        <v>1</v>
      </c>
      <c r="FS137">
        <v>1</v>
      </c>
      <c r="FT137">
        <v>0</v>
      </c>
      <c r="FU137">
        <v>1</v>
      </c>
      <c r="FV137">
        <v>0</v>
      </c>
      <c r="FW137">
        <v>0</v>
      </c>
      <c r="FX137">
        <v>0</v>
      </c>
      <c r="FY137">
        <v>1</v>
      </c>
      <c r="FZ137">
        <v>1</v>
      </c>
      <c r="GA137">
        <v>1</v>
      </c>
      <c r="GB137">
        <v>1</v>
      </c>
      <c r="GC137" t="s">
        <v>146</v>
      </c>
      <c r="GD137">
        <v>0</v>
      </c>
      <c r="GE137" t="s">
        <v>1407</v>
      </c>
      <c r="GF137">
        <v>0</v>
      </c>
      <c r="GG137">
        <v>13</v>
      </c>
      <c r="GH137">
        <v>16</v>
      </c>
      <c r="GI137">
        <v>0.8125</v>
      </c>
      <c r="GJ137">
        <v>30</v>
      </c>
      <c r="GK137">
        <v>27</v>
      </c>
      <c r="GL137">
        <v>0.9</v>
      </c>
      <c r="GM137" t="s">
        <v>1409</v>
      </c>
      <c r="GN137" t="s">
        <v>1408</v>
      </c>
      <c r="GO137" t="s">
        <v>1408</v>
      </c>
      <c r="GP137" t="s">
        <v>1409</v>
      </c>
    </row>
    <row r="138" spans="1:198" x14ac:dyDescent="0.25">
      <c r="A138" t="s">
        <v>622</v>
      </c>
      <c r="B138" t="s">
        <v>623</v>
      </c>
      <c r="C138" t="s">
        <v>131</v>
      </c>
      <c r="D138" t="s">
        <v>1543</v>
      </c>
      <c r="E138">
        <v>1</v>
      </c>
      <c r="F138" t="s">
        <v>120</v>
      </c>
      <c r="G138">
        <v>1</v>
      </c>
      <c r="H138" t="s">
        <v>120</v>
      </c>
      <c r="I138">
        <v>0</v>
      </c>
      <c r="J138" t="s">
        <v>120</v>
      </c>
      <c r="K138">
        <v>1</v>
      </c>
      <c r="L138" t="s">
        <v>120</v>
      </c>
      <c r="M138">
        <v>1</v>
      </c>
      <c r="N138" t="s">
        <v>120</v>
      </c>
      <c r="O138">
        <v>1</v>
      </c>
      <c r="P138" t="s">
        <v>120</v>
      </c>
      <c r="Q138">
        <v>1</v>
      </c>
      <c r="R138" t="s">
        <v>120</v>
      </c>
      <c r="S138">
        <v>1</v>
      </c>
      <c r="T138" t="s">
        <v>120</v>
      </c>
      <c r="U138">
        <v>1</v>
      </c>
      <c r="V138" t="s">
        <v>120</v>
      </c>
      <c r="W138">
        <v>0</v>
      </c>
      <c r="X138" t="s">
        <v>146</v>
      </c>
      <c r="Y138">
        <v>0</v>
      </c>
      <c r="Z138" t="s">
        <v>146</v>
      </c>
      <c r="AA138">
        <v>0</v>
      </c>
      <c r="AB138" t="s">
        <v>146</v>
      </c>
      <c r="AC138">
        <v>0.71430000000000005</v>
      </c>
      <c r="AD138" t="s">
        <v>120</v>
      </c>
      <c r="AE138">
        <v>0</v>
      </c>
      <c r="AF138" t="s">
        <v>146</v>
      </c>
      <c r="AG138">
        <v>0</v>
      </c>
      <c r="AH138" t="s">
        <v>146</v>
      </c>
      <c r="AI138" t="s">
        <v>118</v>
      </c>
      <c r="AJ138" t="s">
        <v>118</v>
      </c>
      <c r="AK138" t="s">
        <v>118</v>
      </c>
      <c r="AL138" t="s">
        <v>118</v>
      </c>
      <c r="AM138" t="s">
        <v>118</v>
      </c>
      <c r="AN138" t="s">
        <v>118</v>
      </c>
      <c r="AO138" t="s">
        <v>118</v>
      </c>
      <c r="AP138" t="s">
        <v>118</v>
      </c>
      <c r="AQ138" t="s">
        <v>118</v>
      </c>
      <c r="AR138" t="s">
        <v>118</v>
      </c>
      <c r="AS138" t="s">
        <v>118</v>
      </c>
      <c r="AT138" t="s">
        <v>118</v>
      </c>
      <c r="AU138">
        <v>0.13</v>
      </c>
      <c r="AV138" t="s">
        <v>146</v>
      </c>
      <c r="AW138">
        <v>5.4000000000000006E-2</v>
      </c>
      <c r="AX138" t="s">
        <v>120</v>
      </c>
      <c r="AY138" t="s">
        <v>118</v>
      </c>
      <c r="AZ138" t="s">
        <v>118</v>
      </c>
      <c r="BA138">
        <v>-0.36599999999999999</v>
      </c>
      <c r="BB138" t="s">
        <v>120</v>
      </c>
      <c r="BC138">
        <v>2.7000000000000003E-2</v>
      </c>
      <c r="BD138" t="s">
        <v>120</v>
      </c>
      <c r="BE138" t="s">
        <v>118</v>
      </c>
      <c r="BF138" t="s">
        <v>118</v>
      </c>
      <c r="BG138" t="s">
        <v>1208</v>
      </c>
      <c r="BH138" t="s">
        <v>120</v>
      </c>
      <c r="BI138" t="s">
        <v>1208</v>
      </c>
      <c r="BJ138" t="s">
        <v>120</v>
      </c>
      <c r="BK138">
        <v>0.82169999999999999</v>
      </c>
      <c r="BL138" t="s">
        <v>120</v>
      </c>
      <c r="BM138">
        <v>1.55E-2</v>
      </c>
      <c r="BN138" t="s">
        <v>120</v>
      </c>
      <c r="BO138">
        <v>0</v>
      </c>
      <c r="BP138" t="s">
        <v>120</v>
      </c>
      <c r="BQ138">
        <v>0.2</v>
      </c>
      <c r="BR138" t="s">
        <v>146</v>
      </c>
      <c r="BS138">
        <v>0</v>
      </c>
      <c r="BT138" t="s">
        <v>120</v>
      </c>
      <c r="BU138">
        <v>0</v>
      </c>
      <c r="BV138" t="s">
        <v>120</v>
      </c>
      <c r="BW138">
        <v>1</v>
      </c>
      <c r="BX138" t="s">
        <v>120</v>
      </c>
      <c r="BY138">
        <v>0.90910000000000002</v>
      </c>
      <c r="BZ138" t="s">
        <v>120</v>
      </c>
      <c r="CA138">
        <v>1</v>
      </c>
      <c r="CB138" t="s">
        <v>120</v>
      </c>
      <c r="CC138">
        <v>0.90910000000000002</v>
      </c>
      <c r="CD138" t="s">
        <v>120</v>
      </c>
      <c r="CE138">
        <v>1</v>
      </c>
      <c r="CF138" t="s">
        <v>120</v>
      </c>
      <c r="CG138">
        <v>1</v>
      </c>
      <c r="CH138" t="s">
        <v>120</v>
      </c>
      <c r="CI138">
        <v>54</v>
      </c>
      <c r="CJ138">
        <v>0.39130434780000001</v>
      </c>
      <c r="CK138">
        <v>0.81481481479999995</v>
      </c>
      <c r="CL138" t="s">
        <v>146</v>
      </c>
      <c r="CM138">
        <v>1.2605042016806722</v>
      </c>
      <c r="CN138" t="s">
        <v>120</v>
      </c>
      <c r="CO138">
        <v>1.38</v>
      </c>
      <c r="CP138" t="s">
        <v>120</v>
      </c>
      <c r="CQ138">
        <v>1</v>
      </c>
      <c r="CR138" t="s">
        <v>120</v>
      </c>
      <c r="CS138" t="s">
        <v>118</v>
      </c>
      <c r="CT138" t="s">
        <v>118</v>
      </c>
      <c r="CU138">
        <v>1</v>
      </c>
      <c r="CV138" t="s">
        <v>120</v>
      </c>
      <c r="CW138" t="s">
        <v>118</v>
      </c>
      <c r="CX138" t="s">
        <v>118</v>
      </c>
      <c r="CY138">
        <v>7.0000000000000009</v>
      </c>
      <c r="CZ138">
        <v>1</v>
      </c>
      <c r="DA138">
        <v>0.28571428570000001</v>
      </c>
      <c r="DB138" t="s">
        <v>120</v>
      </c>
      <c r="DC138">
        <v>0.85714285709999993</v>
      </c>
      <c r="DD138" t="s">
        <v>120</v>
      </c>
      <c r="DE138">
        <v>0.85714285709999993</v>
      </c>
      <c r="DF138" t="s">
        <v>120</v>
      </c>
      <c r="DG138" t="s">
        <v>118</v>
      </c>
      <c r="DH138" t="s">
        <v>118</v>
      </c>
      <c r="DI138" t="s">
        <v>118</v>
      </c>
      <c r="DJ138" t="s">
        <v>118</v>
      </c>
      <c r="DK138" t="s">
        <v>119</v>
      </c>
      <c r="DL138" t="s">
        <v>119</v>
      </c>
      <c r="DM138" t="s">
        <v>120</v>
      </c>
      <c r="DN138" t="s">
        <v>120</v>
      </c>
      <c r="DO138">
        <v>96</v>
      </c>
      <c r="DP138">
        <v>43</v>
      </c>
      <c r="DQ138">
        <v>51</v>
      </c>
      <c r="DR138" t="s">
        <v>1425</v>
      </c>
      <c r="DS138">
        <v>6</v>
      </c>
      <c r="DT138" t="s">
        <v>1425</v>
      </c>
      <c r="DU138">
        <v>67</v>
      </c>
      <c r="DV138">
        <v>11</v>
      </c>
      <c r="DW138">
        <v>4</v>
      </c>
      <c r="DX138">
        <v>10</v>
      </c>
      <c r="DY138">
        <v>129</v>
      </c>
      <c r="DZ138">
        <v>106</v>
      </c>
      <c r="EA138" t="s">
        <v>1425</v>
      </c>
      <c r="EB138" t="s">
        <v>1425</v>
      </c>
      <c r="EC138">
        <v>9</v>
      </c>
      <c r="ED138" t="s">
        <v>1425</v>
      </c>
      <c r="EE138" t="s">
        <v>1425</v>
      </c>
      <c r="EF138" t="s">
        <v>1425</v>
      </c>
      <c r="EG138">
        <v>6</v>
      </c>
      <c r="EH138" t="s">
        <v>1425</v>
      </c>
      <c r="EI138" t="s">
        <v>1425</v>
      </c>
      <c r="EJ138">
        <v>41</v>
      </c>
      <c r="EK138">
        <v>56</v>
      </c>
      <c r="EL138">
        <v>25</v>
      </c>
      <c r="EM138" t="s">
        <v>1425</v>
      </c>
      <c r="EN138" t="s">
        <v>1425</v>
      </c>
      <c r="EO138">
        <v>139</v>
      </c>
      <c r="EP138">
        <v>531</v>
      </c>
      <c r="EQ138">
        <v>2</v>
      </c>
      <c r="ER138">
        <v>2</v>
      </c>
      <c r="ES138">
        <v>2</v>
      </c>
      <c r="ET138">
        <v>2</v>
      </c>
      <c r="EU138" t="s">
        <v>118</v>
      </c>
      <c r="EV138">
        <v>1</v>
      </c>
      <c r="EW138" t="s">
        <v>118</v>
      </c>
      <c r="EX138" t="s">
        <v>1410</v>
      </c>
      <c r="EY138">
        <v>1</v>
      </c>
      <c r="EZ138" t="s">
        <v>1405</v>
      </c>
      <c r="FA138">
        <v>2</v>
      </c>
      <c r="FB138" t="s">
        <v>120</v>
      </c>
      <c r="FC138">
        <v>1</v>
      </c>
      <c r="FD138" t="s">
        <v>120</v>
      </c>
      <c r="FE138">
        <v>1</v>
      </c>
      <c r="FF138">
        <v>12</v>
      </c>
      <c r="FG138">
        <v>12</v>
      </c>
      <c r="FH138">
        <v>1</v>
      </c>
      <c r="FI138">
        <v>1</v>
      </c>
      <c r="FJ138" t="s">
        <v>120</v>
      </c>
      <c r="FK138">
        <v>3</v>
      </c>
      <c r="FL138">
        <v>2</v>
      </c>
      <c r="FM138">
        <v>1</v>
      </c>
      <c r="FN138" t="s">
        <v>120</v>
      </c>
      <c r="FO138">
        <v>1</v>
      </c>
      <c r="FP138">
        <v>1</v>
      </c>
      <c r="FQ138" t="s">
        <v>120</v>
      </c>
      <c r="FR138">
        <v>1</v>
      </c>
      <c r="FS138">
        <v>0</v>
      </c>
      <c r="FT138">
        <v>0</v>
      </c>
      <c r="FU138">
        <v>0</v>
      </c>
      <c r="FV138">
        <v>1</v>
      </c>
      <c r="FW138">
        <v>0</v>
      </c>
      <c r="FX138">
        <v>0</v>
      </c>
      <c r="FY138">
        <v>0</v>
      </c>
      <c r="FZ138">
        <v>1</v>
      </c>
      <c r="GA138">
        <v>1</v>
      </c>
      <c r="GB138">
        <v>1</v>
      </c>
      <c r="GC138" t="s">
        <v>120</v>
      </c>
      <c r="GD138">
        <v>1</v>
      </c>
      <c r="GE138" t="s">
        <v>1406</v>
      </c>
      <c r="GF138">
        <v>2</v>
      </c>
      <c r="GG138">
        <v>14</v>
      </c>
      <c r="GH138">
        <v>16</v>
      </c>
      <c r="GI138">
        <v>0.875</v>
      </c>
      <c r="GJ138">
        <v>28</v>
      </c>
      <c r="GK138">
        <v>26</v>
      </c>
      <c r="GL138">
        <v>0.9285714285714286</v>
      </c>
      <c r="GM138" t="s">
        <v>1409</v>
      </c>
      <c r="GN138" t="s">
        <v>1409</v>
      </c>
      <c r="GO138" t="s">
        <v>1408</v>
      </c>
      <c r="GP138" t="s">
        <v>1409</v>
      </c>
    </row>
    <row r="139" spans="1:198" x14ac:dyDescent="0.25">
      <c r="A139" t="s">
        <v>807</v>
      </c>
      <c r="B139" t="s">
        <v>808</v>
      </c>
      <c r="C139" t="s">
        <v>131</v>
      </c>
      <c r="D139" t="s">
        <v>1567</v>
      </c>
      <c r="E139">
        <v>0.9</v>
      </c>
      <c r="F139" t="s">
        <v>120</v>
      </c>
      <c r="G139">
        <v>0.9</v>
      </c>
      <c r="H139" t="s">
        <v>120</v>
      </c>
      <c r="I139">
        <v>0.1</v>
      </c>
      <c r="J139" t="s">
        <v>120</v>
      </c>
      <c r="K139">
        <v>1</v>
      </c>
      <c r="L139" t="s">
        <v>120</v>
      </c>
      <c r="M139">
        <v>1</v>
      </c>
      <c r="N139" t="s">
        <v>120</v>
      </c>
      <c r="O139">
        <v>1</v>
      </c>
      <c r="P139" t="s">
        <v>120</v>
      </c>
      <c r="Q139">
        <v>1</v>
      </c>
      <c r="R139" t="s">
        <v>120</v>
      </c>
      <c r="S139">
        <v>1</v>
      </c>
      <c r="T139" t="s">
        <v>120</v>
      </c>
      <c r="U139">
        <v>1</v>
      </c>
      <c r="V139" t="s">
        <v>120</v>
      </c>
      <c r="W139">
        <v>0.15790000000000001</v>
      </c>
      <c r="X139" t="s">
        <v>120</v>
      </c>
      <c r="Y139">
        <v>0</v>
      </c>
      <c r="Z139" t="s">
        <v>146</v>
      </c>
      <c r="AA139">
        <v>0</v>
      </c>
      <c r="AB139" t="s">
        <v>146</v>
      </c>
      <c r="AC139">
        <v>0.21050000000000002</v>
      </c>
      <c r="AD139" t="s">
        <v>120</v>
      </c>
      <c r="AE139">
        <v>0</v>
      </c>
      <c r="AF139" t="s">
        <v>146</v>
      </c>
      <c r="AG139">
        <v>0</v>
      </c>
      <c r="AH139" t="s">
        <v>146</v>
      </c>
      <c r="AI139">
        <v>0</v>
      </c>
      <c r="AJ139" t="s">
        <v>146</v>
      </c>
      <c r="AK139">
        <v>0</v>
      </c>
      <c r="AL139" t="s">
        <v>146</v>
      </c>
      <c r="AM139" t="s">
        <v>118</v>
      </c>
      <c r="AN139" t="s">
        <v>118</v>
      </c>
      <c r="AO139">
        <v>0</v>
      </c>
      <c r="AP139" t="s">
        <v>146</v>
      </c>
      <c r="AQ139">
        <v>0</v>
      </c>
      <c r="AR139" t="s">
        <v>146</v>
      </c>
      <c r="AS139" t="s">
        <v>118</v>
      </c>
      <c r="AT139" t="s">
        <v>118</v>
      </c>
      <c r="AU139">
        <v>0.20200000000000004</v>
      </c>
      <c r="AV139" t="s">
        <v>146</v>
      </c>
      <c r="AW139">
        <v>0.18600000000000003</v>
      </c>
      <c r="AX139" t="s">
        <v>146</v>
      </c>
      <c r="AY139">
        <v>0.35099999999999992</v>
      </c>
      <c r="AZ139" t="s">
        <v>146</v>
      </c>
      <c r="BA139">
        <v>0.10299999999999999</v>
      </c>
      <c r="BB139" t="s">
        <v>120</v>
      </c>
      <c r="BC139">
        <v>4.7E-2</v>
      </c>
      <c r="BD139" t="s">
        <v>120</v>
      </c>
      <c r="BE139">
        <v>8.5000000000000006E-2</v>
      </c>
      <c r="BF139" t="s">
        <v>120</v>
      </c>
      <c r="BG139" t="s">
        <v>1208</v>
      </c>
      <c r="BH139" t="s">
        <v>120</v>
      </c>
      <c r="BI139" t="s">
        <v>1208</v>
      </c>
      <c r="BJ139" t="s">
        <v>120</v>
      </c>
      <c r="BK139">
        <v>0.66990000000000005</v>
      </c>
      <c r="BL139" t="s">
        <v>146</v>
      </c>
      <c r="BM139">
        <v>6.7000000000000004E-2</v>
      </c>
      <c r="BN139" t="s">
        <v>120</v>
      </c>
      <c r="BO139">
        <v>0</v>
      </c>
      <c r="BP139" t="s">
        <v>120</v>
      </c>
      <c r="BQ139">
        <v>0.75</v>
      </c>
      <c r="BR139" t="s">
        <v>120</v>
      </c>
      <c r="BS139">
        <v>0</v>
      </c>
      <c r="BT139" t="s">
        <v>120</v>
      </c>
      <c r="BU139">
        <v>0</v>
      </c>
      <c r="BV139" t="s">
        <v>120</v>
      </c>
      <c r="BW139">
        <v>1</v>
      </c>
      <c r="BX139" t="s">
        <v>120</v>
      </c>
      <c r="BY139">
        <v>0.33329999999999999</v>
      </c>
      <c r="BZ139" t="s">
        <v>146</v>
      </c>
      <c r="CA139">
        <v>1</v>
      </c>
      <c r="CB139" t="s">
        <v>120</v>
      </c>
      <c r="CC139">
        <v>0.33329999999999999</v>
      </c>
      <c r="CD139" t="s">
        <v>146</v>
      </c>
      <c r="CE139">
        <v>1</v>
      </c>
      <c r="CF139" t="s">
        <v>120</v>
      </c>
      <c r="CG139">
        <v>0.33329999999999999</v>
      </c>
      <c r="CH139" t="s">
        <v>146</v>
      </c>
      <c r="CI139">
        <v>22</v>
      </c>
      <c r="CJ139">
        <v>0.10328638500000001</v>
      </c>
      <c r="CK139">
        <v>1</v>
      </c>
      <c r="CL139" t="s">
        <v>120</v>
      </c>
      <c r="CM139">
        <v>1.188481084133258</v>
      </c>
      <c r="CN139" t="s">
        <v>120</v>
      </c>
      <c r="CO139">
        <v>1.44</v>
      </c>
      <c r="CP139" t="s">
        <v>120</v>
      </c>
      <c r="CQ139">
        <v>1</v>
      </c>
      <c r="CR139" t="s">
        <v>120</v>
      </c>
      <c r="CS139" t="s">
        <v>118</v>
      </c>
      <c r="CT139" t="s">
        <v>118</v>
      </c>
      <c r="CU139">
        <v>1</v>
      </c>
      <c r="CV139" t="s">
        <v>120</v>
      </c>
      <c r="CW139" t="s">
        <v>118</v>
      </c>
      <c r="CX139" t="s">
        <v>118</v>
      </c>
      <c r="CY139">
        <v>3</v>
      </c>
      <c r="CZ139">
        <v>0.21428571430000001</v>
      </c>
      <c r="DA139">
        <v>0.33333333329999992</v>
      </c>
      <c r="DB139" t="s">
        <v>120</v>
      </c>
      <c r="DC139">
        <v>0.66666666669999997</v>
      </c>
      <c r="DD139" t="s">
        <v>120</v>
      </c>
      <c r="DE139">
        <v>0.66666666669999997</v>
      </c>
      <c r="DF139" t="s">
        <v>146</v>
      </c>
      <c r="DG139" t="s">
        <v>118</v>
      </c>
      <c r="DH139" t="s">
        <v>118</v>
      </c>
      <c r="DI139" t="s">
        <v>118</v>
      </c>
      <c r="DJ139" t="s">
        <v>118</v>
      </c>
      <c r="DK139" t="s">
        <v>119</v>
      </c>
      <c r="DL139" t="s">
        <v>119</v>
      </c>
      <c r="DM139" t="s">
        <v>120</v>
      </c>
      <c r="DN139" t="s">
        <v>120</v>
      </c>
      <c r="DO139">
        <v>129</v>
      </c>
      <c r="DP139">
        <v>84</v>
      </c>
      <c r="DQ139">
        <v>49</v>
      </c>
      <c r="DR139" t="s">
        <v>1425</v>
      </c>
      <c r="DS139">
        <v>7</v>
      </c>
      <c r="DT139" t="s">
        <v>1425</v>
      </c>
      <c r="DU139">
        <v>129</v>
      </c>
      <c r="DV139">
        <v>16</v>
      </c>
      <c r="DW139">
        <v>11</v>
      </c>
      <c r="DX139">
        <v>4</v>
      </c>
      <c r="DY139">
        <v>209</v>
      </c>
      <c r="DZ139">
        <v>140</v>
      </c>
      <c r="EA139">
        <v>14</v>
      </c>
      <c r="EB139" t="s">
        <v>1425</v>
      </c>
      <c r="EC139">
        <v>16</v>
      </c>
      <c r="ED139" t="s">
        <v>1425</v>
      </c>
      <c r="EE139" t="s">
        <v>1425</v>
      </c>
      <c r="EF139" t="s">
        <v>1425</v>
      </c>
      <c r="EG139">
        <v>13</v>
      </c>
      <c r="EH139" t="s">
        <v>1425</v>
      </c>
      <c r="EI139" t="s">
        <v>1425</v>
      </c>
      <c r="EJ139">
        <v>32</v>
      </c>
      <c r="EK139">
        <v>102</v>
      </c>
      <c r="EL139">
        <v>41</v>
      </c>
      <c r="EM139" t="s">
        <v>1425</v>
      </c>
      <c r="EN139" t="s">
        <v>1425</v>
      </c>
      <c r="EO139">
        <v>213</v>
      </c>
      <c r="EP139">
        <v>1157</v>
      </c>
      <c r="EQ139">
        <v>2</v>
      </c>
      <c r="ER139">
        <v>2</v>
      </c>
      <c r="ES139">
        <v>2</v>
      </c>
      <c r="ET139">
        <v>2</v>
      </c>
      <c r="EU139" t="s">
        <v>118</v>
      </c>
      <c r="EV139">
        <v>1</v>
      </c>
      <c r="EW139" t="s">
        <v>118</v>
      </c>
      <c r="EX139" t="s">
        <v>1410</v>
      </c>
      <c r="EY139">
        <v>1</v>
      </c>
      <c r="EZ139" t="s">
        <v>1405</v>
      </c>
      <c r="FA139">
        <v>2</v>
      </c>
      <c r="FB139" t="s">
        <v>120</v>
      </c>
      <c r="FC139">
        <v>1</v>
      </c>
      <c r="FD139" t="s">
        <v>120</v>
      </c>
      <c r="FE139">
        <v>1</v>
      </c>
      <c r="FF139">
        <v>12</v>
      </c>
      <c r="FG139">
        <v>12</v>
      </c>
      <c r="FH139">
        <v>1</v>
      </c>
      <c r="FI139">
        <v>0.9</v>
      </c>
      <c r="FJ139" t="s">
        <v>120</v>
      </c>
      <c r="FK139">
        <v>3</v>
      </c>
      <c r="FL139">
        <v>2</v>
      </c>
      <c r="FM139">
        <v>1</v>
      </c>
      <c r="FN139" t="s">
        <v>120</v>
      </c>
      <c r="FO139">
        <v>1</v>
      </c>
      <c r="FP139">
        <v>1</v>
      </c>
      <c r="FQ139" t="s">
        <v>120</v>
      </c>
      <c r="FR139">
        <v>1</v>
      </c>
      <c r="FS139">
        <v>1</v>
      </c>
      <c r="FT139">
        <v>0</v>
      </c>
      <c r="FU139">
        <v>0</v>
      </c>
      <c r="FV139">
        <v>1</v>
      </c>
      <c r="FW139">
        <v>0</v>
      </c>
      <c r="FX139">
        <v>0</v>
      </c>
      <c r="FY139">
        <v>1</v>
      </c>
      <c r="FZ139">
        <v>1</v>
      </c>
      <c r="GA139">
        <v>1</v>
      </c>
      <c r="GB139">
        <v>1</v>
      </c>
      <c r="GC139" t="s">
        <v>120</v>
      </c>
      <c r="GD139">
        <v>1</v>
      </c>
      <c r="GE139" t="s">
        <v>1407</v>
      </c>
      <c r="GF139">
        <v>0</v>
      </c>
      <c r="GG139">
        <v>14</v>
      </c>
      <c r="GH139">
        <v>16</v>
      </c>
      <c r="GI139">
        <v>0.875</v>
      </c>
      <c r="GJ139">
        <v>28</v>
      </c>
      <c r="GK139">
        <v>26</v>
      </c>
      <c r="GL139">
        <v>0.9285714285714286</v>
      </c>
      <c r="GM139" t="s">
        <v>1409</v>
      </c>
      <c r="GN139" t="s">
        <v>1409</v>
      </c>
      <c r="GO139" t="s">
        <v>1408</v>
      </c>
      <c r="GP139" t="s">
        <v>1408</v>
      </c>
    </row>
    <row r="140" spans="1:198" x14ac:dyDescent="0.25">
      <c r="A140" t="s">
        <v>509</v>
      </c>
      <c r="B140" t="s">
        <v>510</v>
      </c>
      <c r="C140" t="s">
        <v>131</v>
      </c>
      <c r="D140" t="s">
        <v>1527</v>
      </c>
      <c r="E140">
        <v>0.88890000000000002</v>
      </c>
      <c r="F140" t="s">
        <v>120</v>
      </c>
      <c r="G140">
        <v>0.88890000000000002</v>
      </c>
      <c r="H140" t="s">
        <v>120</v>
      </c>
      <c r="I140">
        <v>0.11110000000000002</v>
      </c>
      <c r="J140" t="s">
        <v>120</v>
      </c>
      <c r="K140">
        <v>1</v>
      </c>
      <c r="L140" t="s">
        <v>120</v>
      </c>
      <c r="M140">
        <v>1</v>
      </c>
      <c r="N140" t="s">
        <v>120</v>
      </c>
      <c r="O140">
        <v>0.90910000000000002</v>
      </c>
      <c r="P140" t="s">
        <v>1209</v>
      </c>
      <c r="Q140">
        <v>1</v>
      </c>
      <c r="R140" t="s">
        <v>120</v>
      </c>
      <c r="S140">
        <v>1</v>
      </c>
      <c r="T140" t="s">
        <v>120</v>
      </c>
      <c r="U140">
        <v>0.90910000000000002</v>
      </c>
      <c r="V140" t="s">
        <v>1209</v>
      </c>
      <c r="W140">
        <v>8.3299999999999999E-2</v>
      </c>
      <c r="X140" t="s">
        <v>146</v>
      </c>
      <c r="Y140">
        <v>0.1176</v>
      </c>
      <c r="Z140" t="s">
        <v>120</v>
      </c>
      <c r="AA140">
        <v>0.1</v>
      </c>
      <c r="AB140" t="s">
        <v>120</v>
      </c>
      <c r="AC140">
        <v>0.5</v>
      </c>
      <c r="AD140" t="s">
        <v>120</v>
      </c>
      <c r="AE140">
        <v>0.1176</v>
      </c>
      <c r="AF140" t="s">
        <v>120</v>
      </c>
      <c r="AG140">
        <v>0</v>
      </c>
      <c r="AH140" t="s">
        <v>146</v>
      </c>
      <c r="AI140" t="s">
        <v>118</v>
      </c>
      <c r="AJ140" t="s">
        <v>118</v>
      </c>
      <c r="AK140" t="s">
        <v>118</v>
      </c>
      <c r="AL140" t="s">
        <v>118</v>
      </c>
      <c r="AM140" t="s">
        <v>118</v>
      </c>
      <c r="AN140" t="s">
        <v>118</v>
      </c>
      <c r="AO140" t="s">
        <v>118</v>
      </c>
      <c r="AP140" t="s">
        <v>118</v>
      </c>
      <c r="AQ140" t="s">
        <v>118</v>
      </c>
      <c r="AR140" t="s">
        <v>118</v>
      </c>
      <c r="AS140" t="s">
        <v>118</v>
      </c>
      <c r="AT140" t="s">
        <v>118</v>
      </c>
      <c r="AU140">
        <v>1.4999999999999999E-2</v>
      </c>
      <c r="AV140" t="s">
        <v>120</v>
      </c>
      <c r="AW140">
        <v>0.19900000000000001</v>
      </c>
      <c r="AX140" t="s">
        <v>146</v>
      </c>
      <c r="AY140">
        <v>0.28100000000000003</v>
      </c>
      <c r="AZ140" t="s">
        <v>146</v>
      </c>
      <c r="BA140">
        <v>3.6999999999999998E-2</v>
      </c>
      <c r="BB140" t="s">
        <v>120</v>
      </c>
      <c r="BC140">
        <v>0.215</v>
      </c>
      <c r="BD140" t="s">
        <v>146</v>
      </c>
      <c r="BE140">
        <v>1.6E-2</v>
      </c>
      <c r="BF140" t="s">
        <v>120</v>
      </c>
      <c r="BG140" t="s">
        <v>1208</v>
      </c>
      <c r="BH140" t="s">
        <v>120</v>
      </c>
      <c r="BI140" t="s">
        <v>1208</v>
      </c>
      <c r="BJ140" t="s">
        <v>120</v>
      </c>
      <c r="BK140">
        <v>0.73719999999999997</v>
      </c>
      <c r="BL140" t="s">
        <v>120</v>
      </c>
      <c r="BM140">
        <v>5.1299999999999998E-2</v>
      </c>
      <c r="BN140" t="s">
        <v>120</v>
      </c>
      <c r="BO140">
        <v>0</v>
      </c>
      <c r="BP140" t="s">
        <v>120</v>
      </c>
      <c r="BQ140">
        <v>0</v>
      </c>
      <c r="BR140" t="s">
        <v>146</v>
      </c>
      <c r="BS140">
        <v>0</v>
      </c>
      <c r="BT140" t="s">
        <v>120</v>
      </c>
      <c r="BU140">
        <v>0</v>
      </c>
      <c r="BV140" t="s">
        <v>120</v>
      </c>
      <c r="BW140">
        <v>1</v>
      </c>
      <c r="BX140" t="s">
        <v>120</v>
      </c>
      <c r="BY140">
        <v>1</v>
      </c>
      <c r="BZ140" t="s">
        <v>120</v>
      </c>
      <c r="CA140">
        <v>1</v>
      </c>
      <c r="CB140" t="s">
        <v>120</v>
      </c>
      <c r="CC140">
        <v>1</v>
      </c>
      <c r="CD140" t="s">
        <v>120</v>
      </c>
      <c r="CE140">
        <v>1</v>
      </c>
      <c r="CF140" t="s">
        <v>120</v>
      </c>
      <c r="CG140">
        <v>1</v>
      </c>
      <c r="CH140" t="s">
        <v>120</v>
      </c>
      <c r="CI140">
        <v>32</v>
      </c>
      <c r="CJ140">
        <v>0.20253164560000003</v>
      </c>
      <c r="CK140">
        <v>0.9375</v>
      </c>
      <c r="CL140" t="s">
        <v>1209</v>
      </c>
      <c r="CM140">
        <v>1.3438735177865611</v>
      </c>
      <c r="CN140" t="s">
        <v>120</v>
      </c>
      <c r="CO140">
        <v>2.0099999999999998</v>
      </c>
      <c r="CP140" t="s">
        <v>120</v>
      </c>
      <c r="CQ140">
        <v>1</v>
      </c>
      <c r="CR140" t="s">
        <v>120</v>
      </c>
      <c r="CS140">
        <v>1</v>
      </c>
      <c r="CT140" t="s">
        <v>120</v>
      </c>
      <c r="CU140">
        <v>1</v>
      </c>
      <c r="CV140" t="s">
        <v>120</v>
      </c>
      <c r="CW140" t="s">
        <v>118</v>
      </c>
      <c r="CX140" t="s">
        <v>118</v>
      </c>
      <c r="CY140">
        <v>1</v>
      </c>
      <c r="CZ140">
        <v>0.1</v>
      </c>
      <c r="DA140">
        <v>0</v>
      </c>
      <c r="DB140" t="s">
        <v>146</v>
      </c>
      <c r="DC140">
        <v>1</v>
      </c>
      <c r="DD140" t="s">
        <v>120</v>
      </c>
      <c r="DE140">
        <v>1</v>
      </c>
      <c r="DF140" t="s">
        <v>120</v>
      </c>
      <c r="DG140" t="s">
        <v>118</v>
      </c>
      <c r="DH140" t="s">
        <v>118</v>
      </c>
      <c r="DI140" t="s">
        <v>118</v>
      </c>
      <c r="DJ140" t="s">
        <v>118</v>
      </c>
      <c r="DK140" t="s">
        <v>119</v>
      </c>
      <c r="DL140" t="s">
        <v>119</v>
      </c>
      <c r="DM140" t="s">
        <v>120</v>
      </c>
      <c r="DN140" t="s">
        <v>120</v>
      </c>
      <c r="DO140">
        <v>97</v>
      </c>
      <c r="DP140">
        <v>61</v>
      </c>
      <c r="DQ140">
        <v>13</v>
      </c>
      <c r="DR140" t="s">
        <v>1425</v>
      </c>
      <c r="DS140">
        <v>5</v>
      </c>
      <c r="DT140" t="s">
        <v>1425</v>
      </c>
      <c r="DU140">
        <v>103</v>
      </c>
      <c r="DV140">
        <v>13</v>
      </c>
      <c r="DW140">
        <v>23</v>
      </c>
      <c r="DX140" t="s">
        <v>1425</v>
      </c>
      <c r="DY140">
        <v>156</v>
      </c>
      <c r="DZ140">
        <v>115</v>
      </c>
      <c r="EA140">
        <v>8</v>
      </c>
      <c r="EB140" t="s">
        <v>1425</v>
      </c>
      <c r="EC140">
        <v>21</v>
      </c>
      <c r="ED140" t="s">
        <v>1425</v>
      </c>
      <c r="EE140">
        <v>5</v>
      </c>
      <c r="EF140" t="s">
        <v>1425</v>
      </c>
      <c r="EG140">
        <v>19</v>
      </c>
      <c r="EH140" t="s">
        <v>1425</v>
      </c>
      <c r="EI140" t="s">
        <v>1425</v>
      </c>
      <c r="EJ140">
        <v>19</v>
      </c>
      <c r="EK140">
        <v>70</v>
      </c>
      <c r="EL140">
        <v>21</v>
      </c>
      <c r="EM140" t="s">
        <v>1425</v>
      </c>
      <c r="EN140" t="s">
        <v>1425</v>
      </c>
      <c r="EO140">
        <v>158</v>
      </c>
      <c r="EP140">
        <v>763</v>
      </c>
      <c r="EQ140">
        <v>2</v>
      </c>
      <c r="ER140">
        <v>2</v>
      </c>
      <c r="ES140">
        <v>2</v>
      </c>
      <c r="ET140">
        <v>2</v>
      </c>
      <c r="EU140">
        <v>2</v>
      </c>
      <c r="EV140">
        <v>1</v>
      </c>
      <c r="EW140" t="s">
        <v>118</v>
      </c>
      <c r="EX140" t="s">
        <v>1410</v>
      </c>
      <c r="EY140">
        <v>1</v>
      </c>
      <c r="EZ140" t="s">
        <v>1405</v>
      </c>
      <c r="FA140">
        <v>2</v>
      </c>
      <c r="FB140" t="s">
        <v>120</v>
      </c>
      <c r="FC140">
        <v>1</v>
      </c>
      <c r="FD140" t="s">
        <v>146</v>
      </c>
      <c r="FE140">
        <v>0</v>
      </c>
      <c r="FF140">
        <v>14</v>
      </c>
      <c r="FG140">
        <v>14</v>
      </c>
      <c r="FH140">
        <v>1</v>
      </c>
      <c r="FI140">
        <v>0.88890000000000002</v>
      </c>
      <c r="FJ140" t="s">
        <v>120</v>
      </c>
      <c r="FK140">
        <v>3</v>
      </c>
      <c r="FL140">
        <v>2</v>
      </c>
      <c r="FM140">
        <v>0.97499999999999998</v>
      </c>
      <c r="FN140" t="s">
        <v>120</v>
      </c>
      <c r="FO140">
        <v>1</v>
      </c>
      <c r="FP140">
        <v>0.97499999999999998</v>
      </c>
      <c r="FQ140" t="s">
        <v>120</v>
      </c>
      <c r="FR140">
        <v>1</v>
      </c>
      <c r="FS140">
        <v>0</v>
      </c>
      <c r="FT140">
        <v>1</v>
      </c>
      <c r="FU140">
        <v>1</v>
      </c>
      <c r="FV140">
        <v>1</v>
      </c>
      <c r="FW140">
        <v>1</v>
      </c>
      <c r="FX140">
        <v>0</v>
      </c>
      <c r="FY140">
        <v>1</v>
      </c>
      <c r="FZ140">
        <v>1</v>
      </c>
      <c r="GA140">
        <v>1</v>
      </c>
      <c r="GB140">
        <v>1</v>
      </c>
      <c r="GC140" t="s">
        <v>120</v>
      </c>
      <c r="GD140">
        <v>1</v>
      </c>
      <c r="GE140" t="s">
        <v>1406</v>
      </c>
      <c r="GF140">
        <v>2</v>
      </c>
      <c r="GG140">
        <v>16</v>
      </c>
      <c r="GH140">
        <v>16</v>
      </c>
      <c r="GI140">
        <v>1</v>
      </c>
      <c r="GJ140">
        <v>30</v>
      </c>
      <c r="GK140">
        <v>30</v>
      </c>
      <c r="GL140">
        <v>1</v>
      </c>
      <c r="GM140" t="s">
        <v>1409</v>
      </c>
      <c r="GN140" t="s">
        <v>1409</v>
      </c>
      <c r="GO140" t="s">
        <v>1409</v>
      </c>
      <c r="GP140" t="s">
        <v>1408</v>
      </c>
    </row>
    <row r="141" spans="1:198" x14ac:dyDescent="0.25">
      <c r="A141" t="s">
        <v>879</v>
      </c>
      <c r="B141" t="s">
        <v>880</v>
      </c>
      <c r="C141" t="s">
        <v>131</v>
      </c>
      <c r="D141" t="s">
        <v>1490</v>
      </c>
      <c r="E141">
        <v>0.83329999999999993</v>
      </c>
      <c r="F141" t="s">
        <v>120</v>
      </c>
      <c r="G141">
        <v>0.83329999999999993</v>
      </c>
      <c r="H141" t="s">
        <v>120</v>
      </c>
      <c r="I141">
        <v>0.16669999999999999</v>
      </c>
      <c r="J141" t="s">
        <v>120</v>
      </c>
      <c r="K141">
        <v>1</v>
      </c>
      <c r="L141" t="s">
        <v>120</v>
      </c>
      <c r="M141">
        <v>1</v>
      </c>
      <c r="N141" t="s">
        <v>120</v>
      </c>
      <c r="O141">
        <v>1</v>
      </c>
      <c r="P141" t="s">
        <v>120</v>
      </c>
      <c r="Q141">
        <v>1</v>
      </c>
      <c r="R141" t="s">
        <v>120</v>
      </c>
      <c r="S141">
        <v>1</v>
      </c>
      <c r="T141" t="s">
        <v>120</v>
      </c>
      <c r="U141">
        <v>1</v>
      </c>
      <c r="V141" t="s">
        <v>120</v>
      </c>
      <c r="W141">
        <v>0.1739</v>
      </c>
      <c r="X141" t="s">
        <v>120</v>
      </c>
      <c r="Y141">
        <v>0</v>
      </c>
      <c r="Z141" t="s">
        <v>146</v>
      </c>
      <c r="AA141">
        <v>0.1</v>
      </c>
      <c r="AB141" t="s">
        <v>120</v>
      </c>
      <c r="AC141">
        <v>0.13039999999999999</v>
      </c>
      <c r="AD141" t="s">
        <v>146</v>
      </c>
      <c r="AE141">
        <v>0.125</v>
      </c>
      <c r="AF141" t="s">
        <v>120</v>
      </c>
      <c r="AG141">
        <v>0</v>
      </c>
      <c r="AH141" t="s">
        <v>146</v>
      </c>
      <c r="AI141" t="s">
        <v>118</v>
      </c>
      <c r="AJ141" t="s">
        <v>118</v>
      </c>
      <c r="AK141" t="s">
        <v>118</v>
      </c>
      <c r="AL141" t="s">
        <v>118</v>
      </c>
      <c r="AM141" t="s">
        <v>118</v>
      </c>
      <c r="AN141" t="s">
        <v>118</v>
      </c>
      <c r="AO141" t="s">
        <v>118</v>
      </c>
      <c r="AP141" t="s">
        <v>118</v>
      </c>
      <c r="AQ141" t="s">
        <v>118</v>
      </c>
      <c r="AR141" t="s">
        <v>118</v>
      </c>
      <c r="AS141" t="s">
        <v>118</v>
      </c>
      <c r="AT141" t="s">
        <v>118</v>
      </c>
      <c r="AU141">
        <v>3.9E-2</v>
      </c>
      <c r="AV141" t="s">
        <v>120</v>
      </c>
      <c r="AW141">
        <v>0.129</v>
      </c>
      <c r="AX141" t="s">
        <v>120</v>
      </c>
      <c r="AY141">
        <v>0.31900000000000001</v>
      </c>
      <c r="AZ141" t="s">
        <v>146</v>
      </c>
      <c r="BA141">
        <v>8.3000000000000004E-2</v>
      </c>
      <c r="BB141" t="s">
        <v>120</v>
      </c>
      <c r="BC141">
        <v>-4.2000000000000003E-2</v>
      </c>
      <c r="BD141" t="s">
        <v>120</v>
      </c>
      <c r="BE141">
        <v>0.14499999999999999</v>
      </c>
      <c r="BF141" t="s">
        <v>146</v>
      </c>
      <c r="BG141" t="s">
        <v>1208</v>
      </c>
      <c r="BH141" t="s">
        <v>120</v>
      </c>
      <c r="BI141" t="s">
        <v>1208</v>
      </c>
      <c r="BJ141" t="s">
        <v>120</v>
      </c>
      <c r="BK141">
        <v>0.875</v>
      </c>
      <c r="BL141" t="s">
        <v>120</v>
      </c>
      <c r="BM141">
        <v>4.5499999999999999E-2</v>
      </c>
      <c r="BN141" t="s">
        <v>120</v>
      </c>
      <c r="BO141">
        <v>0</v>
      </c>
      <c r="BP141" t="s">
        <v>120</v>
      </c>
      <c r="BQ141">
        <v>1</v>
      </c>
      <c r="BR141" t="s">
        <v>120</v>
      </c>
      <c r="BS141">
        <v>0</v>
      </c>
      <c r="BT141" t="s">
        <v>120</v>
      </c>
      <c r="BU141">
        <v>0</v>
      </c>
      <c r="BV141" t="s">
        <v>120</v>
      </c>
      <c r="BW141">
        <v>1</v>
      </c>
      <c r="BX141" t="s">
        <v>120</v>
      </c>
      <c r="BY141">
        <v>1</v>
      </c>
      <c r="BZ141" t="s">
        <v>120</v>
      </c>
      <c r="CA141">
        <v>1</v>
      </c>
      <c r="CB141" t="s">
        <v>120</v>
      </c>
      <c r="CC141">
        <v>1</v>
      </c>
      <c r="CD141" t="s">
        <v>120</v>
      </c>
      <c r="CE141">
        <v>1</v>
      </c>
      <c r="CF141" t="s">
        <v>120</v>
      </c>
      <c r="CG141">
        <v>1</v>
      </c>
      <c r="CH141" t="s">
        <v>120</v>
      </c>
      <c r="CI141">
        <v>27</v>
      </c>
      <c r="CJ141">
        <v>0.15517241379999999</v>
      </c>
      <c r="CK141">
        <v>0.9259259259</v>
      </c>
      <c r="CL141" t="s">
        <v>1209</v>
      </c>
      <c r="CM141">
        <v>1.3563685636856369</v>
      </c>
      <c r="CN141" t="s">
        <v>120</v>
      </c>
      <c r="CO141">
        <v>1.74</v>
      </c>
      <c r="CP141" t="s">
        <v>120</v>
      </c>
      <c r="CQ141">
        <v>1</v>
      </c>
      <c r="CR141" t="s">
        <v>120</v>
      </c>
      <c r="CS141" t="s">
        <v>118</v>
      </c>
      <c r="CT141" t="s">
        <v>118</v>
      </c>
      <c r="CU141">
        <v>1</v>
      </c>
      <c r="CV141" t="s">
        <v>120</v>
      </c>
      <c r="CW141" t="s">
        <v>118</v>
      </c>
      <c r="CX141" t="s">
        <v>118</v>
      </c>
      <c r="CY141">
        <v>1</v>
      </c>
      <c r="CZ141">
        <v>0.11111111110000001</v>
      </c>
      <c r="DA141">
        <v>0</v>
      </c>
      <c r="DB141" t="s">
        <v>146</v>
      </c>
      <c r="DC141">
        <v>0</v>
      </c>
      <c r="DD141" t="s">
        <v>146</v>
      </c>
      <c r="DE141">
        <v>1</v>
      </c>
      <c r="DF141" t="s">
        <v>120</v>
      </c>
      <c r="DG141" t="s">
        <v>118</v>
      </c>
      <c r="DH141" t="s">
        <v>118</v>
      </c>
      <c r="DI141" t="s">
        <v>118</v>
      </c>
      <c r="DJ141" t="s">
        <v>118</v>
      </c>
      <c r="DK141" t="s">
        <v>119</v>
      </c>
      <c r="DL141" t="s">
        <v>119</v>
      </c>
      <c r="DM141" t="s">
        <v>120</v>
      </c>
      <c r="DN141" t="s">
        <v>120</v>
      </c>
      <c r="DO141">
        <v>117</v>
      </c>
      <c r="DP141">
        <v>60</v>
      </c>
      <c r="DQ141">
        <v>32</v>
      </c>
      <c r="DR141" t="s">
        <v>1425</v>
      </c>
      <c r="DS141" t="s">
        <v>1425</v>
      </c>
      <c r="DT141" t="s">
        <v>1425</v>
      </c>
      <c r="DU141">
        <v>98</v>
      </c>
      <c r="DV141">
        <v>30</v>
      </c>
      <c r="DW141">
        <v>15</v>
      </c>
      <c r="DX141" t="s">
        <v>1425</v>
      </c>
      <c r="DY141">
        <v>176</v>
      </c>
      <c r="DZ141">
        <v>154</v>
      </c>
      <c r="EA141">
        <v>8</v>
      </c>
      <c r="EB141" t="s">
        <v>1425</v>
      </c>
      <c r="EC141">
        <v>31</v>
      </c>
      <c r="ED141" t="s">
        <v>1425</v>
      </c>
      <c r="EE141">
        <v>4</v>
      </c>
      <c r="EF141" t="s">
        <v>1425</v>
      </c>
      <c r="EG141">
        <v>10</v>
      </c>
      <c r="EH141" t="s">
        <v>1425</v>
      </c>
      <c r="EI141" t="s">
        <v>1425</v>
      </c>
      <c r="EJ141">
        <v>31</v>
      </c>
      <c r="EK141">
        <v>54</v>
      </c>
      <c r="EL141">
        <v>39</v>
      </c>
      <c r="EM141" t="s">
        <v>1425</v>
      </c>
      <c r="EN141" t="s">
        <v>1425</v>
      </c>
      <c r="EO141">
        <v>177</v>
      </c>
      <c r="EP141">
        <v>1229</v>
      </c>
      <c r="EQ141">
        <v>2</v>
      </c>
      <c r="ER141">
        <v>2</v>
      </c>
      <c r="ES141">
        <v>2</v>
      </c>
      <c r="ET141">
        <v>2</v>
      </c>
      <c r="EU141" t="s">
        <v>118</v>
      </c>
      <c r="EV141">
        <v>1</v>
      </c>
      <c r="EW141" t="s">
        <v>118</v>
      </c>
      <c r="EX141" t="s">
        <v>1438</v>
      </c>
      <c r="EY141">
        <v>0</v>
      </c>
      <c r="EZ141" t="s">
        <v>1405</v>
      </c>
      <c r="FA141">
        <v>2</v>
      </c>
      <c r="FB141" t="s">
        <v>120</v>
      </c>
      <c r="FC141">
        <v>1</v>
      </c>
      <c r="FD141" t="s">
        <v>146</v>
      </c>
      <c r="FE141">
        <v>0</v>
      </c>
      <c r="FF141">
        <v>12</v>
      </c>
      <c r="FG141">
        <v>12</v>
      </c>
      <c r="FH141">
        <v>1</v>
      </c>
      <c r="FI141">
        <v>0.83329999999999993</v>
      </c>
      <c r="FJ141" t="s">
        <v>120</v>
      </c>
      <c r="FK141">
        <v>3</v>
      </c>
      <c r="FL141">
        <v>2</v>
      </c>
      <c r="FM141">
        <v>1</v>
      </c>
      <c r="FN141" t="s">
        <v>120</v>
      </c>
      <c r="FO141">
        <v>1</v>
      </c>
      <c r="FP141">
        <v>1</v>
      </c>
      <c r="FQ141" t="s">
        <v>120</v>
      </c>
      <c r="FR141">
        <v>1</v>
      </c>
      <c r="FS141">
        <v>1</v>
      </c>
      <c r="FT141">
        <v>0</v>
      </c>
      <c r="FU141">
        <v>1</v>
      </c>
      <c r="FV141">
        <v>0</v>
      </c>
      <c r="FW141">
        <v>1</v>
      </c>
      <c r="FX141">
        <v>0</v>
      </c>
      <c r="FY141">
        <v>1</v>
      </c>
      <c r="FZ141">
        <v>1</v>
      </c>
      <c r="GA141">
        <v>1</v>
      </c>
      <c r="GB141">
        <v>1</v>
      </c>
      <c r="GC141" t="s">
        <v>120</v>
      </c>
      <c r="GD141">
        <v>1</v>
      </c>
      <c r="GE141" t="s">
        <v>1412</v>
      </c>
      <c r="GF141">
        <v>1</v>
      </c>
      <c r="GG141">
        <v>16</v>
      </c>
      <c r="GH141">
        <v>16</v>
      </c>
      <c r="GI141">
        <v>1</v>
      </c>
      <c r="GJ141">
        <v>28</v>
      </c>
      <c r="GK141">
        <v>28</v>
      </c>
      <c r="GL141">
        <v>1</v>
      </c>
      <c r="GM141" t="s">
        <v>1409</v>
      </c>
      <c r="GN141" t="s">
        <v>1411</v>
      </c>
      <c r="GO141" t="s">
        <v>1408</v>
      </c>
      <c r="GP141" t="s">
        <v>1409</v>
      </c>
    </row>
    <row r="142" spans="1:198" x14ac:dyDescent="0.25">
      <c r="A142" t="s">
        <v>583</v>
      </c>
      <c r="B142" t="s">
        <v>584</v>
      </c>
      <c r="C142" t="s">
        <v>585</v>
      </c>
      <c r="D142" t="s">
        <v>1535</v>
      </c>
      <c r="E142">
        <v>1</v>
      </c>
      <c r="F142" t="s">
        <v>120</v>
      </c>
      <c r="G142">
        <v>1</v>
      </c>
      <c r="H142" t="s">
        <v>120</v>
      </c>
      <c r="I142">
        <v>0</v>
      </c>
      <c r="J142" t="s">
        <v>120</v>
      </c>
      <c r="K142">
        <v>1</v>
      </c>
      <c r="L142" t="s">
        <v>120</v>
      </c>
      <c r="M142">
        <v>1</v>
      </c>
      <c r="N142" t="s">
        <v>120</v>
      </c>
      <c r="O142">
        <v>1</v>
      </c>
      <c r="P142" t="s">
        <v>120</v>
      </c>
      <c r="Q142">
        <v>1</v>
      </c>
      <c r="R142" t="s">
        <v>120</v>
      </c>
      <c r="S142">
        <v>1</v>
      </c>
      <c r="T142" t="s">
        <v>120</v>
      </c>
      <c r="U142">
        <v>1</v>
      </c>
      <c r="V142" t="s">
        <v>120</v>
      </c>
      <c r="W142">
        <v>0.1</v>
      </c>
      <c r="X142" t="s">
        <v>120</v>
      </c>
      <c r="Y142">
        <v>0.13789999999999999</v>
      </c>
      <c r="Z142" t="s">
        <v>120</v>
      </c>
      <c r="AA142">
        <v>0.4</v>
      </c>
      <c r="AB142" t="s">
        <v>120</v>
      </c>
      <c r="AC142">
        <v>0.2</v>
      </c>
      <c r="AD142" t="s">
        <v>120</v>
      </c>
      <c r="AE142">
        <v>0.1724</v>
      </c>
      <c r="AF142" t="s">
        <v>120</v>
      </c>
      <c r="AG142">
        <v>0</v>
      </c>
      <c r="AH142" t="s">
        <v>146</v>
      </c>
      <c r="AI142" t="s">
        <v>118</v>
      </c>
      <c r="AJ142" t="s">
        <v>118</v>
      </c>
      <c r="AK142">
        <v>0</v>
      </c>
      <c r="AL142" t="s">
        <v>146</v>
      </c>
      <c r="AM142" t="s">
        <v>118</v>
      </c>
      <c r="AN142" t="s">
        <v>118</v>
      </c>
      <c r="AO142" t="s">
        <v>118</v>
      </c>
      <c r="AP142" t="s">
        <v>118</v>
      </c>
      <c r="AQ142">
        <v>0</v>
      </c>
      <c r="AR142" t="s">
        <v>146</v>
      </c>
      <c r="AS142" t="s">
        <v>118</v>
      </c>
      <c r="AT142" t="s">
        <v>118</v>
      </c>
      <c r="AU142">
        <v>0.23300000000000001</v>
      </c>
      <c r="AV142" t="s">
        <v>146</v>
      </c>
      <c r="AW142">
        <v>0.16699999999999998</v>
      </c>
      <c r="AX142" t="s">
        <v>1209</v>
      </c>
      <c r="AY142">
        <v>0.13700000000000001</v>
      </c>
      <c r="AZ142" t="s">
        <v>120</v>
      </c>
      <c r="BA142">
        <v>0.37</v>
      </c>
      <c r="BB142" t="s">
        <v>146</v>
      </c>
      <c r="BC142">
        <v>0.24</v>
      </c>
      <c r="BD142" t="s">
        <v>146</v>
      </c>
      <c r="BE142">
        <v>0.26900000000000002</v>
      </c>
      <c r="BF142" t="s">
        <v>146</v>
      </c>
      <c r="BG142" t="s">
        <v>1208</v>
      </c>
      <c r="BH142" t="s">
        <v>120</v>
      </c>
      <c r="BI142" t="s">
        <v>1208</v>
      </c>
      <c r="BJ142" t="s">
        <v>120</v>
      </c>
      <c r="BK142">
        <v>0.98709999999999998</v>
      </c>
      <c r="BL142" t="s">
        <v>120</v>
      </c>
      <c r="BM142">
        <v>0</v>
      </c>
      <c r="BN142" t="s">
        <v>120</v>
      </c>
      <c r="BO142">
        <v>0</v>
      </c>
      <c r="BP142" t="s">
        <v>120</v>
      </c>
      <c r="BQ142" t="s">
        <v>118</v>
      </c>
      <c r="BR142" t="s">
        <v>118</v>
      </c>
      <c r="BS142" t="s">
        <v>118</v>
      </c>
      <c r="BT142" t="s">
        <v>118</v>
      </c>
      <c r="BU142" t="s">
        <v>118</v>
      </c>
      <c r="BV142" t="s">
        <v>118</v>
      </c>
      <c r="BW142" t="s">
        <v>118</v>
      </c>
      <c r="BX142" t="s">
        <v>118</v>
      </c>
      <c r="BY142" t="s">
        <v>118</v>
      </c>
      <c r="BZ142" t="s">
        <v>118</v>
      </c>
      <c r="CA142" t="s">
        <v>118</v>
      </c>
      <c r="CB142" t="s">
        <v>118</v>
      </c>
      <c r="CC142" t="s">
        <v>118</v>
      </c>
      <c r="CD142" t="s">
        <v>118</v>
      </c>
      <c r="CE142" t="s">
        <v>118</v>
      </c>
      <c r="CF142" t="s">
        <v>118</v>
      </c>
      <c r="CG142" t="s">
        <v>118</v>
      </c>
      <c r="CH142" t="s">
        <v>118</v>
      </c>
      <c r="CI142">
        <v>184</v>
      </c>
      <c r="CJ142">
        <v>0.78969957079999997</v>
      </c>
      <c r="CK142">
        <v>0.96195652170000001</v>
      </c>
      <c r="CL142" t="s">
        <v>120</v>
      </c>
      <c r="CM142">
        <v>1.3153662894580107</v>
      </c>
      <c r="CN142" t="s">
        <v>120</v>
      </c>
      <c r="CO142">
        <v>2.92</v>
      </c>
      <c r="CP142" t="s">
        <v>1210</v>
      </c>
      <c r="CQ142">
        <v>1</v>
      </c>
      <c r="CR142" t="s">
        <v>120</v>
      </c>
      <c r="CS142" t="s">
        <v>118</v>
      </c>
      <c r="CT142" t="s">
        <v>118</v>
      </c>
      <c r="CU142">
        <v>1</v>
      </c>
      <c r="CV142" t="s">
        <v>120</v>
      </c>
      <c r="CW142" t="s">
        <v>118</v>
      </c>
      <c r="CX142" t="s">
        <v>118</v>
      </c>
      <c r="CY142">
        <v>1</v>
      </c>
      <c r="CZ142">
        <v>0.2</v>
      </c>
      <c r="DA142">
        <v>0</v>
      </c>
      <c r="DB142" t="s">
        <v>146</v>
      </c>
      <c r="DC142">
        <v>0</v>
      </c>
      <c r="DD142" t="s">
        <v>146</v>
      </c>
      <c r="DE142">
        <v>1</v>
      </c>
      <c r="DF142" t="s">
        <v>120</v>
      </c>
      <c r="DG142" t="s">
        <v>118</v>
      </c>
      <c r="DH142" t="s">
        <v>118</v>
      </c>
      <c r="DI142" t="s">
        <v>118</v>
      </c>
      <c r="DJ142" t="s">
        <v>118</v>
      </c>
      <c r="DK142" t="s">
        <v>119</v>
      </c>
      <c r="DL142" t="s">
        <v>119</v>
      </c>
      <c r="DM142" t="s">
        <v>120</v>
      </c>
      <c r="DN142" t="s">
        <v>120</v>
      </c>
      <c r="DO142">
        <v>154</v>
      </c>
      <c r="DP142">
        <v>79</v>
      </c>
      <c r="DQ142" t="s">
        <v>1425</v>
      </c>
      <c r="DR142" t="s">
        <v>1425</v>
      </c>
      <c r="DS142">
        <v>46</v>
      </c>
      <c r="DT142" t="s">
        <v>1425</v>
      </c>
      <c r="DU142">
        <v>38</v>
      </c>
      <c r="DV142">
        <v>14</v>
      </c>
      <c r="DW142">
        <v>132</v>
      </c>
      <c r="DX142" t="s">
        <v>1425</v>
      </c>
      <c r="DY142">
        <v>233</v>
      </c>
      <c r="DZ142">
        <v>230</v>
      </c>
      <c r="EA142" t="s">
        <v>1425</v>
      </c>
      <c r="EB142" t="s">
        <v>1425</v>
      </c>
      <c r="EC142">
        <v>32</v>
      </c>
      <c r="ED142" t="s">
        <v>1425</v>
      </c>
      <c r="EE142" t="s">
        <v>1425</v>
      </c>
      <c r="EF142" t="s">
        <v>1425</v>
      </c>
      <c r="EG142">
        <v>5</v>
      </c>
      <c r="EH142" t="s">
        <v>1425</v>
      </c>
      <c r="EI142" t="s">
        <v>1425</v>
      </c>
      <c r="EJ142">
        <v>58</v>
      </c>
      <c r="EK142">
        <v>98</v>
      </c>
      <c r="EL142">
        <v>35</v>
      </c>
      <c r="EM142" t="s">
        <v>1425</v>
      </c>
      <c r="EN142" t="s">
        <v>1425</v>
      </c>
      <c r="EO142">
        <v>233</v>
      </c>
      <c r="EP142">
        <v>2052</v>
      </c>
      <c r="EQ142">
        <v>2</v>
      </c>
      <c r="ER142">
        <v>2</v>
      </c>
      <c r="ES142">
        <v>1</v>
      </c>
      <c r="ET142">
        <v>2</v>
      </c>
      <c r="EU142" t="s">
        <v>118</v>
      </c>
      <c r="EV142">
        <v>1</v>
      </c>
      <c r="EW142" t="s">
        <v>118</v>
      </c>
      <c r="EX142" t="s">
        <v>1438</v>
      </c>
      <c r="EY142">
        <v>0</v>
      </c>
      <c r="EZ142" t="s">
        <v>1405</v>
      </c>
      <c r="FA142">
        <v>2</v>
      </c>
      <c r="FB142" t="s">
        <v>120</v>
      </c>
      <c r="FC142">
        <v>1</v>
      </c>
      <c r="FD142" t="s">
        <v>120</v>
      </c>
      <c r="FE142">
        <v>1</v>
      </c>
      <c r="FF142">
        <v>12</v>
      </c>
      <c r="FG142">
        <v>12</v>
      </c>
      <c r="FH142">
        <v>1</v>
      </c>
      <c r="FI142">
        <v>1</v>
      </c>
      <c r="FJ142" t="s">
        <v>120</v>
      </c>
      <c r="FK142">
        <v>3</v>
      </c>
      <c r="FL142">
        <v>2</v>
      </c>
      <c r="FM142">
        <v>1</v>
      </c>
      <c r="FN142" t="s">
        <v>120</v>
      </c>
      <c r="FO142">
        <v>1</v>
      </c>
      <c r="FP142">
        <v>1</v>
      </c>
      <c r="FQ142" t="s">
        <v>120</v>
      </c>
      <c r="FR142">
        <v>1</v>
      </c>
      <c r="FS142">
        <v>1</v>
      </c>
      <c r="FT142">
        <v>1</v>
      </c>
      <c r="FU142">
        <v>1</v>
      </c>
      <c r="FV142">
        <v>1</v>
      </c>
      <c r="FW142">
        <v>1</v>
      </c>
      <c r="FX142">
        <v>0</v>
      </c>
      <c r="FY142">
        <v>1</v>
      </c>
      <c r="FZ142" t="s">
        <v>118</v>
      </c>
      <c r="GA142" t="s">
        <v>118</v>
      </c>
      <c r="GB142" t="s">
        <v>118</v>
      </c>
      <c r="GC142" t="s">
        <v>120</v>
      </c>
      <c r="GD142">
        <v>1</v>
      </c>
      <c r="GE142" t="s">
        <v>1412</v>
      </c>
      <c r="GF142">
        <v>1</v>
      </c>
      <c r="GG142">
        <v>13</v>
      </c>
      <c r="GH142">
        <v>13</v>
      </c>
      <c r="GI142">
        <v>1</v>
      </c>
      <c r="GJ142">
        <v>25</v>
      </c>
      <c r="GK142">
        <v>25</v>
      </c>
      <c r="GL142">
        <v>1</v>
      </c>
      <c r="GM142" t="s">
        <v>1409</v>
      </c>
      <c r="GN142" t="s">
        <v>1409</v>
      </c>
      <c r="GO142" t="s">
        <v>1408</v>
      </c>
      <c r="GP142" t="s">
        <v>1409</v>
      </c>
    </row>
    <row r="143" spans="1:198" x14ac:dyDescent="0.25">
      <c r="A143" t="s">
        <v>992</v>
      </c>
      <c r="B143" t="s">
        <v>993</v>
      </c>
      <c r="C143" t="s">
        <v>131</v>
      </c>
      <c r="D143" t="s">
        <v>1559</v>
      </c>
      <c r="E143">
        <v>1</v>
      </c>
      <c r="F143" t="s">
        <v>120</v>
      </c>
      <c r="G143">
        <v>1</v>
      </c>
      <c r="H143" t="s">
        <v>120</v>
      </c>
      <c r="I143">
        <v>0</v>
      </c>
      <c r="J143" t="s">
        <v>120</v>
      </c>
      <c r="K143">
        <v>1</v>
      </c>
      <c r="L143" t="s">
        <v>120</v>
      </c>
      <c r="M143">
        <v>1</v>
      </c>
      <c r="N143" t="s">
        <v>120</v>
      </c>
      <c r="O143">
        <v>1</v>
      </c>
      <c r="P143" t="s">
        <v>120</v>
      </c>
      <c r="Q143">
        <v>1</v>
      </c>
      <c r="R143" t="s">
        <v>120</v>
      </c>
      <c r="S143">
        <v>1</v>
      </c>
      <c r="T143" t="s">
        <v>120</v>
      </c>
      <c r="U143">
        <v>1</v>
      </c>
      <c r="V143" t="s">
        <v>120</v>
      </c>
      <c r="W143">
        <v>0</v>
      </c>
      <c r="X143" t="s">
        <v>146</v>
      </c>
      <c r="Y143">
        <v>0.1176</v>
      </c>
      <c r="Z143" t="s">
        <v>120</v>
      </c>
      <c r="AA143">
        <v>0.11110000000000002</v>
      </c>
      <c r="AB143" t="s">
        <v>120</v>
      </c>
      <c r="AC143">
        <v>0.22220000000000004</v>
      </c>
      <c r="AD143" t="s">
        <v>120</v>
      </c>
      <c r="AE143">
        <v>0.1176</v>
      </c>
      <c r="AF143" t="s">
        <v>120</v>
      </c>
      <c r="AG143">
        <v>0</v>
      </c>
      <c r="AH143" t="s">
        <v>146</v>
      </c>
      <c r="AI143" t="s">
        <v>118</v>
      </c>
      <c r="AJ143" t="s">
        <v>118</v>
      </c>
      <c r="AK143">
        <v>0</v>
      </c>
      <c r="AL143" t="s">
        <v>146</v>
      </c>
      <c r="AM143" t="s">
        <v>118</v>
      </c>
      <c r="AN143" t="s">
        <v>118</v>
      </c>
      <c r="AO143" t="s">
        <v>118</v>
      </c>
      <c r="AP143" t="s">
        <v>118</v>
      </c>
      <c r="AQ143">
        <v>0</v>
      </c>
      <c r="AR143" t="s">
        <v>146</v>
      </c>
      <c r="AS143" t="s">
        <v>118</v>
      </c>
      <c r="AT143" t="s">
        <v>118</v>
      </c>
      <c r="AU143">
        <v>0.191</v>
      </c>
      <c r="AV143" t="s">
        <v>146</v>
      </c>
      <c r="AW143" t="s">
        <v>118</v>
      </c>
      <c r="AX143" t="s">
        <v>118</v>
      </c>
      <c r="AY143" t="s">
        <v>118</v>
      </c>
      <c r="AZ143" t="s">
        <v>118</v>
      </c>
      <c r="BA143">
        <v>0.193</v>
      </c>
      <c r="BB143" t="s">
        <v>146</v>
      </c>
      <c r="BC143" t="s">
        <v>118</v>
      </c>
      <c r="BD143" t="s">
        <v>118</v>
      </c>
      <c r="BE143" t="s">
        <v>118</v>
      </c>
      <c r="BF143" t="s">
        <v>118</v>
      </c>
      <c r="BG143" t="s">
        <v>1208</v>
      </c>
      <c r="BH143" t="s">
        <v>120</v>
      </c>
      <c r="BI143" t="s">
        <v>1208</v>
      </c>
      <c r="BJ143" t="s">
        <v>120</v>
      </c>
      <c r="BK143">
        <v>0.95090000000000008</v>
      </c>
      <c r="BL143" t="s">
        <v>120</v>
      </c>
      <c r="BM143">
        <v>6.0999999999999995E-3</v>
      </c>
      <c r="BN143" t="s">
        <v>120</v>
      </c>
      <c r="BO143">
        <v>0</v>
      </c>
      <c r="BP143" t="s">
        <v>120</v>
      </c>
      <c r="BQ143" t="s">
        <v>118</v>
      </c>
      <c r="BR143" t="s">
        <v>118</v>
      </c>
      <c r="BS143" t="s">
        <v>118</v>
      </c>
      <c r="BT143" t="s">
        <v>118</v>
      </c>
      <c r="BU143" t="s">
        <v>118</v>
      </c>
      <c r="BV143" t="s">
        <v>118</v>
      </c>
      <c r="BW143" t="s">
        <v>118</v>
      </c>
      <c r="BX143" t="s">
        <v>118</v>
      </c>
      <c r="BY143" t="s">
        <v>118</v>
      </c>
      <c r="BZ143" t="s">
        <v>118</v>
      </c>
      <c r="CA143" t="s">
        <v>118</v>
      </c>
      <c r="CB143" t="s">
        <v>118</v>
      </c>
      <c r="CC143" t="s">
        <v>118</v>
      </c>
      <c r="CD143" t="s">
        <v>118</v>
      </c>
      <c r="CE143" t="s">
        <v>118</v>
      </c>
      <c r="CF143" t="s">
        <v>118</v>
      </c>
      <c r="CG143" t="s">
        <v>118</v>
      </c>
      <c r="CH143" t="s">
        <v>118</v>
      </c>
      <c r="CI143">
        <v>107</v>
      </c>
      <c r="CJ143">
        <v>0.65644171780000005</v>
      </c>
      <c r="CK143">
        <v>0.96261682240000002</v>
      </c>
      <c r="CL143" t="s">
        <v>120</v>
      </c>
      <c r="CM143">
        <v>1.3163137254901962</v>
      </c>
      <c r="CN143" t="s">
        <v>120</v>
      </c>
      <c r="CO143">
        <v>1.6</v>
      </c>
      <c r="CP143" t="s">
        <v>120</v>
      </c>
      <c r="CQ143">
        <v>1</v>
      </c>
      <c r="CR143" t="s">
        <v>120</v>
      </c>
      <c r="CS143" t="s">
        <v>118</v>
      </c>
      <c r="CT143" t="s">
        <v>118</v>
      </c>
      <c r="CU143">
        <v>1</v>
      </c>
      <c r="CV143" t="s">
        <v>120</v>
      </c>
      <c r="CW143" t="s">
        <v>118</v>
      </c>
      <c r="CX143" t="s">
        <v>118</v>
      </c>
      <c r="CY143">
        <v>3</v>
      </c>
      <c r="CZ143">
        <v>0.375</v>
      </c>
      <c r="DA143">
        <v>1</v>
      </c>
      <c r="DB143" t="s">
        <v>120</v>
      </c>
      <c r="DC143">
        <v>1</v>
      </c>
      <c r="DD143" t="s">
        <v>120</v>
      </c>
      <c r="DE143">
        <v>1</v>
      </c>
      <c r="DF143" t="s">
        <v>120</v>
      </c>
      <c r="DG143" t="s">
        <v>118</v>
      </c>
      <c r="DH143" t="s">
        <v>118</v>
      </c>
      <c r="DI143" t="s">
        <v>118</v>
      </c>
      <c r="DJ143" t="s">
        <v>118</v>
      </c>
      <c r="DK143" t="s">
        <v>119</v>
      </c>
      <c r="DL143" t="s">
        <v>119</v>
      </c>
      <c r="DM143" t="s">
        <v>120</v>
      </c>
      <c r="DN143" t="s">
        <v>120</v>
      </c>
      <c r="DO143">
        <v>104</v>
      </c>
      <c r="DP143">
        <v>59</v>
      </c>
      <c r="DQ143">
        <v>5</v>
      </c>
      <c r="DR143" t="s">
        <v>1425</v>
      </c>
      <c r="DS143">
        <v>25</v>
      </c>
      <c r="DT143" t="s">
        <v>1425</v>
      </c>
      <c r="DU143">
        <v>15</v>
      </c>
      <c r="DV143">
        <v>13</v>
      </c>
      <c r="DW143">
        <v>103</v>
      </c>
      <c r="DX143" t="s">
        <v>1425</v>
      </c>
      <c r="DY143">
        <v>163</v>
      </c>
      <c r="DZ143">
        <v>155</v>
      </c>
      <c r="EA143" t="s">
        <v>1425</v>
      </c>
      <c r="EB143" t="s">
        <v>1425</v>
      </c>
      <c r="EC143">
        <v>16</v>
      </c>
      <c r="ED143" t="s">
        <v>1425</v>
      </c>
      <c r="EE143" t="s">
        <v>1425</v>
      </c>
      <c r="EF143" t="s">
        <v>1425</v>
      </c>
      <c r="EG143">
        <v>5</v>
      </c>
      <c r="EH143" t="s">
        <v>1425</v>
      </c>
      <c r="EI143" t="s">
        <v>1425</v>
      </c>
      <c r="EJ143">
        <v>26</v>
      </c>
      <c r="EK143">
        <v>82</v>
      </c>
      <c r="EL143">
        <v>27</v>
      </c>
      <c r="EM143" t="s">
        <v>1425</v>
      </c>
      <c r="EN143" t="s">
        <v>1425</v>
      </c>
      <c r="EO143">
        <v>163</v>
      </c>
      <c r="EP143">
        <v>1468</v>
      </c>
      <c r="EQ143">
        <v>2</v>
      </c>
      <c r="ER143">
        <v>2</v>
      </c>
      <c r="ES143">
        <v>2</v>
      </c>
      <c r="ET143">
        <v>2</v>
      </c>
      <c r="EU143" t="s">
        <v>118</v>
      </c>
      <c r="EV143">
        <v>1</v>
      </c>
      <c r="EW143" t="s">
        <v>118</v>
      </c>
      <c r="EX143" t="s">
        <v>1438</v>
      </c>
      <c r="EY143">
        <v>0</v>
      </c>
      <c r="EZ143" t="s">
        <v>1405</v>
      </c>
      <c r="FA143">
        <v>2</v>
      </c>
      <c r="FB143" t="s">
        <v>120</v>
      </c>
      <c r="FC143">
        <v>1</v>
      </c>
      <c r="FD143" t="s">
        <v>146</v>
      </c>
      <c r="FE143">
        <v>0</v>
      </c>
      <c r="FF143">
        <v>12</v>
      </c>
      <c r="FG143">
        <v>12</v>
      </c>
      <c r="FH143">
        <v>1</v>
      </c>
      <c r="FI143">
        <v>1</v>
      </c>
      <c r="FJ143" t="s">
        <v>120</v>
      </c>
      <c r="FK143">
        <v>3</v>
      </c>
      <c r="FL143">
        <v>2</v>
      </c>
      <c r="FM143">
        <v>1</v>
      </c>
      <c r="FN143" t="s">
        <v>120</v>
      </c>
      <c r="FO143">
        <v>1</v>
      </c>
      <c r="FP143">
        <v>1</v>
      </c>
      <c r="FQ143" t="s">
        <v>120</v>
      </c>
      <c r="FR143">
        <v>1</v>
      </c>
      <c r="FS143">
        <v>0</v>
      </c>
      <c r="FT143">
        <v>1</v>
      </c>
      <c r="FU143">
        <v>1</v>
      </c>
      <c r="FV143">
        <v>1</v>
      </c>
      <c r="FW143">
        <v>1</v>
      </c>
      <c r="FX143">
        <v>0</v>
      </c>
      <c r="FY143">
        <v>1</v>
      </c>
      <c r="FZ143" t="s">
        <v>118</v>
      </c>
      <c r="GA143" t="s">
        <v>118</v>
      </c>
      <c r="GB143" t="s">
        <v>118</v>
      </c>
      <c r="GC143" t="s">
        <v>120</v>
      </c>
      <c r="GD143">
        <v>1</v>
      </c>
      <c r="GE143" t="s">
        <v>1412</v>
      </c>
      <c r="GF143">
        <v>1</v>
      </c>
      <c r="GG143">
        <v>13</v>
      </c>
      <c r="GH143">
        <v>13</v>
      </c>
      <c r="GI143">
        <v>1</v>
      </c>
      <c r="GJ143">
        <v>25</v>
      </c>
      <c r="GK143">
        <v>25</v>
      </c>
      <c r="GL143">
        <v>1</v>
      </c>
      <c r="GM143" t="s">
        <v>1409</v>
      </c>
      <c r="GN143" t="s">
        <v>1409</v>
      </c>
      <c r="GO143" t="s">
        <v>1408</v>
      </c>
      <c r="GP143" t="s">
        <v>1409</v>
      </c>
    </row>
    <row r="144" spans="1:198" x14ac:dyDescent="0.25">
      <c r="A144" t="s">
        <v>1186</v>
      </c>
      <c r="B144" t="s">
        <v>1187</v>
      </c>
      <c r="C144" t="s">
        <v>1188</v>
      </c>
      <c r="D144" t="s">
        <v>1535</v>
      </c>
      <c r="E144">
        <v>0.5</v>
      </c>
      <c r="F144" t="s">
        <v>146</v>
      </c>
      <c r="G144">
        <v>0.5</v>
      </c>
      <c r="H144" t="s">
        <v>146</v>
      </c>
      <c r="I144">
        <v>0.5</v>
      </c>
      <c r="J144" t="s">
        <v>146</v>
      </c>
      <c r="K144" t="s">
        <v>118</v>
      </c>
      <c r="L144" t="s">
        <v>118</v>
      </c>
      <c r="M144">
        <v>1</v>
      </c>
      <c r="N144" t="s">
        <v>120</v>
      </c>
      <c r="O144">
        <v>1</v>
      </c>
      <c r="P144" t="s">
        <v>120</v>
      </c>
      <c r="Q144" t="s">
        <v>118</v>
      </c>
      <c r="R144" t="s">
        <v>118</v>
      </c>
      <c r="S144">
        <v>1</v>
      </c>
      <c r="T144" t="s">
        <v>120</v>
      </c>
      <c r="U144">
        <v>1</v>
      </c>
      <c r="V144" t="s">
        <v>120</v>
      </c>
      <c r="W144" t="s">
        <v>118</v>
      </c>
      <c r="X144" t="s">
        <v>118</v>
      </c>
      <c r="Y144">
        <v>0</v>
      </c>
      <c r="Z144" t="s">
        <v>146</v>
      </c>
      <c r="AA144">
        <v>0</v>
      </c>
      <c r="AB144" t="s">
        <v>146</v>
      </c>
      <c r="AC144" t="s">
        <v>118</v>
      </c>
      <c r="AD144" t="s">
        <v>118</v>
      </c>
      <c r="AE144">
        <v>0</v>
      </c>
      <c r="AF144" t="s">
        <v>146</v>
      </c>
      <c r="AG144">
        <v>0</v>
      </c>
      <c r="AH144" t="s">
        <v>146</v>
      </c>
      <c r="AI144" t="s">
        <v>118</v>
      </c>
      <c r="AJ144" t="s">
        <v>118</v>
      </c>
      <c r="AK144" t="s">
        <v>118</v>
      </c>
      <c r="AL144" t="s">
        <v>118</v>
      </c>
      <c r="AM144" t="s">
        <v>118</v>
      </c>
      <c r="AN144" t="s">
        <v>118</v>
      </c>
      <c r="AO144" t="s">
        <v>118</v>
      </c>
      <c r="AP144" t="s">
        <v>118</v>
      </c>
      <c r="AQ144" t="s">
        <v>118</v>
      </c>
      <c r="AR144" t="s">
        <v>118</v>
      </c>
      <c r="AS144" t="s">
        <v>118</v>
      </c>
      <c r="AT144" t="s">
        <v>118</v>
      </c>
      <c r="AU144" t="s">
        <v>118</v>
      </c>
      <c r="AV144" t="s">
        <v>118</v>
      </c>
      <c r="AW144">
        <v>7.0999999999999994E-2</v>
      </c>
      <c r="AX144" t="s">
        <v>120</v>
      </c>
      <c r="AY144">
        <v>0.23300000000000001</v>
      </c>
      <c r="AZ144" t="s">
        <v>146</v>
      </c>
      <c r="BA144" t="s">
        <v>118</v>
      </c>
      <c r="BB144" t="s">
        <v>118</v>
      </c>
      <c r="BC144">
        <v>7.0999999999999994E-2</v>
      </c>
      <c r="BD144" t="s">
        <v>120</v>
      </c>
      <c r="BE144">
        <v>0.1</v>
      </c>
      <c r="BF144" t="s">
        <v>120</v>
      </c>
      <c r="BG144" t="s">
        <v>1208</v>
      </c>
      <c r="BH144" t="s">
        <v>120</v>
      </c>
      <c r="BI144" t="s">
        <v>1208</v>
      </c>
      <c r="BJ144" t="s">
        <v>120</v>
      </c>
      <c r="BK144">
        <v>0.92310000000000003</v>
      </c>
      <c r="BL144" t="s">
        <v>120</v>
      </c>
      <c r="BM144">
        <v>0</v>
      </c>
      <c r="BN144" t="s">
        <v>120</v>
      </c>
      <c r="BO144">
        <v>0</v>
      </c>
      <c r="BP144" t="s">
        <v>120</v>
      </c>
      <c r="BQ144" t="s">
        <v>118</v>
      </c>
      <c r="BR144" t="s">
        <v>118</v>
      </c>
      <c r="BS144" t="s">
        <v>118</v>
      </c>
      <c r="BT144" t="s">
        <v>118</v>
      </c>
      <c r="BU144" t="s">
        <v>118</v>
      </c>
      <c r="BV144" t="s">
        <v>118</v>
      </c>
      <c r="BW144" t="s">
        <v>118</v>
      </c>
      <c r="BX144" t="s">
        <v>118</v>
      </c>
      <c r="BY144" t="s">
        <v>118</v>
      </c>
      <c r="BZ144" t="s">
        <v>118</v>
      </c>
      <c r="CA144" t="s">
        <v>118</v>
      </c>
      <c r="CB144" t="s">
        <v>118</v>
      </c>
      <c r="CC144" t="s">
        <v>118</v>
      </c>
      <c r="CD144" t="s">
        <v>118</v>
      </c>
      <c r="CE144" t="s">
        <v>118</v>
      </c>
      <c r="CF144" t="s">
        <v>118</v>
      </c>
      <c r="CG144" t="s">
        <v>118</v>
      </c>
      <c r="CH144" t="s">
        <v>118</v>
      </c>
      <c r="CI144">
        <v>33</v>
      </c>
      <c r="CJ144">
        <v>1.2692307692</v>
      </c>
      <c r="CK144">
        <v>1</v>
      </c>
      <c r="CL144" t="s">
        <v>120</v>
      </c>
      <c r="CM144">
        <v>1.4522058823529413</v>
      </c>
      <c r="CN144" t="s">
        <v>120</v>
      </c>
      <c r="CO144">
        <v>0</v>
      </c>
      <c r="CP144" t="s">
        <v>120</v>
      </c>
      <c r="CQ144">
        <v>1</v>
      </c>
      <c r="CR144" t="s">
        <v>120</v>
      </c>
      <c r="CS144" t="s">
        <v>118</v>
      </c>
      <c r="CT144" t="s">
        <v>118</v>
      </c>
      <c r="CU144">
        <v>1</v>
      </c>
      <c r="CV144" t="s">
        <v>120</v>
      </c>
      <c r="CW144" t="s">
        <v>118</v>
      </c>
      <c r="CX144" t="s">
        <v>118</v>
      </c>
      <c r="CY144" t="s">
        <v>118</v>
      </c>
      <c r="CZ144" t="s">
        <v>118</v>
      </c>
      <c r="DA144" t="s">
        <v>118</v>
      </c>
      <c r="DB144" t="s">
        <v>118</v>
      </c>
      <c r="DC144" t="s">
        <v>118</v>
      </c>
      <c r="DD144" t="s">
        <v>118</v>
      </c>
      <c r="DE144" t="s">
        <v>118</v>
      </c>
      <c r="DF144" t="s">
        <v>118</v>
      </c>
      <c r="DG144" t="s">
        <v>118</v>
      </c>
      <c r="DH144" t="s">
        <v>118</v>
      </c>
      <c r="DI144" t="s">
        <v>118</v>
      </c>
      <c r="DJ144" t="s">
        <v>118</v>
      </c>
      <c r="DK144" t="s">
        <v>119</v>
      </c>
      <c r="DL144" t="s">
        <v>119</v>
      </c>
      <c r="DM144" t="s">
        <v>120</v>
      </c>
      <c r="DN144" t="s">
        <v>120</v>
      </c>
      <c r="DO144">
        <v>19</v>
      </c>
      <c r="DP144">
        <v>7</v>
      </c>
      <c r="DQ144" t="s">
        <v>1425</v>
      </c>
      <c r="DR144" t="s">
        <v>1425</v>
      </c>
      <c r="DS144" t="s">
        <v>1425</v>
      </c>
      <c r="DT144" t="s">
        <v>1425</v>
      </c>
      <c r="DU144">
        <v>10</v>
      </c>
      <c r="DV144" t="s">
        <v>1425</v>
      </c>
      <c r="DW144">
        <v>9</v>
      </c>
      <c r="DX144" t="s">
        <v>1425</v>
      </c>
      <c r="DY144">
        <v>26</v>
      </c>
      <c r="DZ144">
        <v>24</v>
      </c>
      <c r="EA144" t="s">
        <v>1425</v>
      </c>
      <c r="EB144" t="s">
        <v>1425</v>
      </c>
      <c r="EC144">
        <v>7</v>
      </c>
      <c r="ED144" t="s">
        <v>1425</v>
      </c>
      <c r="EE144" t="s">
        <v>1425</v>
      </c>
      <c r="EF144" t="s">
        <v>1425</v>
      </c>
      <c r="EG144" t="s">
        <v>1425</v>
      </c>
      <c r="EH144" t="s">
        <v>1425</v>
      </c>
      <c r="EI144" t="s">
        <v>1425</v>
      </c>
      <c r="EJ144">
        <v>4</v>
      </c>
      <c r="EK144">
        <v>7</v>
      </c>
      <c r="EL144" t="s">
        <v>1425</v>
      </c>
      <c r="EM144" t="s">
        <v>1425</v>
      </c>
      <c r="EN144" t="s">
        <v>1425</v>
      </c>
      <c r="EO144">
        <v>26</v>
      </c>
      <c r="EP144">
        <v>237</v>
      </c>
      <c r="EQ144">
        <v>2</v>
      </c>
      <c r="ER144">
        <v>2</v>
      </c>
      <c r="ES144">
        <v>2</v>
      </c>
      <c r="ET144">
        <v>2</v>
      </c>
      <c r="EU144" t="s">
        <v>118</v>
      </c>
      <c r="EV144">
        <v>0</v>
      </c>
      <c r="EW144" t="s">
        <v>118</v>
      </c>
      <c r="EX144" t="s">
        <v>1410</v>
      </c>
      <c r="EY144">
        <v>1</v>
      </c>
      <c r="EZ144" t="s">
        <v>1405</v>
      </c>
      <c r="FA144">
        <v>2</v>
      </c>
      <c r="FB144" t="s">
        <v>120</v>
      </c>
      <c r="FC144">
        <v>1</v>
      </c>
      <c r="FD144" t="s">
        <v>146</v>
      </c>
      <c r="FE144">
        <v>0</v>
      </c>
      <c r="FF144">
        <v>12</v>
      </c>
      <c r="FG144">
        <v>12</v>
      </c>
      <c r="FH144">
        <v>1</v>
      </c>
      <c r="FI144">
        <v>0.5</v>
      </c>
      <c r="FJ144" t="s">
        <v>146</v>
      </c>
      <c r="FK144">
        <v>0</v>
      </c>
      <c r="FL144">
        <v>0</v>
      </c>
      <c r="FM144">
        <v>1</v>
      </c>
      <c r="FN144" t="s">
        <v>120</v>
      </c>
      <c r="FO144">
        <v>1</v>
      </c>
      <c r="FP144">
        <v>1</v>
      </c>
      <c r="FQ144" t="s">
        <v>120</v>
      </c>
      <c r="FR144">
        <v>1</v>
      </c>
      <c r="FS144" t="s">
        <v>118</v>
      </c>
      <c r="FT144">
        <v>0</v>
      </c>
      <c r="FU144">
        <v>0</v>
      </c>
      <c r="FV144" t="s">
        <v>118</v>
      </c>
      <c r="FW144">
        <v>0</v>
      </c>
      <c r="FX144">
        <v>0</v>
      </c>
      <c r="FY144">
        <v>0</v>
      </c>
      <c r="FZ144" t="s">
        <v>118</v>
      </c>
      <c r="GA144" t="s">
        <v>118</v>
      </c>
      <c r="GB144" t="s">
        <v>118</v>
      </c>
      <c r="GC144" t="s">
        <v>120</v>
      </c>
      <c r="GD144">
        <v>1</v>
      </c>
      <c r="GE144" t="s">
        <v>1407</v>
      </c>
      <c r="GF144">
        <v>0</v>
      </c>
      <c r="GG144">
        <v>3</v>
      </c>
      <c r="GH144">
        <v>11</v>
      </c>
      <c r="GI144">
        <v>0.27272727272727271</v>
      </c>
      <c r="GJ144">
        <v>23</v>
      </c>
      <c r="GK144">
        <v>15</v>
      </c>
      <c r="GL144">
        <v>0.65217391304347827</v>
      </c>
      <c r="GM144" t="s">
        <v>1411</v>
      </c>
      <c r="GN144" t="s">
        <v>1409</v>
      </c>
      <c r="GO144" t="s">
        <v>1409</v>
      </c>
      <c r="GP144" t="s">
        <v>1409</v>
      </c>
    </row>
    <row r="145" spans="1:198" x14ac:dyDescent="0.25">
      <c r="A145" t="s">
        <v>1058</v>
      </c>
      <c r="B145" t="s">
        <v>1059</v>
      </c>
      <c r="C145" t="s">
        <v>131</v>
      </c>
      <c r="D145" t="s">
        <v>1517</v>
      </c>
      <c r="E145">
        <v>1</v>
      </c>
      <c r="F145" t="s">
        <v>120</v>
      </c>
      <c r="G145">
        <v>1</v>
      </c>
      <c r="H145" t="s">
        <v>120</v>
      </c>
      <c r="I145">
        <v>0</v>
      </c>
      <c r="J145" t="s">
        <v>120</v>
      </c>
      <c r="K145">
        <v>1</v>
      </c>
      <c r="L145" t="s">
        <v>120</v>
      </c>
      <c r="M145">
        <v>1</v>
      </c>
      <c r="N145" t="s">
        <v>120</v>
      </c>
      <c r="O145">
        <v>1</v>
      </c>
      <c r="P145" t="s">
        <v>120</v>
      </c>
      <c r="Q145">
        <v>1</v>
      </c>
      <c r="R145" t="s">
        <v>120</v>
      </c>
      <c r="S145">
        <v>1</v>
      </c>
      <c r="T145" t="s">
        <v>120</v>
      </c>
      <c r="U145">
        <v>1</v>
      </c>
      <c r="V145" t="s">
        <v>120</v>
      </c>
      <c r="W145">
        <v>0</v>
      </c>
      <c r="X145" t="s">
        <v>146</v>
      </c>
      <c r="Y145">
        <v>0.16669999999999999</v>
      </c>
      <c r="Z145" t="s">
        <v>120</v>
      </c>
      <c r="AA145">
        <v>0</v>
      </c>
      <c r="AB145" t="s">
        <v>146</v>
      </c>
      <c r="AC145">
        <v>0.2</v>
      </c>
      <c r="AD145" t="s">
        <v>120</v>
      </c>
      <c r="AE145">
        <v>0</v>
      </c>
      <c r="AF145" t="s">
        <v>146</v>
      </c>
      <c r="AG145">
        <v>0</v>
      </c>
      <c r="AH145" t="s">
        <v>146</v>
      </c>
      <c r="AI145" t="s">
        <v>118</v>
      </c>
      <c r="AJ145" t="s">
        <v>118</v>
      </c>
      <c r="AK145" t="s">
        <v>118</v>
      </c>
      <c r="AL145" t="s">
        <v>118</v>
      </c>
      <c r="AM145" t="s">
        <v>118</v>
      </c>
      <c r="AN145" t="s">
        <v>118</v>
      </c>
      <c r="AO145" t="s">
        <v>118</v>
      </c>
      <c r="AP145" t="s">
        <v>118</v>
      </c>
      <c r="AQ145" t="s">
        <v>118</v>
      </c>
      <c r="AR145" t="s">
        <v>118</v>
      </c>
      <c r="AS145" t="s">
        <v>118</v>
      </c>
      <c r="AT145" t="s">
        <v>118</v>
      </c>
      <c r="AU145">
        <v>0.308</v>
      </c>
      <c r="AV145" t="s">
        <v>146</v>
      </c>
      <c r="AW145">
        <v>0.11899999999999998</v>
      </c>
      <c r="AX145" t="s">
        <v>120</v>
      </c>
      <c r="AY145">
        <v>0.33300000000000002</v>
      </c>
      <c r="AZ145" t="s">
        <v>146</v>
      </c>
      <c r="BA145">
        <v>0.26200000000000001</v>
      </c>
      <c r="BB145" t="s">
        <v>146</v>
      </c>
      <c r="BC145">
        <v>4.8000000000000001E-2</v>
      </c>
      <c r="BD145" t="s">
        <v>120</v>
      </c>
      <c r="BE145">
        <v>8.3000000000000004E-2</v>
      </c>
      <c r="BF145" t="s">
        <v>120</v>
      </c>
      <c r="BG145" t="s">
        <v>1208</v>
      </c>
      <c r="BH145" t="s">
        <v>120</v>
      </c>
      <c r="BI145" t="s">
        <v>1208</v>
      </c>
      <c r="BJ145" t="s">
        <v>120</v>
      </c>
      <c r="BK145">
        <v>1</v>
      </c>
      <c r="BL145" t="s">
        <v>120</v>
      </c>
      <c r="BM145">
        <v>0</v>
      </c>
      <c r="BN145" t="s">
        <v>120</v>
      </c>
      <c r="BO145">
        <v>0</v>
      </c>
      <c r="BP145" t="s">
        <v>120</v>
      </c>
      <c r="BQ145">
        <v>0.66670000000000007</v>
      </c>
      <c r="BR145" t="s">
        <v>120</v>
      </c>
      <c r="BS145">
        <v>0.33329999999999999</v>
      </c>
      <c r="BT145" t="s">
        <v>146</v>
      </c>
      <c r="BU145">
        <v>0</v>
      </c>
      <c r="BV145" t="s">
        <v>120</v>
      </c>
      <c r="BW145">
        <v>1</v>
      </c>
      <c r="BX145" t="s">
        <v>120</v>
      </c>
      <c r="BY145">
        <v>0.33329999999999999</v>
      </c>
      <c r="BZ145" t="s">
        <v>146</v>
      </c>
      <c r="CA145">
        <v>1</v>
      </c>
      <c r="CB145" t="s">
        <v>120</v>
      </c>
      <c r="CC145">
        <v>0.66670000000000007</v>
      </c>
      <c r="CD145" t="s">
        <v>120</v>
      </c>
      <c r="CE145">
        <v>1</v>
      </c>
      <c r="CF145" t="s">
        <v>120</v>
      </c>
      <c r="CG145">
        <v>0.33329999999999999</v>
      </c>
      <c r="CH145" t="s">
        <v>146</v>
      </c>
      <c r="CI145">
        <v>22</v>
      </c>
      <c r="CJ145">
        <v>0.46808510640000001</v>
      </c>
      <c r="CK145">
        <v>0.95454545449999995</v>
      </c>
      <c r="CL145" t="s">
        <v>120</v>
      </c>
      <c r="CM145">
        <v>1.1416666666666666</v>
      </c>
      <c r="CN145" t="s">
        <v>120</v>
      </c>
      <c r="CO145">
        <v>0.77</v>
      </c>
      <c r="CP145" t="s">
        <v>120</v>
      </c>
      <c r="CQ145">
        <v>1</v>
      </c>
      <c r="CR145" t="s">
        <v>120</v>
      </c>
      <c r="CS145" t="s">
        <v>118</v>
      </c>
      <c r="CT145" t="s">
        <v>118</v>
      </c>
      <c r="CU145">
        <v>1</v>
      </c>
      <c r="CV145" t="s">
        <v>120</v>
      </c>
      <c r="CW145" t="s">
        <v>118</v>
      </c>
      <c r="CX145" t="s">
        <v>118</v>
      </c>
      <c r="CY145">
        <v>1</v>
      </c>
      <c r="CZ145">
        <v>0.5</v>
      </c>
      <c r="DA145">
        <v>1</v>
      </c>
      <c r="DB145" t="s">
        <v>120</v>
      </c>
      <c r="DC145">
        <v>1</v>
      </c>
      <c r="DD145" t="s">
        <v>120</v>
      </c>
      <c r="DE145">
        <v>1</v>
      </c>
      <c r="DF145" t="s">
        <v>120</v>
      </c>
      <c r="DG145" t="s">
        <v>118</v>
      </c>
      <c r="DH145" t="s">
        <v>118</v>
      </c>
      <c r="DI145" t="s">
        <v>118</v>
      </c>
      <c r="DJ145" t="s">
        <v>118</v>
      </c>
      <c r="DK145" t="s">
        <v>119</v>
      </c>
      <c r="DL145" t="s">
        <v>119</v>
      </c>
      <c r="DM145" t="s">
        <v>120</v>
      </c>
      <c r="DN145" t="s">
        <v>120</v>
      </c>
      <c r="DO145">
        <v>38</v>
      </c>
      <c r="DP145">
        <v>9</v>
      </c>
      <c r="DQ145" t="s">
        <v>1425</v>
      </c>
      <c r="DR145" t="s">
        <v>1425</v>
      </c>
      <c r="DS145" t="s">
        <v>1425</v>
      </c>
      <c r="DT145" t="s">
        <v>1425</v>
      </c>
      <c r="DU145">
        <v>27</v>
      </c>
      <c r="DV145" t="s">
        <v>1425</v>
      </c>
      <c r="DW145">
        <v>16</v>
      </c>
      <c r="DX145" t="s">
        <v>1425</v>
      </c>
      <c r="DY145">
        <v>44</v>
      </c>
      <c r="DZ145">
        <v>44</v>
      </c>
      <c r="EA145" t="s">
        <v>1425</v>
      </c>
      <c r="EB145" t="s">
        <v>1425</v>
      </c>
      <c r="EC145" t="s">
        <v>1425</v>
      </c>
      <c r="ED145" t="s">
        <v>1425</v>
      </c>
      <c r="EE145" t="s">
        <v>1425</v>
      </c>
      <c r="EF145" t="s">
        <v>1425</v>
      </c>
      <c r="EG145" t="s">
        <v>1425</v>
      </c>
      <c r="EH145" t="s">
        <v>1425</v>
      </c>
      <c r="EI145" t="s">
        <v>1425</v>
      </c>
      <c r="EJ145">
        <v>7</v>
      </c>
      <c r="EK145">
        <v>24</v>
      </c>
      <c r="EL145">
        <v>10</v>
      </c>
      <c r="EM145" t="s">
        <v>1425</v>
      </c>
      <c r="EN145" t="s">
        <v>1425</v>
      </c>
      <c r="EO145">
        <v>47</v>
      </c>
      <c r="EP145">
        <v>206</v>
      </c>
      <c r="EQ145">
        <v>2</v>
      </c>
      <c r="ER145">
        <v>2</v>
      </c>
      <c r="ES145">
        <v>2</v>
      </c>
      <c r="ET145">
        <v>2</v>
      </c>
      <c r="EU145" t="s">
        <v>118</v>
      </c>
      <c r="EV145">
        <v>1</v>
      </c>
      <c r="EW145" t="s">
        <v>118</v>
      </c>
      <c r="EX145" t="s">
        <v>1410</v>
      </c>
      <c r="EY145">
        <v>1</v>
      </c>
      <c r="EZ145" t="s">
        <v>1405</v>
      </c>
      <c r="FA145">
        <v>2</v>
      </c>
      <c r="FB145" t="s">
        <v>120</v>
      </c>
      <c r="FC145">
        <v>1</v>
      </c>
      <c r="FD145" t="s">
        <v>120</v>
      </c>
      <c r="FE145">
        <v>1</v>
      </c>
      <c r="FF145">
        <v>12</v>
      </c>
      <c r="FG145">
        <v>12</v>
      </c>
      <c r="FH145">
        <v>1</v>
      </c>
      <c r="FI145">
        <v>1</v>
      </c>
      <c r="FJ145" t="s">
        <v>120</v>
      </c>
      <c r="FK145">
        <v>3</v>
      </c>
      <c r="FL145">
        <v>2</v>
      </c>
      <c r="FM145">
        <v>1</v>
      </c>
      <c r="FN145" t="s">
        <v>120</v>
      </c>
      <c r="FO145">
        <v>1</v>
      </c>
      <c r="FP145">
        <v>1</v>
      </c>
      <c r="FQ145" t="s">
        <v>120</v>
      </c>
      <c r="FR145">
        <v>1</v>
      </c>
      <c r="FS145">
        <v>0</v>
      </c>
      <c r="FT145">
        <v>1</v>
      </c>
      <c r="FU145">
        <v>0</v>
      </c>
      <c r="FV145">
        <v>1</v>
      </c>
      <c r="FW145">
        <v>0</v>
      </c>
      <c r="FX145">
        <v>0</v>
      </c>
      <c r="FY145">
        <v>0</v>
      </c>
      <c r="FZ145">
        <v>1</v>
      </c>
      <c r="GA145">
        <v>1</v>
      </c>
      <c r="GB145">
        <v>1</v>
      </c>
      <c r="GC145" t="s">
        <v>120</v>
      </c>
      <c r="GD145">
        <v>1</v>
      </c>
      <c r="GE145" t="s">
        <v>1407</v>
      </c>
      <c r="GF145">
        <v>0</v>
      </c>
      <c r="GG145">
        <v>13</v>
      </c>
      <c r="GH145">
        <v>16</v>
      </c>
      <c r="GI145">
        <v>0.8125</v>
      </c>
      <c r="GJ145">
        <v>28</v>
      </c>
      <c r="GK145">
        <v>25</v>
      </c>
      <c r="GL145">
        <v>0.8928571428571429</v>
      </c>
      <c r="GM145" t="s">
        <v>1409</v>
      </c>
      <c r="GN145" t="s">
        <v>1409</v>
      </c>
      <c r="GO145" t="s">
        <v>1408</v>
      </c>
      <c r="GP145" t="s">
        <v>1409</v>
      </c>
    </row>
    <row r="146" spans="1:198" x14ac:dyDescent="0.25">
      <c r="A146" t="s">
        <v>335</v>
      </c>
      <c r="B146" t="s">
        <v>336</v>
      </c>
      <c r="C146" t="s">
        <v>131</v>
      </c>
      <c r="D146" t="s">
        <v>1504</v>
      </c>
      <c r="E146">
        <v>1</v>
      </c>
      <c r="F146" t="s">
        <v>120</v>
      </c>
      <c r="G146">
        <v>1</v>
      </c>
      <c r="H146" t="s">
        <v>120</v>
      </c>
      <c r="I146">
        <v>0</v>
      </c>
      <c r="J146" t="s">
        <v>120</v>
      </c>
      <c r="K146">
        <v>1</v>
      </c>
      <c r="L146" t="s">
        <v>120</v>
      </c>
      <c r="M146">
        <v>1</v>
      </c>
      <c r="N146" t="s">
        <v>120</v>
      </c>
      <c r="O146">
        <v>1</v>
      </c>
      <c r="P146" t="s">
        <v>120</v>
      </c>
      <c r="Q146">
        <v>1</v>
      </c>
      <c r="R146" t="s">
        <v>120</v>
      </c>
      <c r="S146">
        <v>1</v>
      </c>
      <c r="T146" t="s">
        <v>120</v>
      </c>
      <c r="U146">
        <v>1</v>
      </c>
      <c r="V146" t="s">
        <v>120</v>
      </c>
      <c r="W146">
        <v>0.2</v>
      </c>
      <c r="X146" t="s">
        <v>120</v>
      </c>
      <c r="Y146">
        <v>0</v>
      </c>
      <c r="Z146" t="s">
        <v>146</v>
      </c>
      <c r="AA146">
        <v>0</v>
      </c>
      <c r="AB146" t="s">
        <v>146</v>
      </c>
      <c r="AC146">
        <v>0.2</v>
      </c>
      <c r="AD146" t="s">
        <v>120</v>
      </c>
      <c r="AE146">
        <v>0</v>
      </c>
      <c r="AF146" t="s">
        <v>146</v>
      </c>
      <c r="AG146">
        <v>0</v>
      </c>
      <c r="AH146" t="s">
        <v>146</v>
      </c>
      <c r="AI146" t="s">
        <v>118</v>
      </c>
      <c r="AJ146" t="s">
        <v>118</v>
      </c>
      <c r="AK146" t="s">
        <v>118</v>
      </c>
      <c r="AL146" t="s">
        <v>118</v>
      </c>
      <c r="AM146" t="s">
        <v>118</v>
      </c>
      <c r="AN146" t="s">
        <v>118</v>
      </c>
      <c r="AO146" t="s">
        <v>118</v>
      </c>
      <c r="AP146" t="s">
        <v>118</v>
      </c>
      <c r="AQ146" t="s">
        <v>118</v>
      </c>
      <c r="AR146" t="s">
        <v>118</v>
      </c>
      <c r="AS146" t="s">
        <v>118</v>
      </c>
      <c r="AT146" t="s">
        <v>118</v>
      </c>
      <c r="AU146">
        <v>0.217</v>
      </c>
      <c r="AV146" t="s">
        <v>146</v>
      </c>
      <c r="AW146">
        <v>0.30399999999999999</v>
      </c>
      <c r="AX146" t="s">
        <v>146</v>
      </c>
      <c r="AY146">
        <v>0.51600000000000001</v>
      </c>
      <c r="AZ146" t="s">
        <v>146</v>
      </c>
      <c r="BA146">
        <v>0.13300000000000001</v>
      </c>
      <c r="BB146" t="s">
        <v>1209</v>
      </c>
      <c r="BC146">
        <v>0.34799999999999998</v>
      </c>
      <c r="BD146" t="s">
        <v>146</v>
      </c>
      <c r="BE146">
        <v>0.45200000000000001</v>
      </c>
      <c r="BF146" t="s">
        <v>146</v>
      </c>
      <c r="BG146" t="s">
        <v>1208</v>
      </c>
      <c r="BH146" t="s">
        <v>120</v>
      </c>
      <c r="BI146" t="s">
        <v>1208</v>
      </c>
      <c r="BJ146" t="s">
        <v>120</v>
      </c>
      <c r="BK146">
        <v>0.85</v>
      </c>
      <c r="BL146" t="s">
        <v>120</v>
      </c>
      <c r="BM146">
        <v>0</v>
      </c>
      <c r="BN146" t="s">
        <v>120</v>
      </c>
      <c r="BO146">
        <v>1.67E-2</v>
      </c>
      <c r="BP146" t="s">
        <v>146</v>
      </c>
      <c r="BQ146">
        <v>1</v>
      </c>
      <c r="BR146" t="s">
        <v>120</v>
      </c>
      <c r="BS146">
        <v>0</v>
      </c>
      <c r="BT146" t="s">
        <v>120</v>
      </c>
      <c r="BU146">
        <v>0</v>
      </c>
      <c r="BV146" t="s">
        <v>120</v>
      </c>
      <c r="BW146">
        <v>1</v>
      </c>
      <c r="BX146" t="s">
        <v>120</v>
      </c>
      <c r="BY146">
        <v>1</v>
      </c>
      <c r="BZ146" t="s">
        <v>120</v>
      </c>
      <c r="CA146">
        <v>1</v>
      </c>
      <c r="CB146" t="s">
        <v>120</v>
      </c>
      <c r="CC146">
        <v>1</v>
      </c>
      <c r="CD146" t="s">
        <v>120</v>
      </c>
      <c r="CE146">
        <v>1</v>
      </c>
      <c r="CF146" t="s">
        <v>120</v>
      </c>
      <c r="CG146">
        <v>1</v>
      </c>
      <c r="CH146" t="s">
        <v>120</v>
      </c>
      <c r="CI146">
        <v>6</v>
      </c>
      <c r="CJ146">
        <v>0.10909090909999999</v>
      </c>
      <c r="CK146">
        <v>0.66666666669999997</v>
      </c>
      <c r="CL146" t="s">
        <v>146</v>
      </c>
      <c r="CM146">
        <v>0.95948288738278342</v>
      </c>
      <c r="CN146" t="s">
        <v>120</v>
      </c>
      <c r="CO146">
        <v>1.45</v>
      </c>
      <c r="CP146" t="s">
        <v>120</v>
      </c>
      <c r="CQ146">
        <v>1</v>
      </c>
      <c r="CR146" t="s">
        <v>120</v>
      </c>
      <c r="CS146" t="s">
        <v>118</v>
      </c>
      <c r="CT146" t="s">
        <v>118</v>
      </c>
      <c r="CU146">
        <v>1</v>
      </c>
      <c r="CV146" t="s">
        <v>120</v>
      </c>
      <c r="CW146" t="s">
        <v>118</v>
      </c>
      <c r="CX146" t="s">
        <v>118</v>
      </c>
      <c r="CY146">
        <v>0</v>
      </c>
      <c r="CZ146">
        <v>0</v>
      </c>
      <c r="DA146">
        <v>0</v>
      </c>
      <c r="DB146" t="s">
        <v>146</v>
      </c>
      <c r="DC146">
        <v>0</v>
      </c>
      <c r="DD146" t="s">
        <v>146</v>
      </c>
      <c r="DE146">
        <v>0</v>
      </c>
      <c r="DF146" t="s">
        <v>146</v>
      </c>
      <c r="DG146" t="s">
        <v>118</v>
      </c>
      <c r="DH146" t="s">
        <v>118</v>
      </c>
      <c r="DI146" t="s">
        <v>118</v>
      </c>
      <c r="DJ146" t="s">
        <v>118</v>
      </c>
      <c r="DK146" t="s">
        <v>119</v>
      </c>
      <c r="DL146" t="s">
        <v>119</v>
      </c>
      <c r="DM146" t="s">
        <v>120</v>
      </c>
      <c r="DN146" t="s">
        <v>120</v>
      </c>
      <c r="DO146">
        <v>36</v>
      </c>
      <c r="DP146">
        <v>26</v>
      </c>
      <c r="DQ146" t="s">
        <v>1425</v>
      </c>
      <c r="DR146" t="s">
        <v>1425</v>
      </c>
      <c r="DS146" t="s">
        <v>1425</v>
      </c>
      <c r="DT146" t="s">
        <v>1425</v>
      </c>
      <c r="DU146">
        <v>53</v>
      </c>
      <c r="DV146" t="s">
        <v>1425</v>
      </c>
      <c r="DW146">
        <v>4</v>
      </c>
      <c r="DX146" t="s">
        <v>1425</v>
      </c>
      <c r="DY146">
        <v>60</v>
      </c>
      <c r="DZ146">
        <v>51</v>
      </c>
      <c r="EA146" t="s">
        <v>1425</v>
      </c>
      <c r="EB146" t="s">
        <v>1425</v>
      </c>
      <c r="EC146">
        <v>4</v>
      </c>
      <c r="ED146" t="s">
        <v>1425</v>
      </c>
      <c r="EE146" t="s">
        <v>1425</v>
      </c>
      <c r="EF146" t="s">
        <v>1425</v>
      </c>
      <c r="EG146" t="s">
        <v>1425</v>
      </c>
      <c r="EH146" t="s">
        <v>1425</v>
      </c>
      <c r="EI146" t="s">
        <v>1425</v>
      </c>
      <c r="EJ146">
        <v>15</v>
      </c>
      <c r="EK146">
        <v>30</v>
      </c>
      <c r="EL146">
        <v>8</v>
      </c>
      <c r="EM146" t="s">
        <v>1425</v>
      </c>
      <c r="EN146" t="s">
        <v>1425</v>
      </c>
      <c r="EO146">
        <v>62</v>
      </c>
      <c r="EP146">
        <v>351</v>
      </c>
      <c r="EQ146">
        <v>2</v>
      </c>
      <c r="ER146">
        <v>2</v>
      </c>
      <c r="ES146">
        <v>2</v>
      </c>
      <c r="ET146">
        <v>2</v>
      </c>
      <c r="EU146" t="s">
        <v>118</v>
      </c>
      <c r="EV146">
        <v>1</v>
      </c>
      <c r="EW146" t="s">
        <v>118</v>
      </c>
      <c r="EX146" t="s">
        <v>1410</v>
      </c>
      <c r="EY146">
        <v>1</v>
      </c>
      <c r="EZ146" t="s">
        <v>1405</v>
      </c>
      <c r="FA146">
        <v>2</v>
      </c>
      <c r="FB146" t="s">
        <v>120</v>
      </c>
      <c r="FC146">
        <v>1</v>
      </c>
      <c r="FD146" t="s">
        <v>146</v>
      </c>
      <c r="FE146">
        <v>0</v>
      </c>
      <c r="FF146">
        <v>12</v>
      </c>
      <c r="FG146">
        <v>12</v>
      </c>
      <c r="FH146">
        <v>1</v>
      </c>
      <c r="FI146">
        <v>1</v>
      </c>
      <c r="FJ146" t="s">
        <v>120</v>
      </c>
      <c r="FK146">
        <v>3</v>
      </c>
      <c r="FL146">
        <v>2</v>
      </c>
      <c r="FM146">
        <v>1</v>
      </c>
      <c r="FN146" t="s">
        <v>120</v>
      </c>
      <c r="FO146">
        <v>1</v>
      </c>
      <c r="FP146">
        <v>1</v>
      </c>
      <c r="FQ146" t="s">
        <v>120</v>
      </c>
      <c r="FR146">
        <v>1</v>
      </c>
      <c r="FS146">
        <v>1</v>
      </c>
      <c r="FT146">
        <v>0</v>
      </c>
      <c r="FU146">
        <v>0</v>
      </c>
      <c r="FV146">
        <v>1</v>
      </c>
      <c r="FW146">
        <v>0</v>
      </c>
      <c r="FX146">
        <v>0</v>
      </c>
      <c r="FY146">
        <v>1</v>
      </c>
      <c r="FZ146">
        <v>1</v>
      </c>
      <c r="GA146">
        <v>1</v>
      </c>
      <c r="GB146">
        <v>1</v>
      </c>
      <c r="GC146" t="s">
        <v>120</v>
      </c>
      <c r="GD146">
        <v>1</v>
      </c>
      <c r="GE146" t="s">
        <v>1407</v>
      </c>
      <c r="GF146">
        <v>0</v>
      </c>
      <c r="GG146">
        <v>14</v>
      </c>
      <c r="GH146">
        <v>16</v>
      </c>
      <c r="GI146">
        <v>0.875</v>
      </c>
      <c r="GJ146">
        <v>28</v>
      </c>
      <c r="GK146">
        <v>26</v>
      </c>
      <c r="GL146">
        <v>0.9285714285714286</v>
      </c>
      <c r="GM146" t="s">
        <v>1409</v>
      </c>
      <c r="GN146" t="s">
        <v>1409</v>
      </c>
      <c r="GO146" t="s">
        <v>1409</v>
      </c>
      <c r="GP146" t="s">
        <v>1409</v>
      </c>
    </row>
    <row r="147" spans="1:198" x14ac:dyDescent="0.25">
      <c r="A147" t="s">
        <v>304</v>
      </c>
      <c r="B147" t="s">
        <v>305</v>
      </c>
      <c r="C147" t="s">
        <v>131</v>
      </c>
      <c r="D147" t="s">
        <v>1499</v>
      </c>
      <c r="E147">
        <v>0.85709999999999997</v>
      </c>
      <c r="F147" t="s">
        <v>120</v>
      </c>
      <c r="G147">
        <v>0.85709999999999997</v>
      </c>
      <c r="H147" t="s">
        <v>120</v>
      </c>
      <c r="I147">
        <v>0.1429</v>
      </c>
      <c r="J147" t="s">
        <v>120</v>
      </c>
      <c r="K147">
        <v>1</v>
      </c>
      <c r="L147" t="s">
        <v>120</v>
      </c>
      <c r="M147">
        <v>0.93330000000000002</v>
      </c>
      <c r="N147" t="s">
        <v>1209</v>
      </c>
      <c r="O147">
        <v>1</v>
      </c>
      <c r="P147" t="s">
        <v>120</v>
      </c>
      <c r="Q147">
        <v>1</v>
      </c>
      <c r="R147" t="s">
        <v>120</v>
      </c>
      <c r="S147">
        <v>0.93330000000000002</v>
      </c>
      <c r="T147" t="s">
        <v>1209</v>
      </c>
      <c r="U147">
        <v>1</v>
      </c>
      <c r="V147" t="s">
        <v>120</v>
      </c>
      <c r="W147">
        <v>0</v>
      </c>
      <c r="X147" t="s">
        <v>146</v>
      </c>
      <c r="Y147">
        <v>7.6899999999999996E-2</v>
      </c>
      <c r="Z147" t="s">
        <v>120</v>
      </c>
      <c r="AA147">
        <v>0.2</v>
      </c>
      <c r="AB147" t="s">
        <v>120</v>
      </c>
      <c r="AC147">
        <v>0</v>
      </c>
      <c r="AD147" t="s">
        <v>146</v>
      </c>
      <c r="AE147">
        <v>7.6899999999999996E-2</v>
      </c>
      <c r="AF147" t="s">
        <v>120</v>
      </c>
      <c r="AG147">
        <v>0.1</v>
      </c>
      <c r="AH147" t="s">
        <v>120</v>
      </c>
      <c r="AI147">
        <v>0</v>
      </c>
      <c r="AJ147" t="s">
        <v>146</v>
      </c>
      <c r="AK147">
        <v>1</v>
      </c>
      <c r="AL147" t="s">
        <v>120</v>
      </c>
      <c r="AM147">
        <v>0</v>
      </c>
      <c r="AN147" t="s">
        <v>146</v>
      </c>
      <c r="AO147">
        <v>1</v>
      </c>
      <c r="AP147" t="s">
        <v>120</v>
      </c>
      <c r="AQ147">
        <v>0</v>
      </c>
      <c r="AR147" t="s">
        <v>146</v>
      </c>
      <c r="AS147">
        <v>0</v>
      </c>
      <c r="AT147" t="s">
        <v>146</v>
      </c>
      <c r="AU147">
        <v>8.1000000000000003E-2</v>
      </c>
      <c r="AV147" t="s">
        <v>120</v>
      </c>
      <c r="AW147">
        <v>0.09</v>
      </c>
      <c r="AX147" t="s">
        <v>120</v>
      </c>
      <c r="AY147">
        <v>8.5999999999999993E-2</v>
      </c>
      <c r="AZ147" t="s">
        <v>120</v>
      </c>
      <c r="BA147">
        <v>0.18899999999999997</v>
      </c>
      <c r="BB147" t="s">
        <v>146</v>
      </c>
      <c r="BC147">
        <v>0.156</v>
      </c>
      <c r="BD147" t="s">
        <v>146</v>
      </c>
      <c r="BE147">
        <v>1.4000000000000002E-2</v>
      </c>
      <c r="BF147" t="s">
        <v>120</v>
      </c>
      <c r="BG147" t="s">
        <v>1208</v>
      </c>
      <c r="BH147" t="s">
        <v>120</v>
      </c>
      <c r="BI147" t="s">
        <v>1208</v>
      </c>
      <c r="BJ147" t="s">
        <v>120</v>
      </c>
      <c r="BK147">
        <v>0.46529999999999999</v>
      </c>
      <c r="BL147" t="s">
        <v>146</v>
      </c>
      <c r="BM147">
        <v>0.10890000000000001</v>
      </c>
      <c r="BN147" t="s">
        <v>146</v>
      </c>
      <c r="BO147">
        <v>4.9500000000000002E-2</v>
      </c>
      <c r="BP147" t="s">
        <v>146</v>
      </c>
      <c r="BQ147">
        <v>0</v>
      </c>
      <c r="BR147" t="s">
        <v>146</v>
      </c>
      <c r="BS147">
        <v>0.5</v>
      </c>
      <c r="BT147" t="s">
        <v>146</v>
      </c>
      <c r="BU147">
        <v>0</v>
      </c>
      <c r="BV147" t="s">
        <v>120</v>
      </c>
      <c r="BW147">
        <v>1</v>
      </c>
      <c r="BX147" t="s">
        <v>120</v>
      </c>
      <c r="BY147">
        <v>0.5</v>
      </c>
      <c r="BZ147" t="s">
        <v>146</v>
      </c>
      <c r="CA147">
        <v>1</v>
      </c>
      <c r="CB147" t="s">
        <v>120</v>
      </c>
      <c r="CC147">
        <v>0.5</v>
      </c>
      <c r="CD147" t="s">
        <v>146</v>
      </c>
      <c r="CE147">
        <v>1</v>
      </c>
      <c r="CF147" t="s">
        <v>120</v>
      </c>
      <c r="CG147">
        <v>1</v>
      </c>
      <c r="CH147" t="s">
        <v>120</v>
      </c>
      <c r="CI147">
        <v>63</v>
      </c>
      <c r="CJ147">
        <v>0.6116504854</v>
      </c>
      <c r="CK147">
        <v>0.96825396829999999</v>
      </c>
      <c r="CL147" t="s">
        <v>120</v>
      </c>
      <c r="CM147">
        <v>1.116971454058876</v>
      </c>
      <c r="CN147" t="s">
        <v>120</v>
      </c>
      <c r="CO147">
        <v>4.13</v>
      </c>
      <c r="CP147" t="s">
        <v>1210</v>
      </c>
      <c r="CQ147">
        <v>1</v>
      </c>
      <c r="CR147" t="s">
        <v>120</v>
      </c>
      <c r="CS147">
        <v>1</v>
      </c>
      <c r="CT147" t="s">
        <v>120</v>
      </c>
      <c r="CU147">
        <v>1</v>
      </c>
      <c r="CV147" t="s">
        <v>120</v>
      </c>
      <c r="CW147" t="s">
        <v>118</v>
      </c>
      <c r="CX147" t="s">
        <v>118</v>
      </c>
      <c r="CY147">
        <v>0</v>
      </c>
      <c r="CZ147">
        <v>0</v>
      </c>
      <c r="DA147">
        <v>0</v>
      </c>
      <c r="DB147" t="s">
        <v>146</v>
      </c>
      <c r="DC147">
        <v>0</v>
      </c>
      <c r="DD147" t="s">
        <v>146</v>
      </c>
      <c r="DE147">
        <v>0</v>
      </c>
      <c r="DF147" t="s">
        <v>146</v>
      </c>
      <c r="DG147" t="s">
        <v>118</v>
      </c>
      <c r="DH147" t="s">
        <v>118</v>
      </c>
      <c r="DI147" t="s">
        <v>118</v>
      </c>
      <c r="DJ147" t="s">
        <v>118</v>
      </c>
      <c r="DK147" t="s">
        <v>119</v>
      </c>
      <c r="DL147" t="s">
        <v>119</v>
      </c>
      <c r="DM147" t="s">
        <v>120</v>
      </c>
      <c r="DN147" t="s">
        <v>120</v>
      </c>
      <c r="DO147">
        <v>70</v>
      </c>
      <c r="DP147">
        <v>33</v>
      </c>
      <c r="DQ147">
        <v>6</v>
      </c>
      <c r="DR147" t="s">
        <v>1425</v>
      </c>
      <c r="DS147" t="s">
        <v>1425</v>
      </c>
      <c r="DT147" t="s">
        <v>1425</v>
      </c>
      <c r="DU147">
        <v>65</v>
      </c>
      <c r="DV147">
        <v>25</v>
      </c>
      <c r="DW147">
        <v>5</v>
      </c>
      <c r="DX147" t="s">
        <v>1425</v>
      </c>
      <c r="DY147">
        <v>101</v>
      </c>
      <c r="DZ147">
        <v>47</v>
      </c>
      <c r="EA147">
        <v>11</v>
      </c>
      <c r="EB147" t="s">
        <v>1425</v>
      </c>
      <c r="EC147">
        <v>18</v>
      </c>
      <c r="ED147" t="s">
        <v>1425</v>
      </c>
      <c r="EE147">
        <v>9</v>
      </c>
      <c r="EF147" t="s">
        <v>1425</v>
      </c>
      <c r="EG147">
        <v>12</v>
      </c>
      <c r="EH147" t="s">
        <v>1425</v>
      </c>
      <c r="EI147" t="s">
        <v>1425</v>
      </c>
      <c r="EJ147">
        <v>20</v>
      </c>
      <c r="EK147">
        <v>28</v>
      </c>
      <c r="EL147">
        <v>13</v>
      </c>
      <c r="EM147" t="s">
        <v>1425</v>
      </c>
      <c r="EN147" t="s">
        <v>1425</v>
      </c>
      <c r="EO147">
        <v>103</v>
      </c>
      <c r="EP147">
        <v>417</v>
      </c>
      <c r="EQ147">
        <v>2</v>
      </c>
      <c r="ER147">
        <v>2</v>
      </c>
      <c r="ES147">
        <v>1</v>
      </c>
      <c r="ET147">
        <v>2</v>
      </c>
      <c r="EU147">
        <v>2</v>
      </c>
      <c r="EV147">
        <v>1</v>
      </c>
      <c r="EW147" t="s">
        <v>118</v>
      </c>
      <c r="EX147" t="s">
        <v>1438</v>
      </c>
      <c r="EY147">
        <v>0</v>
      </c>
      <c r="EZ147" t="s">
        <v>1405</v>
      </c>
      <c r="FA147">
        <v>2</v>
      </c>
      <c r="FB147" t="s">
        <v>120</v>
      </c>
      <c r="FC147">
        <v>1</v>
      </c>
      <c r="FD147" t="s">
        <v>146</v>
      </c>
      <c r="FE147">
        <v>0</v>
      </c>
      <c r="FF147">
        <v>13</v>
      </c>
      <c r="FG147">
        <v>14</v>
      </c>
      <c r="FH147">
        <v>0.9285714285714286</v>
      </c>
      <c r="FI147">
        <v>0.85709999999999997</v>
      </c>
      <c r="FJ147" t="s">
        <v>120</v>
      </c>
      <c r="FK147">
        <v>3</v>
      </c>
      <c r="FL147">
        <v>2</v>
      </c>
      <c r="FM147">
        <v>0.97370000000000001</v>
      </c>
      <c r="FN147" t="s">
        <v>120</v>
      </c>
      <c r="FO147">
        <v>1</v>
      </c>
      <c r="FP147">
        <v>0.97370000000000001</v>
      </c>
      <c r="FQ147" t="s">
        <v>120</v>
      </c>
      <c r="FR147">
        <v>1</v>
      </c>
      <c r="FS147">
        <v>0</v>
      </c>
      <c r="FT147">
        <v>1</v>
      </c>
      <c r="FU147">
        <v>1</v>
      </c>
      <c r="FV147">
        <v>0</v>
      </c>
      <c r="FW147">
        <v>1</v>
      </c>
      <c r="FX147">
        <v>1</v>
      </c>
      <c r="FY147">
        <v>1</v>
      </c>
      <c r="FZ147">
        <v>1</v>
      </c>
      <c r="GA147">
        <v>1</v>
      </c>
      <c r="GB147">
        <v>1</v>
      </c>
      <c r="GC147" t="s">
        <v>120</v>
      </c>
      <c r="GD147">
        <v>1</v>
      </c>
      <c r="GE147" t="s">
        <v>1412</v>
      </c>
      <c r="GF147">
        <v>1</v>
      </c>
      <c r="GG147">
        <v>16</v>
      </c>
      <c r="GH147">
        <v>16</v>
      </c>
      <c r="GI147">
        <v>1</v>
      </c>
      <c r="GJ147">
        <v>30</v>
      </c>
      <c r="GK147">
        <v>29</v>
      </c>
      <c r="GL147">
        <v>0.96666666666666667</v>
      </c>
      <c r="GM147" t="s">
        <v>1409</v>
      </c>
      <c r="GN147" t="s">
        <v>1408</v>
      </c>
      <c r="GO147" t="s">
        <v>1409</v>
      </c>
      <c r="GP147" t="s">
        <v>1408</v>
      </c>
    </row>
    <row r="148" spans="1:198" x14ac:dyDescent="0.25">
      <c r="A148" t="s">
        <v>1174</v>
      </c>
      <c r="B148" t="s">
        <v>1175</v>
      </c>
      <c r="C148" t="s">
        <v>131</v>
      </c>
      <c r="D148" t="s">
        <v>1513</v>
      </c>
      <c r="E148">
        <v>1</v>
      </c>
      <c r="F148" t="s">
        <v>120</v>
      </c>
      <c r="G148">
        <v>1</v>
      </c>
      <c r="H148" t="s">
        <v>120</v>
      </c>
      <c r="I148">
        <v>0</v>
      </c>
      <c r="J148" t="s">
        <v>120</v>
      </c>
      <c r="K148">
        <v>1</v>
      </c>
      <c r="L148" t="s">
        <v>120</v>
      </c>
      <c r="M148">
        <v>1</v>
      </c>
      <c r="N148" t="s">
        <v>120</v>
      </c>
      <c r="O148">
        <v>1</v>
      </c>
      <c r="P148" t="s">
        <v>120</v>
      </c>
      <c r="Q148">
        <v>1</v>
      </c>
      <c r="R148" t="s">
        <v>120</v>
      </c>
      <c r="S148">
        <v>1</v>
      </c>
      <c r="T148" t="s">
        <v>120</v>
      </c>
      <c r="U148">
        <v>1</v>
      </c>
      <c r="V148" t="s">
        <v>120</v>
      </c>
      <c r="W148">
        <v>0</v>
      </c>
      <c r="X148" t="s">
        <v>146</v>
      </c>
      <c r="Y148">
        <v>0</v>
      </c>
      <c r="Z148" t="s">
        <v>146</v>
      </c>
      <c r="AA148">
        <v>0</v>
      </c>
      <c r="AB148" t="s">
        <v>146</v>
      </c>
      <c r="AC148">
        <v>0</v>
      </c>
      <c r="AD148" t="s">
        <v>146</v>
      </c>
      <c r="AE148">
        <v>0</v>
      </c>
      <c r="AF148" t="s">
        <v>146</v>
      </c>
      <c r="AG148">
        <v>0</v>
      </c>
      <c r="AH148" t="s">
        <v>146</v>
      </c>
      <c r="AI148" t="s">
        <v>118</v>
      </c>
      <c r="AJ148" t="s">
        <v>118</v>
      </c>
      <c r="AK148" t="s">
        <v>118</v>
      </c>
      <c r="AL148" t="s">
        <v>118</v>
      </c>
      <c r="AM148" t="s">
        <v>118</v>
      </c>
      <c r="AN148" t="s">
        <v>118</v>
      </c>
      <c r="AO148" t="s">
        <v>118</v>
      </c>
      <c r="AP148" t="s">
        <v>118</v>
      </c>
      <c r="AQ148" t="s">
        <v>118</v>
      </c>
      <c r="AR148" t="s">
        <v>118</v>
      </c>
      <c r="AS148" t="s">
        <v>118</v>
      </c>
      <c r="AT148" t="s">
        <v>118</v>
      </c>
      <c r="AU148">
        <v>0.5</v>
      </c>
      <c r="AV148" t="s">
        <v>146</v>
      </c>
      <c r="AW148">
        <v>0</v>
      </c>
      <c r="AX148" t="s">
        <v>120</v>
      </c>
      <c r="AY148">
        <v>0.41699999999999998</v>
      </c>
      <c r="AZ148" t="s">
        <v>146</v>
      </c>
      <c r="BA148">
        <v>0.25</v>
      </c>
      <c r="BB148" t="s">
        <v>146</v>
      </c>
      <c r="BC148">
        <v>0</v>
      </c>
      <c r="BD148" t="s">
        <v>120</v>
      </c>
      <c r="BE148">
        <v>0.16699999999999998</v>
      </c>
      <c r="BF148" t="s">
        <v>146</v>
      </c>
      <c r="BG148" t="s">
        <v>1208</v>
      </c>
      <c r="BH148" t="s">
        <v>120</v>
      </c>
      <c r="BI148" t="s">
        <v>1208</v>
      </c>
      <c r="BJ148" t="s">
        <v>120</v>
      </c>
      <c r="BK148">
        <v>0.80650000000000011</v>
      </c>
      <c r="BL148" t="s">
        <v>120</v>
      </c>
      <c r="BM148">
        <v>0</v>
      </c>
      <c r="BN148" t="s">
        <v>120</v>
      </c>
      <c r="BO148">
        <v>0</v>
      </c>
      <c r="BP148" t="s">
        <v>120</v>
      </c>
      <c r="BQ148">
        <v>0</v>
      </c>
      <c r="BR148" t="s">
        <v>146</v>
      </c>
      <c r="BS148">
        <v>0</v>
      </c>
      <c r="BT148" t="s">
        <v>120</v>
      </c>
      <c r="BU148">
        <v>0</v>
      </c>
      <c r="BV148" t="s">
        <v>120</v>
      </c>
      <c r="BW148" t="s">
        <v>118</v>
      </c>
      <c r="BX148" t="s">
        <v>118</v>
      </c>
      <c r="BY148" t="s">
        <v>118</v>
      </c>
      <c r="BZ148" t="s">
        <v>118</v>
      </c>
      <c r="CA148" t="s">
        <v>118</v>
      </c>
      <c r="CB148" t="s">
        <v>118</v>
      </c>
      <c r="CC148" t="s">
        <v>118</v>
      </c>
      <c r="CD148" t="s">
        <v>118</v>
      </c>
      <c r="CE148" t="s">
        <v>118</v>
      </c>
      <c r="CF148" t="s">
        <v>118</v>
      </c>
      <c r="CG148" t="s">
        <v>118</v>
      </c>
      <c r="CH148" t="s">
        <v>118</v>
      </c>
      <c r="CI148">
        <v>6</v>
      </c>
      <c r="CJ148">
        <v>0.1875</v>
      </c>
      <c r="CK148">
        <v>1</v>
      </c>
      <c r="CL148" t="s">
        <v>120</v>
      </c>
      <c r="CM148">
        <v>1.1703239289446186</v>
      </c>
      <c r="CN148" t="s">
        <v>120</v>
      </c>
      <c r="CO148">
        <v>0</v>
      </c>
      <c r="CP148" t="s">
        <v>120</v>
      </c>
      <c r="CQ148">
        <v>1</v>
      </c>
      <c r="CR148" t="s">
        <v>120</v>
      </c>
      <c r="CS148" t="s">
        <v>118</v>
      </c>
      <c r="CT148" t="s">
        <v>118</v>
      </c>
      <c r="CU148">
        <v>1</v>
      </c>
      <c r="CV148" t="s">
        <v>120</v>
      </c>
      <c r="CW148" t="s">
        <v>118</v>
      </c>
      <c r="CX148" t="s">
        <v>118</v>
      </c>
      <c r="CY148">
        <v>0</v>
      </c>
      <c r="CZ148">
        <v>0</v>
      </c>
      <c r="DA148">
        <v>0</v>
      </c>
      <c r="DB148" t="s">
        <v>146</v>
      </c>
      <c r="DC148">
        <v>0</v>
      </c>
      <c r="DD148" t="s">
        <v>146</v>
      </c>
      <c r="DE148">
        <v>0</v>
      </c>
      <c r="DF148" t="s">
        <v>146</v>
      </c>
      <c r="DG148" t="s">
        <v>118</v>
      </c>
      <c r="DH148" t="s">
        <v>118</v>
      </c>
      <c r="DI148" t="s">
        <v>118</v>
      </c>
      <c r="DJ148" t="s">
        <v>118</v>
      </c>
      <c r="DK148" t="s">
        <v>119</v>
      </c>
      <c r="DL148" t="s">
        <v>119</v>
      </c>
      <c r="DM148" t="s">
        <v>120</v>
      </c>
      <c r="DN148" t="s">
        <v>120</v>
      </c>
      <c r="DO148">
        <v>20</v>
      </c>
      <c r="DP148">
        <v>12</v>
      </c>
      <c r="DQ148" t="s">
        <v>1425</v>
      </c>
      <c r="DR148" t="s">
        <v>1425</v>
      </c>
      <c r="DS148" t="s">
        <v>1425</v>
      </c>
      <c r="DT148" t="s">
        <v>1425</v>
      </c>
      <c r="DU148">
        <v>21</v>
      </c>
      <c r="DV148" t="s">
        <v>1425</v>
      </c>
      <c r="DW148">
        <v>8</v>
      </c>
      <c r="DX148" t="s">
        <v>1425</v>
      </c>
      <c r="DY148">
        <v>31</v>
      </c>
      <c r="DZ148">
        <v>25</v>
      </c>
      <c r="EA148" t="s">
        <v>1425</v>
      </c>
      <c r="EB148" t="s">
        <v>1425</v>
      </c>
      <c r="EC148">
        <v>4</v>
      </c>
      <c r="ED148" t="s">
        <v>1425</v>
      </c>
      <c r="EE148" t="s">
        <v>1425</v>
      </c>
      <c r="EF148" t="s">
        <v>1425</v>
      </c>
      <c r="EG148">
        <v>4</v>
      </c>
      <c r="EH148" t="s">
        <v>1425</v>
      </c>
      <c r="EI148" t="s">
        <v>1425</v>
      </c>
      <c r="EJ148">
        <v>5</v>
      </c>
      <c r="EK148">
        <v>10</v>
      </c>
      <c r="EL148">
        <v>7</v>
      </c>
      <c r="EM148" t="s">
        <v>1425</v>
      </c>
      <c r="EN148" t="s">
        <v>1425</v>
      </c>
      <c r="EO148">
        <v>32</v>
      </c>
      <c r="EP148">
        <v>152</v>
      </c>
      <c r="EQ148">
        <v>2</v>
      </c>
      <c r="ER148">
        <v>2</v>
      </c>
      <c r="ES148">
        <v>2</v>
      </c>
      <c r="ET148">
        <v>2</v>
      </c>
      <c r="EU148" t="s">
        <v>118</v>
      </c>
      <c r="EV148">
        <v>1</v>
      </c>
      <c r="EW148" t="s">
        <v>118</v>
      </c>
      <c r="EX148" t="s">
        <v>1410</v>
      </c>
      <c r="EY148">
        <v>1</v>
      </c>
      <c r="EZ148" t="s">
        <v>1405</v>
      </c>
      <c r="FA148">
        <v>2</v>
      </c>
      <c r="FB148" t="s">
        <v>120</v>
      </c>
      <c r="FC148">
        <v>1</v>
      </c>
      <c r="FD148" t="s">
        <v>146</v>
      </c>
      <c r="FE148">
        <v>0</v>
      </c>
      <c r="FF148">
        <v>12</v>
      </c>
      <c r="FG148">
        <v>12</v>
      </c>
      <c r="FH148">
        <v>1</v>
      </c>
      <c r="FI148">
        <v>1</v>
      </c>
      <c r="FJ148" t="s">
        <v>120</v>
      </c>
      <c r="FK148">
        <v>3</v>
      </c>
      <c r="FL148">
        <v>2</v>
      </c>
      <c r="FM148">
        <v>1</v>
      </c>
      <c r="FN148" t="s">
        <v>120</v>
      </c>
      <c r="FO148">
        <v>1</v>
      </c>
      <c r="FP148">
        <v>1</v>
      </c>
      <c r="FQ148" t="s">
        <v>120</v>
      </c>
      <c r="FR148">
        <v>1</v>
      </c>
      <c r="FS148">
        <v>0</v>
      </c>
      <c r="FT148">
        <v>0</v>
      </c>
      <c r="FU148">
        <v>0</v>
      </c>
      <c r="FV148">
        <v>0</v>
      </c>
      <c r="FW148">
        <v>0</v>
      </c>
      <c r="FX148">
        <v>0</v>
      </c>
      <c r="FY148">
        <v>0</v>
      </c>
      <c r="FZ148" t="s">
        <v>118</v>
      </c>
      <c r="GA148" t="s">
        <v>118</v>
      </c>
      <c r="GB148" t="s">
        <v>118</v>
      </c>
      <c r="GC148" t="s">
        <v>120</v>
      </c>
      <c r="GD148">
        <v>1</v>
      </c>
      <c r="GE148" t="s">
        <v>1406</v>
      </c>
      <c r="GF148">
        <v>2</v>
      </c>
      <c r="GG148">
        <v>10</v>
      </c>
      <c r="GH148">
        <v>13</v>
      </c>
      <c r="GI148">
        <v>0.76923076923076927</v>
      </c>
      <c r="GJ148">
        <v>25</v>
      </c>
      <c r="GK148">
        <v>22</v>
      </c>
      <c r="GL148">
        <v>0.88</v>
      </c>
      <c r="GM148" t="s">
        <v>1409</v>
      </c>
      <c r="GN148" t="s">
        <v>1411</v>
      </c>
      <c r="GO148" t="s">
        <v>1408</v>
      </c>
      <c r="GP148" t="s">
        <v>1409</v>
      </c>
    </row>
    <row r="149" spans="1:198" x14ac:dyDescent="0.25">
      <c r="A149" t="s">
        <v>757</v>
      </c>
      <c r="B149" t="s">
        <v>758</v>
      </c>
      <c r="C149" t="s">
        <v>131</v>
      </c>
      <c r="D149" t="s">
        <v>1556</v>
      </c>
      <c r="E149">
        <v>0.86670000000000003</v>
      </c>
      <c r="F149" t="s">
        <v>120</v>
      </c>
      <c r="G149">
        <v>0.86670000000000003</v>
      </c>
      <c r="H149" t="s">
        <v>120</v>
      </c>
      <c r="I149">
        <v>0.1333</v>
      </c>
      <c r="J149" t="s">
        <v>120</v>
      </c>
      <c r="K149">
        <v>1</v>
      </c>
      <c r="L149" t="s">
        <v>120</v>
      </c>
      <c r="M149">
        <v>1</v>
      </c>
      <c r="N149" t="s">
        <v>120</v>
      </c>
      <c r="O149">
        <v>1</v>
      </c>
      <c r="P149" t="s">
        <v>120</v>
      </c>
      <c r="Q149">
        <v>1</v>
      </c>
      <c r="R149" t="s">
        <v>120</v>
      </c>
      <c r="S149">
        <v>0.95829999999999993</v>
      </c>
      <c r="T149" t="s">
        <v>120</v>
      </c>
      <c r="U149">
        <v>1</v>
      </c>
      <c r="V149" t="s">
        <v>120</v>
      </c>
      <c r="W149">
        <v>0.02</v>
      </c>
      <c r="X149" t="s">
        <v>146</v>
      </c>
      <c r="Y149">
        <v>0</v>
      </c>
      <c r="Z149" t="s">
        <v>146</v>
      </c>
      <c r="AA149">
        <v>7.4099999999999999E-2</v>
      </c>
      <c r="AB149" t="s">
        <v>1209</v>
      </c>
      <c r="AC149">
        <v>0.06</v>
      </c>
      <c r="AD149" t="s">
        <v>146</v>
      </c>
      <c r="AE149">
        <v>0</v>
      </c>
      <c r="AF149" t="s">
        <v>146</v>
      </c>
      <c r="AG149">
        <v>0</v>
      </c>
      <c r="AH149" t="s">
        <v>146</v>
      </c>
      <c r="AI149">
        <v>0</v>
      </c>
      <c r="AJ149" t="s">
        <v>146</v>
      </c>
      <c r="AK149">
        <v>0</v>
      </c>
      <c r="AL149" t="s">
        <v>146</v>
      </c>
      <c r="AM149">
        <v>0</v>
      </c>
      <c r="AN149" t="s">
        <v>146</v>
      </c>
      <c r="AO149">
        <v>0.25</v>
      </c>
      <c r="AP149" t="s">
        <v>146</v>
      </c>
      <c r="AQ149">
        <v>0</v>
      </c>
      <c r="AR149" t="s">
        <v>146</v>
      </c>
      <c r="AS149">
        <v>0</v>
      </c>
      <c r="AT149" t="s">
        <v>146</v>
      </c>
      <c r="AU149">
        <v>0.20300000000000001</v>
      </c>
      <c r="AV149" t="s">
        <v>146</v>
      </c>
      <c r="AW149">
        <v>0.19500000000000001</v>
      </c>
      <c r="AX149" t="s">
        <v>146</v>
      </c>
      <c r="AY149">
        <v>0.28499999999999998</v>
      </c>
      <c r="AZ149" t="s">
        <v>146</v>
      </c>
      <c r="BA149">
        <v>0.26800000000000002</v>
      </c>
      <c r="BB149" t="s">
        <v>146</v>
      </c>
      <c r="BC149">
        <v>0.192</v>
      </c>
      <c r="BD149" t="s">
        <v>146</v>
      </c>
      <c r="BE149">
        <v>0.152</v>
      </c>
      <c r="BF149" t="s">
        <v>146</v>
      </c>
      <c r="BG149">
        <v>2.7703072420663291</v>
      </c>
      <c r="BH149" t="s">
        <v>1210</v>
      </c>
      <c r="BI149">
        <v>3.2261382234786491</v>
      </c>
      <c r="BJ149" t="s">
        <v>1210</v>
      </c>
      <c r="BK149">
        <v>0.80789999999999995</v>
      </c>
      <c r="BL149" t="s">
        <v>120</v>
      </c>
      <c r="BM149">
        <v>8.5199999999999998E-2</v>
      </c>
      <c r="BN149" t="s">
        <v>146</v>
      </c>
      <c r="BO149">
        <v>0</v>
      </c>
      <c r="BP149" t="s">
        <v>120</v>
      </c>
      <c r="BQ149">
        <v>0.38100000000000001</v>
      </c>
      <c r="BR149" t="s">
        <v>120</v>
      </c>
      <c r="BS149">
        <v>0.47620000000000007</v>
      </c>
      <c r="BT149" t="s">
        <v>146</v>
      </c>
      <c r="BU149">
        <v>0</v>
      </c>
      <c r="BV149" t="s">
        <v>120</v>
      </c>
      <c r="BW149">
        <v>1</v>
      </c>
      <c r="BX149" t="s">
        <v>120</v>
      </c>
      <c r="BY149">
        <v>0.27779999999999999</v>
      </c>
      <c r="BZ149" t="s">
        <v>146</v>
      </c>
      <c r="CA149">
        <v>1</v>
      </c>
      <c r="CB149" t="s">
        <v>120</v>
      </c>
      <c r="CC149">
        <v>0.22219999999999998</v>
      </c>
      <c r="CD149" t="s">
        <v>146</v>
      </c>
      <c r="CE149">
        <v>1</v>
      </c>
      <c r="CF149" t="s">
        <v>120</v>
      </c>
      <c r="CG149">
        <v>0.33329999999999999</v>
      </c>
      <c r="CH149" t="s">
        <v>146</v>
      </c>
      <c r="CI149">
        <v>10</v>
      </c>
      <c r="CJ149">
        <v>2.0920502100000002E-2</v>
      </c>
      <c r="CK149">
        <v>0.9</v>
      </c>
      <c r="CL149" t="s">
        <v>1209</v>
      </c>
      <c r="CM149">
        <v>1.6217534468489725</v>
      </c>
      <c r="CN149" t="s">
        <v>120</v>
      </c>
      <c r="CO149">
        <v>2.73</v>
      </c>
      <c r="CP149" t="s">
        <v>1210</v>
      </c>
      <c r="CQ149">
        <v>1</v>
      </c>
      <c r="CR149" t="s">
        <v>120</v>
      </c>
      <c r="CS149">
        <v>0.83333333333333348</v>
      </c>
      <c r="CT149" t="s">
        <v>146</v>
      </c>
      <c r="CU149">
        <v>1</v>
      </c>
      <c r="CV149" t="s">
        <v>120</v>
      </c>
      <c r="CW149" t="s">
        <v>118</v>
      </c>
      <c r="CX149" t="s">
        <v>118</v>
      </c>
      <c r="CY149">
        <v>19</v>
      </c>
      <c r="CZ149">
        <v>0.52777777780000001</v>
      </c>
      <c r="DA149">
        <v>0.1052631579</v>
      </c>
      <c r="DB149" t="s">
        <v>146</v>
      </c>
      <c r="DC149">
        <v>0.73684210530000005</v>
      </c>
      <c r="DD149" t="s">
        <v>120</v>
      </c>
      <c r="DE149">
        <v>0.78947368420000008</v>
      </c>
      <c r="DF149" t="s">
        <v>120</v>
      </c>
      <c r="DG149" t="s">
        <v>118</v>
      </c>
      <c r="DH149" t="s">
        <v>118</v>
      </c>
      <c r="DI149" t="s">
        <v>118</v>
      </c>
      <c r="DJ149" t="s">
        <v>118</v>
      </c>
      <c r="DK149" t="s">
        <v>119</v>
      </c>
      <c r="DL149" t="s">
        <v>119</v>
      </c>
      <c r="DM149" t="s">
        <v>120</v>
      </c>
      <c r="DN149" t="s">
        <v>120</v>
      </c>
      <c r="DO149">
        <v>316</v>
      </c>
      <c r="DP149">
        <v>163</v>
      </c>
      <c r="DQ149">
        <v>32</v>
      </c>
      <c r="DR149" t="s">
        <v>1425</v>
      </c>
      <c r="DS149">
        <v>21</v>
      </c>
      <c r="DT149" t="s">
        <v>1425</v>
      </c>
      <c r="DU149">
        <v>282</v>
      </c>
      <c r="DV149">
        <v>65</v>
      </c>
      <c r="DW149">
        <v>74</v>
      </c>
      <c r="DX149">
        <v>21</v>
      </c>
      <c r="DY149">
        <v>458</v>
      </c>
      <c r="DZ149">
        <v>370</v>
      </c>
      <c r="EA149">
        <v>39</v>
      </c>
      <c r="EB149" t="s">
        <v>1425</v>
      </c>
      <c r="EC149">
        <v>69</v>
      </c>
      <c r="ED149" t="s">
        <v>1425</v>
      </c>
      <c r="EE149">
        <v>9</v>
      </c>
      <c r="EF149">
        <v>11</v>
      </c>
      <c r="EG149">
        <v>20</v>
      </c>
      <c r="EH149">
        <v>10</v>
      </c>
      <c r="EI149" t="s">
        <v>1425</v>
      </c>
      <c r="EJ149">
        <v>109</v>
      </c>
      <c r="EK149">
        <v>163</v>
      </c>
      <c r="EL149">
        <v>81</v>
      </c>
      <c r="EM149" t="s">
        <v>1425</v>
      </c>
      <c r="EN149">
        <v>4</v>
      </c>
      <c r="EO149">
        <v>479</v>
      </c>
      <c r="EP149">
        <v>3278</v>
      </c>
      <c r="EQ149">
        <v>1</v>
      </c>
      <c r="ER149">
        <v>2</v>
      </c>
      <c r="ES149">
        <v>1</v>
      </c>
      <c r="ET149">
        <v>2</v>
      </c>
      <c r="EU149">
        <v>0</v>
      </c>
      <c r="EV149">
        <v>1</v>
      </c>
      <c r="EW149" t="s">
        <v>118</v>
      </c>
      <c r="EX149" t="s">
        <v>1410</v>
      </c>
      <c r="EY149">
        <v>1</v>
      </c>
      <c r="EZ149" t="s">
        <v>1405</v>
      </c>
      <c r="FA149">
        <v>2</v>
      </c>
      <c r="FB149" t="s">
        <v>120</v>
      </c>
      <c r="FC149">
        <v>1</v>
      </c>
      <c r="FD149" t="s">
        <v>120</v>
      </c>
      <c r="FE149">
        <v>1</v>
      </c>
      <c r="FF149">
        <v>12</v>
      </c>
      <c r="FG149">
        <v>14</v>
      </c>
      <c r="FH149">
        <v>0.8571428571428571</v>
      </c>
      <c r="FI149">
        <v>0.86670000000000003</v>
      </c>
      <c r="FJ149" t="s">
        <v>120</v>
      </c>
      <c r="FK149">
        <v>3</v>
      </c>
      <c r="FL149">
        <v>2</v>
      </c>
      <c r="FM149">
        <v>1</v>
      </c>
      <c r="FN149" t="s">
        <v>120</v>
      </c>
      <c r="FO149">
        <v>1</v>
      </c>
      <c r="FP149">
        <v>0.99060000000000004</v>
      </c>
      <c r="FQ149" t="s">
        <v>120</v>
      </c>
      <c r="FR149">
        <v>1</v>
      </c>
      <c r="FS149">
        <v>0</v>
      </c>
      <c r="FT149">
        <v>0</v>
      </c>
      <c r="FU149">
        <v>0</v>
      </c>
      <c r="FV149">
        <v>0</v>
      </c>
      <c r="FW149">
        <v>0</v>
      </c>
      <c r="FX149">
        <v>0</v>
      </c>
      <c r="FY149">
        <v>0</v>
      </c>
      <c r="FZ149">
        <v>1</v>
      </c>
      <c r="GA149">
        <v>1</v>
      </c>
      <c r="GB149">
        <v>1</v>
      </c>
      <c r="GC149" t="s">
        <v>120</v>
      </c>
      <c r="GD149">
        <v>1</v>
      </c>
      <c r="GE149" t="s">
        <v>1406</v>
      </c>
      <c r="GF149">
        <v>2</v>
      </c>
      <c r="GG149">
        <v>13</v>
      </c>
      <c r="GH149">
        <v>16</v>
      </c>
      <c r="GI149">
        <v>0.8125</v>
      </c>
      <c r="GJ149">
        <v>30</v>
      </c>
      <c r="GK149">
        <v>25</v>
      </c>
      <c r="GL149">
        <v>0.83333333333333337</v>
      </c>
      <c r="GM149" t="s">
        <v>1408</v>
      </c>
      <c r="GN149" t="s">
        <v>1409</v>
      </c>
      <c r="GO149" t="s">
        <v>1409</v>
      </c>
      <c r="GP149" t="s">
        <v>1409</v>
      </c>
    </row>
    <row r="150" spans="1:198" x14ac:dyDescent="0.25">
      <c r="A150" t="s">
        <v>177</v>
      </c>
      <c r="B150" t="s">
        <v>178</v>
      </c>
      <c r="C150" t="s">
        <v>131</v>
      </c>
      <c r="D150" t="s">
        <v>1487</v>
      </c>
      <c r="E150">
        <v>0.77139999999999997</v>
      </c>
      <c r="F150" t="s">
        <v>146</v>
      </c>
      <c r="G150">
        <v>0.77139999999999997</v>
      </c>
      <c r="H150" t="s">
        <v>146</v>
      </c>
      <c r="I150">
        <v>0.2286</v>
      </c>
      <c r="J150" t="s">
        <v>146</v>
      </c>
      <c r="K150">
        <v>1</v>
      </c>
      <c r="L150" t="s">
        <v>120</v>
      </c>
      <c r="M150">
        <v>0.98329999999999995</v>
      </c>
      <c r="N150" t="s">
        <v>120</v>
      </c>
      <c r="O150">
        <v>0.96970000000000001</v>
      </c>
      <c r="P150" t="s">
        <v>120</v>
      </c>
      <c r="Q150">
        <v>1</v>
      </c>
      <c r="R150" t="s">
        <v>120</v>
      </c>
      <c r="S150">
        <v>1</v>
      </c>
      <c r="T150" t="s">
        <v>120</v>
      </c>
      <c r="U150">
        <v>0.96970000000000001</v>
      </c>
      <c r="V150" t="s">
        <v>120</v>
      </c>
      <c r="W150">
        <v>6.7799999999999999E-2</v>
      </c>
      <c r="X150" t="s">
        <v>146</v>
      </c>
      <c r="Y150">
        <v>5.0799999999999998E-2</v>
      </c>
      <c r="Z150" t="s">
        <v>146</v>
      </c>
      <c r="AA150">
        <v>0.19350000000000001</v>
      </c>
      <c r="AB150" t="s">
        <v>120</v>
      </c>
      <c r="AC150">
        <v>0.1525</v>
      </c>
      <c r="AD150" t="s">
        <v>120</v>
      </c>
      <c r="AE150">
        <v>3.3300000000000003E-2</v>
      </c>
      <c r="AF150" t="s">
        <v>120</v>
      </c>
      <c r="AG150">
        <v>6.4500000000000002E-2</v>
      </c>
      <c r="AH150" t="s">
        <v>120</v>
      </c>
      <c r="AI150">
        <v>0</v>
      </c>
      <c r="AJ150" t="s">
        <v>146</v>
      </c>
      <c r="AK150" t="s">
        <v>118</v>
      </c>
      <c r="AL150" t="s">
        <v>118</v>
      </c>
      <c r="AM150">
        <v>0</v>
      </c>
      <c r="AN150" t="s">
        <v>146</v>
      </c>
      <c r="AO150">
        <v>0.5</v>
      </c>
      <c r="AP150" t="s">
        <v>146</v>
      </c>
      <c r="AQ150" t="s">
        <v>118</v>
      </c>
      <c r="AR150" t="s">
        <v>118</v>
      </c>
      <c r="AS150">
        <v>1</v>
      </c>
      <c r="AT150" t="s">
        <v>120</v>
      </c>
      <c r="AU150">
        <v>0.24099999999999999</v>
      </c>
      <c r="AV150" t="s">
        <v>146</v>
      </c>
      <c r="AW150">
        <v>0.122</v>
      </c>
      <c r="AX150" t="s">
        <v>120</v>
      </c>
      <c r="AY150">
        <v>0.32200000000000001</v>
      </c>
      <c r="AZ150" t="s">
        <v>146</v>
      </c>
      <c r="BA150">
        <v>0.154</v>
      </c>
      <c r="BB150" t="s">
        <v>146</v>
      </c>
      <c r="BC150">
        <v>0.16600000000000001</v>
      </c>
      <c r="BD150" t="s">
        <v>146</v>
      </c>
      <c r="BE150">
        <v>0.12300000000000001</v>
      </c>
      <c r="BF150" t="s">
        <v>120</v>
      </c>
      <c r="BG150" t="s">
        <v>1208</v>
      </c>
      <c r="BH150" t="s">
        <v>120</v>
      </c>
      <c r="BI150" t="s">
        <v>1208</v>
      </c>
      <c r="BJ150" t="s">
        <v>120</v>
      </c>
      <c r="BK150">
        <v>0.46679999999999999</v>
      </c>
      <c r="BL150" t="s">
        <v>146</v>
      </c>
      <c r="BM150">
        <v>3.44E-2</v>
      </c>
      <c r="BN150" t="s">
        <v>120</v>
      </c>
      <c r="BO150">
        <v>2.5999999999999999E-3</v>
      </c>
      <c r="BP150" t="s">
        <v>120</v>
      </c>
      <c r="BQ150">
        <v>0.35</v>
      </c>
      <c r="BR150" t="s">
        <v>146</v>
      </c>
      <c r="BS150">
        <v>0</v>
      </c>
      <c r="BT150" t="s">
        <v>120</v>
      </c>
      <c r="BU150">
        <v>0</v>
      </c>
      <c r="BV150" t="s">
        <v>120</v>
      </c>
      <c r="BW150">
        <v>0.86670000000000003</v>
      </c>
      <c r="BX150" t="s">
        <v>146</v>
      </c>
      <c r="BY150">
        <v>0.4667</v>
      </c>
      <c r="BZ150" t="s">
        <v>146</v>
      </c>
      <c r="CA150">
        <v>0.86670000000000003</v>
      </c>
      <c r="CB150" t="s">
        <v>146</v>
      </c>
      <c r="CC150">
        <v>0.4667</v>
      </c>
      <c r="CD150" t="s">
        <v>146</v>
      </c>
      <c r="CE150">
        <v>0.86670000000000003</v>
      </c>
      <c r="CF150" t="s">
        <v>146</v>
      </c>
      <c r="CG150">
        <v>0.4</v>
      </c>
      <c r="CH150" t="s">
        <v>146</v>
      </c>
      <c r="CI150">
        <v>21</v>
      </c>
      <c r="CJ150">
        <v>2.6184538699999996E-2</v>
      </c>
      <c r="CK150">
        <v>0.95238095239999998</v>
      </c>
      <c r="CL150" t="s">
        <v>120</v>
      </c>
      <c r="CM150">
        <v>1.1677247532783561</v>
      </c>
      <c r="CN150" t="s">
        <v>120</v>
      </c>
      <c r="CO150">
        <v>2.2799999999999998</v>
      </c>
      <c r="CP150" t="s">
        <v>120</v>
      </c>
      <c r="CQ150">
        <v>0.99315068493150671</v>
      </c>
      <c r="CR150" t="s">
        <v>1209</v>
      </c>
      <c r="CS150">
        <v>1</v>
      </c>
      <c r="CT150" t="s">
        <v>120</v>
      </c>
      <c r="CU150">
        <v>1</v>
      </c>
      <c r="CV150" t="s">
        <v>120</v>
      </c>
      <c r="CW150" t="s">
        <v>118</v>
      </c>
      <c r="CX150" t="s">
        <v>118</v>
      </c>
      <c r="CY150">
        <v>0</v>
      </c>
      <c r="CZ150">
        <v>0</v>
      </c>
      <c r="DA150">
        <v>0</v>
      </c>
      <c r="DB150" t="s">
        <v>146</v>
      </c>
      <c r="DC150">
        <v>0</v>
      </c>
      <c r="DD150" t="s">
        <v>146</v>
      </c>
      <c r="DE150">
        <v>0</v>
      </c>
      <c r="DF150" t="s">
        <v>146</v>
      </c>
      <c r="DG150" t="s">
        <v>118</v>
      </c>
      <c r="DH150" t="s">
        <v>118</v>
      </c>
      <c r="DI150" t="s">
        <v>118</v>
      </c>
      <c r="DJ150" t="s">
        <v>118</v>
      </c>
      <c r="DK150" t="s">
        <v>119</v>
      </c>
      <c r="DL150" t="s">
        <v>119</v>
      </c>
      <c r="DM150" t="s">
        <v>120</v>
      </c>
      <c r="DN150" t="s">
        <v>120</v>
      </c>
      <c r="DO150">
        <v>503</v>
      </c>
      <c r="DP150">
        <v>308</v>
      </c>
      <c r="DQ150">
        <v>153</v>
      </c>
      <c r="DR150">
        <v>4</v>
      </c>
      <c r="DS150">
        <v>17</v>
      </c>
      <c r="DT150" t="s">
        <v>1425</v>
      </c>
      <c r="DU150">
        <v>381</v>
      </c>
      <c r="DV150">
        <v>147</v>
      </c>
      <c r="DW150">
        <v>107</v>
      </c>
      <c r="DX150">
        <v>20</v>
      </c>
      <c r="DY150">
        <v>791</v>
      </c>
      <c r="DZ150">
        <v>366</v>
      </c>
      <c r="EA150">
        <v>27</v>
      </c>
      <c r="EB150" t="s">
        <v>1425</v>
      </c>
      <c r="EC150">
        <v>98</v>
      </c>
      <c r="ED150" t="s">
        <v>1425</v>
      </c>
      <c r="EE150">
        <v>22</v>
      </c>
      <c r="EF150">
        <v>11</v>
      </c>
      <c r="EG150">
        <v>37</v>
      </c>
      <c r="EH150" t="s">
        <v>1425</v>
      </c>
      <c r="EI150">
        <v>4</v>
      </c>
      <c r="EJ150">
        <v>201</v>
      </c>
      <c r="EK150">
        <v>305</v>
      </c>
      <c r="EL150">
        <v>129</v>
      </c>
      <c r="EM150" t="s">
        <v>1425</v>
      </c>
      <c r="EN150" t="s">
        <v>1425</v>
      </c>
      <c r="EO150">
        <v>811</v>
      </c>
      <c r="EP150">
        <v>3844</v>
      </c>
      <c r="EQ150">
        <v>2</v>
      </c>
      <c r="ER150">
        <v>2</v>
      </c>
      <c r="ES150">
        <v>2</v>
      </c>
      <c r="ET150">
        <v>1</v>
      </c>
      <c r="EU150">
        <v>2</v>
      </c>
      <c r="EV150">
        <v>1</v>
      </c>
      <c r="EW150" t="s">
        <v>118</v>
      </c>
      <c r="EX150" t="s">
        <v>1410</v>
      </c>
      <c r="EY150">
        <v>1</v>
      </c>
      <c r="EZ150" t="s">
        <v>1439</v>
      </c>
      <c r="FA150">
        <v>0</v>
      </c>
      <c r="FB150" t="s">
        <v>120</v>
      </c>
      <c r="FC150">
        <v>1</v>
      </c>
      <c r="FD150" t="s">
        <v>120</v>
      </c>
      <c r="FE150">
        <v>1</v>
      </c>
      <c r="FF150">
        <v>13</v>
      </c>
      <c r="FG150">
        <v>14</v>
      </c>
      <c r="FH150">
        <v>0.9285714285714286</v>
      </c>
      <c r="FI150">
        <v>0.77139999999999997</v>
      </c>
      <c r="FJ150" t="s">
        <v>146</v>
      </c>
      <c r="FK150">
        <v>0</v>
      </c>
      <c r="FL150">
        <v>0</v>
      </c>
      <c r="FM150">
        <v>0.98719999999999997</v>
      </c>
      <c r="FN150" t="s">
        <v>120</v>
      </c>
      <c r="FO150">
        <v>1</v>
      </c>
      <c r="FP150">
        <v>0.99360000000000004</v>
      </c>
      <c r="FQ150" t="s">
        <v>120</v>
      </c>
      <c r="FR150">
        <v>1</v>
      </c>
      <c r="FS150">
        <v>0</v>
      </c>
      <c r="FT150">
        <v>0</v>
      </c>
      <c r="FU150">
        <v>1</v>
      </c>
      <c r="FV150">
        <v>1</v>
      </c>
      <c r="FW150">
        <v>1</v>
      </c>
      <c r="FX150">
        <v>1</v>
      </c>
      <c r="FY150">
        <v>1</v>
      </c>
      <c r="FZ150">
        <v>0</v>
      </c>
      <c r="GA150">
        <v>0</v>
      </c>
      <c r="GB150">
        <v>0</v>
      </c>
      <c r="GC150" t="s">
        <v>146</v>
      </c>
      <c r="GD150">
        <v>0</v>
      </c>
      <c r="GE150" t="s">
        <v>1406</v>
      </c>
      <c r="GF150">
        <v>2</v>
      </c>
      <c r="GG150">
        <v>9</v>
      </c>
      <c r="GH150">
        <v>16</v>
      </c>
      <c r="GI150">
        <v>0.5625</v>
      </c>
      <c r="GJ150">
        <v>30</v>
      </c>
      <c r="GK150">
        <v>22</v>
      </c>
      <c r="GL150">
        <v>0.73333333333333328</v>
      </c>
      <c r="GM150" t="s">
        <v>1408</v>
      </c>
      <c r="GN150" t="s">
        <v>1408</v>
      </c>
      <c r="GO150" t="s">
        <v>1409</v>
      </c>
      <c r="GP150" t="s">
        <v>1409</v>
      </c>
    </row>
    <row r="151" spans="1:198" x14ac:dyDescent="0.25">
      <c r="A151" t="s">
        <v>921</v>
      </c>
      <c r="B151" t="s">
        <v>922</v>
      </c>
      <c r="C151" t="s">
        <v>131</v>
      </c>
      <c r="D151" t="s">
        <v>1528</v>
      </c>
      <c r="E151">
        <v>1</v>
      </c>
      <c r="F151" t="s">
        <v>120</v>
      </c>
      <c r="G151">
        <v>1</v>
      </c>
      <c r="H151" t="s">
        <v>120</v>
      </c>
      <c r="I151">
        <v>0</v>
      </c>
      <c r="J151" t="s">
        <v>120</v>
      </c>
      <c r="K151">
        <v>1</v>
      </c>
      <c r="L151" t="s">
        <v>120</v>
      </c>
      <c r="M151" t="s">
        <v>118</v>
      </c>
      <c r="N151" t="s">
        <v>118</v>
      </c>
      <c r="O151">
        <v>1</v>
      </c>
      <c r="P151" t="s">
        <v>120</v>
      </c>
      <c r="Q151">
        <v>1</v>
      </c>
      <c r="R151" t="s">
        <v>120</v>
      </c>
      <c r="S151" t="s">
        <v>118</v>
      </c>
      <c r="T151" t="s">
        <v>118</v>
      </c>
      <c r="U151">
        <v>1</v>
      </c>
      <c r="V151" t="s">
        <v>120</v>
      </c>
      <c r="W151">
        <v>0</v>
      </c>
      <c r="X151" t="s">
        <v>146</v>
      </c>
      <c r="Y151" t="s">
        <v>118</v>
      </c>
      <c r="Z151" t="s">
        <v>118</v>
      </c>
      <c r="AA151">
        <v>0</v>
      </c>
      <c r="AB151" t="s">
        <v>146</v>
      </c>
      <c r="AC151">
        <v>0</v>
      </c>
      <c r="AD151" t="s">
        <v>146</v>
      </c>
      <c r="AE151" t="s">
        <v>118</v>
      </c>
      <c r="AF151" t="s">
        <v>118</v>
      </c>
      <c r="AG151">
        <v>0</v>
      </c>
      <c r="AH151" t="s">
        <v>146</v>
      </c>
      <c r="AI151" t="s">
        <v>118</v>
      </c>
      <c r="AJ151" t="s">
        <v>118</v>
      </c>
      <c r="AK151" t="s">
        <v>118</v>
      </c>
      <c r="AL151" t="s">
        <v>118</v>
      </c>
      <c r="AM151" t="s">
        <v>118</v>
      </c>
      <c r="AN151" t="s">
        <v>118</v>
      </c>
      <c r="AO151" t="s">
        <v>118</v>
      </c>
      <c r="AP151" t="s">
        <v>118</v>
      </c>
      <c r="AQ151" t="s">
        <v>118</v>
      </c>
      <c r="AR151" t="s">
        <v>118</v>
      </c>
      <c r="AS151" t="s">
        <v>118</v>
      </c>
      <c r="AT151" t="s">
        <v>118</v>
      </c>
      <c r="AU151">
        <v>0</v>
      </c>
      <c r="AV151" t="s">
        <v>120</v>
      </c>
      <c r="AW151" t="s">
        <v>118</v>
      </c>
      <c r="AX151" t="s">
        <v>118</v>
      </c>
      <c r="AY151">
        <v>0.3</v>
      </c>
      <c r="AZ151" t="s">
        <v>146</v>
      </c>
      <c r="BA151">
        <v>0</v>
      </c>
      <c r="BB151" t="s">
        <v>120</v>
      </c>
      <c r="BC151" t="s">
        <v>118</v>
      </c>
      <c r="BD151" t="s">
        <v>118</v>
      </c>
      <c r="BE151">
        <v>0.1</v>
      </c>
      <c r="BF151" t="s">
        <v>120</v>
      </c>
      <c r="BG151" t="s">
        <v>1208</v>
      </c>
      <c r="BH151" t="s">
        <v>120</v>
      </c>
      <c r="BI151" t="s">
        <v>1208</v>
      </c>
      <c r="BJ151" t="s">
        <v>120</v>
      </c>
      <c r="BK151">
        <v>0.8286</v>
      </c>
      <c r="BL151" t="s">
        <v>120</v>
      </c>
      <c r="BM151">
        <v>2.86E-2</v>
      </c>
      <c r="BN151" t="s">
        <v>120</v>
      </c>
      <c r="BO151">
        <v>0</v>
      </c>
      <c r="BP151" t="s">
        <v>120</v>
      </c>
      <c r="BQ151">
        <v>0.4</v>
      </c>
      <c r="BR151" t="s">
        <v>120</v>
      </c>
      <c r="BS151">
        <v>0</v>
      </c>
      <c r="BT151" t="s">
        <v>120</v>
      </c>
      <c r="BU151">
        <v>0</v>
      </c>
      <c r="BV151" t="s">
        <v>120</v>
      </c>
      <c r="BW151">
        <v>0.8</v>
      </c>
      <c r="BX151" t="s">
        <v>146</v>
      </c>
      <c r="BY151">
        <v>0.4</v>
      </c>
      <c r="BZ151" t="s">
        <v>146</v>
      </c>
      <c r="CA151">
        <v>0.8</v>
      </c>
      <c r="CB151" t="s">
        <v>146</v>
      </c>
      <c r="CC151">
        <v>0.6</v>
      </c>
      <c r="CD151" t="s">
        <v>1209</v>
      </c>
      <c r="CE151">
        <v>0.8</v>
      </c>
      <c r="CF151" t="s">
        <v>146</v>
      </c>
      <c r="CG151">
        <v>0.4</v>
      </c>
      <c r="CH151" t="s">
        <v>146</v>
      </c>
      <c r="CI151">
        <v>25</v>
      </c>
      <c r="CJ151">
        <v>0.625</v>
      </c>
      <c r="CK151">
        <v>0.52</v>
      </c>
      <c r="CL151" t="s">
        <v>146</v>
      </c>
      <c r="CM151">
        <v>1.2086776859504134</v>
      </c>
      <c r="CN151" t="s">
        <v>120</v>
      </c>
      <c r="CO151">
        <v>0</v>
      </c>
      <c r="CP151" t="s">
        <v>120</v>
      </c>
      <c r="CQ151">
        <v>0.8</v>
      </c>
      <c r="CR151" t="s">
        <v>146</v>
      </c>
      <c r="CS151" t="s">
        <v>118</v>
      </c>
      <c r="CT151" t="s">
        <v>118</v>
      </c>
      <c r="CU151">
        <v>1</v>
      </c>
      <c r="CV151" t="s">
        <v>120</v>
      </c>
      <c r="CW151" t="s">
        <v>118</v>
      </c>
      <c r="CX151" t="s">
        <v>118</v>
      </c>
      <c r="CY151">
        <v>0</v>
      </c>
      <c r="CZ151">
        <v>0</v>
      </c>
      <c r="DA151">
        <v>0</v>
      </c>
      <c r="DB151" t="s">
        <v>146</v>
      </c>
      <c r="DC151">
        <v>0</v>
      </c>
      <c r="DD151" t="s">
        <v>146</v>
      </c>
      <c r="DE151">
        <v>0</v>
      </c>
      <c r="DF151" t="s">
        <v>146</v>
      </c>
      <c r="DG151" t="s">
        <v>118</v>
      </c>
      <c r="DH151" t="s">
        <v>118</v>
      </c>
      <c r="DI151" t="s">
        <v>118</v>
      </c>
      <c r="DJ151" t="s">
        <v>118</v>
      </c>
      <c r="DK151" t="s">
        <v>119</v>
      </c>
      <c r="DL151" t="s">
        <v>119</v>
      </c>
      <c r="DM151" t="s">
        <v>146</v>
      </c>
      <c r="DN151" t="s">
        <v>120</v>
      </c>
      <c r="DO151">
        <v>26</v>
      </c>
      <c r="DP151">
        <v>14</v>
      </c>
      <c r="DQ151" t="s">
        <v>1425</v>
      </c>
      <c r="DR151" t="s">
        <v>1425</v>
      </c>
      <c r="DS151" t="s">
        <v>1425</v>
      </c>
      <c r="DT151" t="s">
        <v>1425</v>
      </c>
      <c r="DU151">
        <v>18</v>
      </c>
      <c r="DV151">
        <v>15</v>
      </c>
      <c r="DW151">
        <v>5</v>
      </c>
      <c r="DX151">
        <v>5</v>
      </c>
      <c r="DY151">
        <v>35</v>
      </c>
      <c r="DZ151">
        <v>29</v>
      </c>
      <c r="EA151" t="s">
        <v>1425</v>
      </c>
      <c r="EB151" t="s">
        <v>1425</v>
      </c>
      <c r="EC151">
        <v>5</v>
      </c>
      <c r="ED151" t="s">
        <v>1425</v>
      </c>
      <c r="EE151" t="s">
        <v>1425</v>
      </c>
      <c r="EF151" t="s">
        <v>1425</v>
      </c>
      <c r="EG151" t="s">
        <v>1425</v>
      </c>
      <c r="EH151" t="s">
        <v>1425</v>
      </c>
      <c r="EI151">
        <v>7</v>
      </c>
      <c r="EJ151">
        <v>7</v>
      </c>
      <c r="EK151">
        <v>16</v>
      </c>
      <c r="EL151" t="s">
        <v>1425</v>
      </c>
      <c r="EM151" t="s">
        <v>1425</v>
      </c>
      <c r="EN151" t="s">
        <v>1425</v>
      </c>
      <c r="EO151">
        <v>40</v>
      </c>
      <c r="EP151">
        <v>150</v>
      </c>
      <c r="EQ151">
        <v>2</v>
      </c>
      <c r="ER151">
        <v>2</v>
      </c>
      <c r="ES151">
        <v>2</v>
      </c>
      <c r="ET151">
        <v>0</v>
      </c>
      <c r="EU151" t="s">
        <v>118</v>
      </c>
      <c r="EV151">
        <v>1</v>
      </c>
      <c r="EW151" t="s">
        <v>118</v>
      </c>
      <c r="EX151" t="s">
        <v>1438</v>
      </c>
      <c r="EY151">
        <v>0</v>
      </c>
      <c r="EZ151" t="s">
        <v>1439</v>
      </c>
      <c r="FA151">
        <v>0</v>
      </c>
      <c r="FB151" t="s">
        <v>146</v>
      </c>
      <c r="FC151">
        <v>0</v>
      </c>
      <c r="FD151" t="s">
        <v>146</v>
      </c>
      <c r="FE151">
        <v>0</v>
      </c>
      <c r="FF151">
        <v>7</v>
      </c>
      <c r="FG151">
        <v>12</v>
      </c>
      <c r="FH151">
        <v>0.58333333333333337</v>
      </c>
      <c r="FI151">
        <v>1</v>
      </c>
      <c r="FJ151" t="s">
        <v>120</v>
      </c>
      <c r="FK151">
        <v>3</v>
      </c>
      <c r="FL151">
        <v>2</v>
      </c>
      <c r="FM151">
        <v>1</v>
      </c>
      <c r="FN151" t="s">
        <v>120</v>
      </c>
      <c r="FO151">
        <v>1</v>
      </c>
      <c r="FP151">
        <v>1</v>
      </c>
      <c r="FQ151" t="s">
        <v>120</v>
      </c>
      <c r="FR151">
        <v>1</v>
      </c>
      <c r="FS151">
        <v>0</v>
      </c>
      <c r="FT151" t="s">
        <v>118</v>
      </c>
      <c r="FU151">
        <v>0</v>
      </c>
      <c r="FV151">
        <v>0</v>
      </c>
      <c r="FW151" t="s">
        <v>118</v>
      </c>
      <c r="FX151">
        <v>0</v>
      </c>
      <c r="FY151">
        <v>0</v>
      </c>
      <c r="FZ151">
        <v>0</v>
      </c>
      <c r="GA151">
        <v>0</v>
      </c>
      <c r="GB151">
        <v>0</v>
      </c>
      <c r="GC151" t="s">
        <v>120</v>
      </c>
      <c r="GD151">
        <v>1</v>
      </c>
      <c r="GE151" t="s">
        <v>1407</v>
      </c>
      <c r="GF151">
        <v>0</v>
      </c>
      <c r="GG151">
        <v>8</v>
      </c>
      <c r="GH151">
        <v>14</v>
      </c>
      <c r="GI151">
        <v>0.5714285714285714</v>
      </c>
      <c r="GJ151">
        <v>26</v>
      </c>
      <c r="GK151">
        <v>15</v>
      </c>
      <c r="GL151">
        <v>0.57692307692307687</v>
      </c>
      <c r="GM151" t="s">
        <v>1411</v>
      </c>
      <c r="GN151" t="s">
        <v>1411</v>
      </c>
      <c r="GO151" t="s">
        <v>1409</v>
      </c>
      <c r="GP151" t="s">
        <v>1408</v>
      </c>
    </row>
    <row r="152" spans="1:198" x14ac:dyDescent="0.25">
      <c r="A152" t="s">
        <v>683</v>
      </c>
      <c r="B152" t="s">
        <v>684</v>
      </c>
      <c r="C152" t="s">
        <v>131</v>
      </c>
      <c r="D152" t="s">
        <v>1550</v>
      </c>
      <c r="E152">
        <v>1</v>
      </c>
      <c r="F152" t="s">
        <v>120</v>
      </c>
      <c r="G152">
        <v>1</v>
      </c>
      <c r="H152" t="s">
        <v>120</v>
      </c>
      <c r="I152">
        <v>0</v>
      </c>
      <c r="J152" t="s">
        <v>120</v>
      </c>
      <c r="K152">
        <v>1</v>
      </c>
      <c r="L152" t="s">
        <v>120</v>
      </c>
      <c r="M152">
        <v>1</v>
      </c>
      <c r="N152" t="s">
        <v>120</v>
      </c>
      <c r="O152">
        <v>1</v>
      </c>
      <c r="P152" t="s">
        <v>120</v>
      </c>
      <c r="Q152">
        <v>1</v>
      </c>
      <c r="R152" t="s">
        <v>120</v>
      </c>
      <c r="S152">
        <v>1</v>
      </c>
      <c r="T152" t="s">
        <v>120</v>
      </c>
      <c r="U152">
        <v>1</v>
      </c>
      <c r="V152" t="s">
        <v>120</v>
      </c>
      <c r="W152">
        <v>0</v>
      </c>
      <c r="X152" t="s">
        <v>146</v>
      </c>
      <c r="Y152">
        <v>0</v>
      </c>
      <c r="Z152" t="s">
        <v>146</v>
      </c>
      <c r="AA152">
        <v>0</v>
      </c>
      <c r="AB152" t="s">
        <v>146</v>
      </c>
      <c r="AC152">
        <v>0</v>
      </c>
      <c r="AD152" t="s">
        <v>146</v>
      </c>
      <c r="AE152">
        <v>0</v>
      </c>
      <c r="AF152" t="s">
        <v>146</v>
      </c>
      <c r="AG152">
        <v>0</v>
      </c>
      <c r="AH152" t="s">
        <v>146</v>
      </c>
      <c r="AI152" t="s">
        <v>118</v>
      </c>
      <c r="AJ152" t="s">
        <v>118</v>
      </c>
      <c r="AK152" t="s">
        <v>118</v>
      </c>
      <c r="AL152" t="s">
        <v>118</v>
      </c>
      <c r="AM152" t="s">
        <v>118</v>
      </c>
      <c r="AN152" t="s">
        <v>118</v>
      </c>
      <c r="AO152" t="s">
        <v>118</v>
      </c>
      <c r="AP152" t="s">
        <v>118</v>
      </c>
      <c r="AQ152" t="s">
        <v>118</v>
      </c>
      <c r="AR152" t="s">
        <v>118</v>
      </c>
      <c r="AS152" t="s">
        <v>118</v>
      </c>
      <c r="AT152" t="s">
        <v>118</v>
      </c>
      <c r="AU152">
        <v>6.7000000000000004E-2</v>
      </c>
      <c r="AV152" t="s">
        <v>120</v>
      </c>
      <c r="AW152">
        <v>0</v>
      </c>
      <c r="AX152" t="s">
        <v>120</v>
      </c>
      <c r="AY152">
        <v>0.1</v>
      </c>
      <c r="AZ152" t="s">
        <v>120</v>
      </c>
      <c r="BA152">
        <v>0</v>
      </c>
      <c r="BB152" t="s">
        <v>120</v>
      </c>
      <c r="BC152">
        <v>9.5000000000000001E-2</v>
      </c>
      <c r="BD152" t="s">
        <v>146</v>
      </c>
      <c r="BE152">
        <v>0</v>
      </c>
      <c r="BF152" t="s">
        <v>120</v>
      </c>
      <c r="BG152" t="s">
        <v>1208</v>
      </c>
      <c r="BH152" t="s">
        <v>120</v>
      </c>
      <c r="BI152" t="s">
        <v>1208</v>
      </c>
      <c r="BJ152" t="s">
        <v>120</v>
      </c>
      <c r="BK152">
        <v>0.91069999999999995</v>
      </c>
      <c r="BL152" t="s">
        <v>120</v>
      </c>
      <c r="BM152">
        <v>0</v>
      </c>
      <c r="BN152" t="s">
        <v>120</v>
      </c>
      <c r="BO152">
        <v>0</v>
      </c>
      <c r="BP152" t="s">
        <v>120</v>
      </c>
      <c r="BQ152">
        <v>0</v>
      </c>
      <c r="BR152" t="s">
        <v>146</v>
      </c>
      <c r="BS152">
        <v>0</v>
      </c>
      <c r="BT152" t="s">
        <v>120</v>
      </c>
      <c r="BU152">
        <v>0</v>
      </c>
      <c r="BV152" t="s">
        <v>120</v>
      </c>
      <c r="BW152">
        <v>1</v>
      </c>
      <c r="BX152" t="s">
        <v>120</v>
      </c>
      <c r="BY152">
        <v>1</v>
      </c>
      <c r="BZ152" t="s">
        <v>120</v>
      </c>
      <c r="CA152">
        <v>1</v>
      </c>
      <c r="CB152" t="s">
        <v>120</v>
      </c>
      <c r="CC152">
        <v>1</v>
      </c>
      <c r="CD152" t="s">
        <v>120</v>
      </c>
      <c r="CE152">
        <v>1</v>
      </c>
      <c r="CF152" t="s">
        <v>120</v>
      </c>
      <c r="CG152">
        <v>1</v>
      </c>
      <c r="CH152" t="s">
        <v>120</v>
      </c>
      <c r="CI152">
        <v>7</v>
      </c>
      <c r="CJ152">
        <v>0.1228070175</v>
      </c>
      <c r="CK152">
        <v>0.85714285709999993</v>
      </c>
      <c r="CL152" t="s">
        <v>146</v>
      </c>
      <c r="CM152">
        <v>1.6033057851239669</v>
      </c>
      <c r="CN152" t="s">
        <v>120</v>
      </c>
      <c r="CO152">
        <v>3.04</v>
      </c>
      <c r="CP152" t="s">
        <v>1210</v>
      </c>
      <c r="CQ152">
        <v>1</v>
      </c>
      <c r="CR152" t="s">
        <v>120</v>
      </c>
      <c r="CS152" t="s">
        <v>118</v>
      </c>
      <c r="CT152" t="s">
        <v>118</v>
      </c>
      <c r="CU152">
        <v>1</v>
      </c>
      <c r="CV152" t="s">
        <v>120</v>
      </c>
      <c r="CW152" t="s">
        <v>118</v>
      </c>
      <c r="CX152" t="s">
        <v>118</v>
      </c>
      <c r="CY152">
        <v>0</v>
      </c>
      <c r="CZ152">
        <v>0</v>
      </c>
      <c r="DA152">
        <v>0</v>
      </c>
      <c r="DB152" t="s">
        <v>146</v>
      </c>
      <c r="DC152">
        <v>0</v>
      </c>
      <c r="DD152" t="s">
        <v>146</v>
      </c>
      <c r="DE152">
        <v>0</v>
      </c>
      <c r="DF152" t="s">
        <v>146</v>
      </c>
      <c r="DG152" t="s">
        <v>118</v>
      </c>
      <c r="DH152" t="s">
        <v>118</v>
      </c>
      <c r="DI152" t="s">
        <v>118</v>
      </c>
      <c r="DJ152" t="s">
        <v>118</v>
      </c>
      <c r="DK152" t="s">
        <v>119</v>
      </c>
      <c r="DL152" t="s">
        <v>119</v>
      </c>
      <c r="DM152" t="s">
        <v>120</v>
      </c>
      <c r="DN152" t="s">
        <v>120</v>
      </c>
      <c r="DO152">
        <v>34</v>
      </c>
      <c r="DP152">
        <v>23</v>
      </c>
      <c r="DQ152">
        <v>17</v>
      </c>
      <c r="DR152" t="s">
        <v>1425</v>
      </c>
      <c r="DS152" t="s">
        <v>1425</v>
      </c>
      <c r="DT152" t="s">
        <v>1425</v>
      </c>
      <c r="DU152">
        <v>24</v>
      </c>
      <c r="DV152">
        <v>13</v>
      </c>
      <c r="DW152" t="s">
        <v>1425</v>
      </c>
      <c r="DX152" t="s">
        <v>1425</v>
      </c>
      <c r="DY152">
        <v>56</v>
      </c>
      <c r="DZ152">
        <v>51</v>
      </c>
      <c r="EA152" t="s">
        <v>1425</v>
      </c>
      <c r="EB152" t="s">
        <v>1425</v>
      </c>
      <c r="EC152" t="s">
        <v>1425</v>
      </c>
      <c r="ED152" t="s">
        <v>1425</v>
      </c>
      <c r="EE152" t="s">
        <v>1425</v>
      </c>
      <c r="EF152" t="s">
        <v>1425</v>
      </c>
      <c r="EG152" t="s">
        <v>1425</v>
      </c>
      <c r="EH152" t="s">
        <v>1425</v>
      </c>
      <c r="EI152" t="s">
        <v>1425</v>
      </c>
      <c r="EJ152">
        <v>19</v>
      </c>
      <c r="EK152">
        <v>21</v>
      </c>
      <c r="EL152">
        <v>12</v>
      </c>
      <c r="EM152" t="s">
        <v>1425</v>
      </c>
      <c r="EN152" t="s">
        <v>1425</v>
      </c>
      <c r="EO152">
        <v>57</v>
      </c>
      <c r="EP152">
        <v>239</v>
      </c>
      <c r="EQ152">
        <v>2</v>
      </c>
      <c r="ER152">
        <v>2</v>
      </c>
      <c r="ES152">
        <v>1</v>
      </c>
      <c r="ET152">
        <v>2</v>
      </c>
      <c r="EU152" t="s">
        <v>118</v>
      </c>
      <c r="EV152">
        <v>1</v>
      </c>
      <c r="EW152" t="s">
        <v>118</v>
      </c>
      <c r="EX152" t="s">
        <v>1410</v>
      </c>
      <c r="EY152">
        <v>1</v>
      </c>
      <c r="EZ152" t="s">
        <v>1405</v>
      </c>
      <c r="FA152">
        <v>2</v>
      </c>
      <c r="FB152" t="s">
        <v>120</v>
      </c>
      <c r="FC152">
        <v>1</v>
      </c>
      <c r="FD152" t="s">
        <v>120</v>
      </c>
      <c r="FE152">
        <v>1</v>
      </c>
      <c r="FF152">
        <v>12</v>
      </c>
      <c r="FG152">
        <v>12</v>
      </c>
      <c r="FH152">
        <v>1</v>
      </c>
      <c r="FI152">
        <v>1</v>
      </c>
      <c r="FJ152" t="s">
        <v>120</v>
      </c>
      <c r="FK152">
        <v>3</v>
      </c>
      <c r="FL152">
        <v>2</v>
      </c>
      <c r="FM152">
        <v>1</v>
      </c>
      <c r="FN152" t="s">
        <v>120</v>
      </c>
      <c r="FO152">
        <v>1</v>
      </c>
      <c r="FP152">
        <v>1</v>
      </c>
      <c r="FQ152" t="s">
        <v>120</v>
      </c>
      <c r="FR152">
        <v>1</v>
      </c>
      <c r="FS152">
        <v>0</v>
      </c>
      <c r="FT152">
        <v>0</v>
      </c>
      <c r="FU152">
        <v>0</v>
      </c>
      <c r="FV152">
        <v>0</v>
      </c>
      <c r="FW152">
        <v>0</v>
      </c>
      <c r="FX152">
        <v>0</v>
      </c>
      <c r="FY152">
        <v>0</v>
      </c>
      <c r="FZ152">
        <v>1</v>
      </c>
      <c r="GA152">
        <v>1</v>
      </c>
      <c r="GB152">
        <v>1</v>
      </c>
      <c r="GC152" t="s">
        <v>120</v>
      </c>
      <c r="GD152">
        <v>1</v>
      </c>
      <c r="GE152" t="s">
        <v>1407</v>
      </c>
      <c r="GF152">
        <v>0</v>
      </c>
      <c r="GG152">
        <v>11</v>
      </c>
      <c r="GH152">
        <v>16</v>
      </c>
      <c r="GI152">
        <v>0.6875</v>
      </c>
      <c r="GJ152">
        <v>28</v>
      </c>
      <c r="GK152">
        <v>23</v>
      </c>
      <c r="GL152">
        <v>0.8214285714285714</v>
      </c>
      <c r="GM152" t="s">
        <v>1408</v>
      </c>
      <c r="GN152" t="s">
        <v>1409</v>
      </c>
      <c r="GO152" t="s">
        <v>1409</v>
      </c>
      <c r="GP152" t="s">
        <v>1408</v>
      </c>
    </row>
    <row r="153" spans="1:198" x14ac:dyDescent="0.25">
      <c r="A153" t="s">
        <v>597</v>
      </c>
      <c r="B153" t="s">
        <v>598</v>
      </c>
      <c r="C153" t="s">
        <v>131</v>
      </c>
      <c r="D153" t="s">
        <v>1535</v>
      </c>
      <c r="E153">
        <v>0.83740000000000014</v>
      </c>
      <c r="F153" t="s">
        <v>120</v>
      </c>
      <c r="G153">
        <v>0.85709999999999997</v>
      </c>
      <c r="H153" t="s">
        <v>120</v>
      </c>
      <c r="I153">
        <v>0.12809999999999999</v>
      </c>
      <c r="J153" t="s">
        <v>120</v>
      </c>
      <c r="K153">
        <v>0.99429999999999996</v>
      </c>
      <c r="L153" t="s">
        <v>120</v>
      </c>
      <c r="M153">
        <v>0.98290000000000011</v>
      </c>
      <c r="N153" t="s">
        <v>120</v>
      </c>
      <c r="O153">
        <v>0.94980000000000009</v>
      </c>
      <c r="P153" t="s">
        <v>1209</v>
      </c>
      <c r="Q153">
        <v>0.99429999999999996</v>
      </c>
      <c r="R153" t="s">
        <v>120</v>
      </c>
      <c r="S153">
        <v>0.96579999999999999</v>
      </c>
      <c r="T153" t="s">
        <v>120</v>
      </c>
      <c r="U153">
        <v>0.94980000000000009</v>
      </c>
      <c r="V153" t="s">
        <v>1209</v>
      </c>
      <c r="W153">
        <v>9.2100000000000015E-2</v>
      </c>
      <c r="X153" t="s">
        <v>120</v>
      </c>
      <c r="Y153">
        <v>7.5399999999999995E-2</v>
      </c>
      <c r="Z153" t="s">
        <v>120</v>
      </c>
      <c r="AA153">
        <v>0.17710000000000001</v>
      </c>
      <c r="AB153" t="s">
        <v>120</v>
      </c>
      <c r="AC153">
        <v>0.16509999999999997</v>
      </c>
      <c r="AD153" t="s">
        <v>120</v>
      </c>
      <c r="AE153">
        <v>5.1299999999999998E-2</v>
      </c>
      <c r="AF153" t="s">
        <v>120</v>
      </c>
      <c r="AG153">
        <v>0.1042</v>
      </c>
      <c r="AH153" t="s">
        <v>120</v>
      </c>
      <c r="AI153">
        <v>0.1613</v>
      </c>
      <c r="AJ153" t="s">
        <v>146</v>
      </c>
      <c r="AK153">
        <v>0.2903</v>
      </c>
      <c r="AL153" t="s">
        <v>146</v>
      </c>
      <c r="AM153">
        <v>0.2571</v>
      </c>
      <c r="AN153" t="s">
        <v>146</v>
      </c>
      <c r="AO153">
        <v>0.4194</v>
      </c>
      <c r="AP153" t="s">
        <v>146</v>
      </c>
      <c r="AQ153">
        <v>0.1613</v>
      </c>
      <c r="AR153" t="s">
        <v>146</v>
      </c>
      <c r="AS153">
        <v>0.31430000000000002</v>
      </c>
      <c r="AT153" t="s">
        <v>146</v>
      </c>
      <c r="AU153">
        <v>0.25900000000000001</v>
      </c>
      <c r="AV153" t="s">
        <v>146</v>
      </c>
      <c r="AW153">
        <v>0.247</v>
      </c>
      <c r="AX153" t="s">
        <v>146</v>
      </c>
      <c r="AY153">
        <v>0.433</v>
      </c>
      <c r="AZ153" t="s">
        <v>146</v>
      </c>
      <c r="BA153">
        <v>0.28799999999999998</v>
      </c>
      <c r="BB153" t="s">
        <v>146</v>
      </c>
      <c r="BC153">
        <v>0.16900000000000001</v>
      </c>
      <c r="BD153" t="s">
        <v>146</v>
      </c>
      <c r="BE153">
        <v>0.26900000000000002</v>
      </c>
      <c r="BF153" t="s">
        <v>146</v>
      </c>
      <c r="BG153">
        <v>0.49430673240873207</v>
      </c>
      <c r="BH153" t="s">
        <v>120</v>
      </c>
      <c r="BI153">
        <v>0.67751053770790615</v>
      </c>
      <c r="BJ153" t="s">
        <v>120</v>
      </c>
      <c r="BK153">
        <v>0.72770000000000001</v>
      </c>
      <c r="BL153" t="s">
        <v>1209</v>
      </c>
      <c r="BM153">
        <v>7.3800000000000004E-2</v>
      </c>
      <c r="BN153" t="s">
        <v>120</v>
      </c>
      <c r="BO153">
        <v>7.3000000000000001E-3</v>
      </c>
      <c r="BP153" t="s">
        <v>1209</v>
      </c>
      <c r="BQ153">
        <v>0.30969999999999998</v>
      </c>
      <c r="BR153" t="s">
        <v>146</v>
      </c>
      <c r="BS153">
        <v>0.31609999999999999</v>
      </c>
      <c r="BT153" t="s">
        <v>146</v>
      </c>
      <c r="BU153">
        <v>6.5000000000000006E-3</v>
      </c>
      <c r="BV153" t="s">
        <v>120</v>
      </c>
      <c r="BW153">
        <v>0.94189999999999996</v>
      </c>
      <c r="BX153" t="s">
        <v>1209</v>
      </c>
      <c r="BY153">
        <v>0.6</v>
      </c>
      <c r="BZ153" t="s">
        <v>1209</v>
      </c>
      <c r="CA153">
        <v>0.91459999999999997</v>
      </c>
      <c r="CB153" t="s">
        <v>1209</v>
      </c>
      <c r="CC153">
        <v>0.68180000000000007</v>
      </c>
      <c r="CD153" t="s">
        <v>120</v>
      </c>
      <c r="CE153">
        <v>0.9294</v>
      </c>
      <c r="CF153" t="s">
        <v>1209</v>
      </c>
      <c r="CG153">
        <v>0.65450000000000008</v>
      </c>
      <c r="CH153" t="s">
        <v>146</v>
      </c>
      <c r="CI153">
        <v>31</v>
      </c>
      <c r="CJ153">
        <v>8.0352514000000003E-3</v>
      </c>
      <c r="CK153">
        <v>0.90322580649999995</v>
      </c>
      <c r="CL153" t="s">
        <v>1209</v>
      </c>
      <c r="CM153">
        <v>1.5230883616939375</v>
      </c>
      <c r="CN153" t="s">
        <v>120</v>
      </c>
      <c r="CO153">
        <v>2.96</v>
      </c>
      <c r="CP153" t="s">
        <v>1210</v>
      </c>
      <c r="CQ153">
        <v>0.99546485260770978</v>
      </c>
      <c r="CR153" t="s">
        <v>1209</v>
      </c>
      <c r="CS153">
        <v>1</v>
      </c>
      <c r="CT153" t="s">
        <v>120</v>
      </c>
      <c r="CU153">
        <v>1</v>
      </c>
      <c r="CV153" t="s">
        <v>120</v>
      </c>
      <c r="CW153" t="s">
        <v>118</v>
      </c>
      <c r="CX153" t="s">
        <v>118</v>
      </c>
      <c r="CY153">
        <v>55.000000000000007</v>
      </c>
      <c r="CZ153">
        <v>0.32738095239999998</v>
      </c>
      <c r="DA153">
        <v>0.36363636360000001</v>
      </c>
      <c r="DB153" t="s">
        <v>120</v>
      </c>
      <c r="DC153">
        <v>0.67272727269999999</v>
      </c>
      <c r="DD153" t="s">
        <v>120</v>
      </c>
      <c r="DE153">
        <v>0.76363636359999998</v>
      </c>
      <c r="DF153" t="s">
        <v>120</v>
      </c>
      <c r="DG153" t="s">
        <v>118</v>
      </c>
      <c r="DH153" t="s">
        <v>118</v>
      </c>
      <c r="DI153">
        <v>1</v>
      </c>
      <c r="DJ153" t="s">
        <v>120</v>
      </c>
      <c r="DK153" t="s">
        <v>119</v>
      </c>
      <c r="DL153" t="s">
        <v>119</v>
      </c>
      <c r="DM153" t="s">
        <v>120</v>
      </c>
      <c r="DN153" t="s">
        <v>120</v>
      </c>
      <c r="DO153">
        <v>2435</v>
      </c>
      <c r="DP153">
        <v>1424</v>
      </c>
      <c r="DQ153">
        <v>112</v>
      </c>
      <c r="DR153">
        <v>98</v>
      </c>
      <c r="DS153">
        <v>596</v>
      </c>
      <c r="DT153">
        <v>8</v>
      </c>
      <c r="DU153">
        <v>2003</v>
      </c>
      <c r="DV153">
        <v>532</v>
      </c>
      <c r="DW153">
        <v>510</v>
      </c>
      <c r="DX153">
        <v>155</v>
      </c>
      <c r="DY153">
        <v>3704</v>
      </c>
      <c r="DZ153">
        <v>2691</v>
      </c>
      <c r="EA153">
        <v>273</v>
      </c>
      <c r="EB153" t="s">
        <v>1425</v>
      </c>
      <c r="EC153">
        <v>607</v>
      </c>
      <c r="ED153" t="s">
        <v>1425</v>
      </c>
      <c r="EE153">
        <v>71</v>
      </c>
      <c r="EF153">
        <v>78</v>
      </c>
      <c r="EG153">
        <v>167</v>
      </c>
      <c r="EH153">
        <v>100</v>
      </c>
      <c r="EI153">
        <v>9</v>
      </c>
      <c r="EJ153">
        <v>982</v>
      </c>
      <c r="EK153">
        <v>938</v>
      </c>
      <c r="EL153">
        <v>889</v>
      </c>
      <c r="EM153">
        <v>6</v>
      </c>
      <c r="EN153">
        <v>12</v>
      </c>
      <c r="EO153">
        <v>3859</v>
      </c>
      <c r="EP153">
        <v>25746</v>
      </c>
      <c r="EQ153">
        <v>2</v>
      </c>
      <c r="ER153">
        <v>2</v>
      </c>
      <c r="ES153">
        <v>1</v>
      </c>
      <c r="ET153">
        <v>1</v>
      </c>
      <c r="EU153">
        <v>2</v>
      </c>
      <c r="EV153">
        <v>1</v>
      </c>
      <c r="EW153" t="s">
        <v>118</v>
      </c>
      <c r="EX153" t="s">
        <v>1438</v>
      </c>
      <c r="EY153">
        <v>0</v>
      </c>
      <c r="EZ153" t="s">
        <v>1439</v>
      </c>
      <c r="FA153">
        <v>0</v>
      </c>
      <c r="FB153" t="s">
        <v>120</v>
      </c>
      <c r="FC153">
        <v>1</v>
      </c>
      <c r="FD153" t="s">
        <v>120</v>
      </c>
      <c r="FE153">
        <v>1</v>
      </c>
      <c r="FF153">
        <v>11</v>
      </c>
      <c r="FG153">
        <v>14</v>
      </c>
      <c r="FH153">
        <v>0.7857142857142857</v>
      </c>
      <c r="FI153">
        <v>0.85709999999999997</v>
      </c>
      <c r="FJ153" t="s">
        <v>120</v>
      </c>
      <c r="FK153">
        <v>3</v>
      </c>
      <c r="FL153">
        <v>2</v>
      </c>
      <c r="FM153">
        <v>0.97809999999999997</v>
      </c>
      <c r="FN153" t="s">
        <v>120</v>
      </c>
      <c r="FO153">
        <v>1</v>
      </c>
      <c r="FP153">
        <v>0.97319999999999995</v>
      </c>
      <c r="FQ153" t="s">
        <v>120</v>
      </c>
      <c r="FR153">
        <v>1</v>
      </c>
      <c r="FS153">
        <v>1</v>
      </c>
      <c r="FT153">
        <v>1</v>
      </c>
      <c r="FU153">
        <v>1</v>
      </c>
      <c r="FV153">
        <v>1</v>
      </c>
      <c r="FW153">
        <v>1</v>
      </c>
      <c r="FX153">
        <v>1</v>
      </c>
      <c r="FY153">
        <v>0</v>
      </c>
      <c r="FZ153">
        <v>1</v>
      </c>
      <c r="GA153">
        <v>1</v>
      </c>
      <c r="GB153">
        <v>1</v>
      </c>
      <c r="GC153" t="s">
        <v>146</v>
      </c>
      <c r="GD153">
        <v>0</v>
      </c>
      <c r="GE153" t="s">
        <v>1412</v>
      </c>
      <c r="GF153">
        <v>1</v>
      </c>
      <c r="GG153">
        <v>16</v>
      </c>
      <c r="GH153">
        <v>16</v>
      </c>
      <c r="GI153">
        <v>1</v>
      </c>
      <c r="GJ153">
        <v>30</v>
      </c>
      <c r="GK153">
        <v>27</v>
      </c>
      <c r="GL153">
        <v>0.9</v>
      </c>
      <c r="GM153" t="s">
        <v>1409</v>
      </c>
      <c r="GN153" t="s">
        <v>1409</v>
      </c>
      <c r="GO153" t="s">
        <v>1408</v>
      </c>
      <c r="GP153" t="s">
        <v>1409</v>
      </c>
    </row>
    <row r="154" spans="1:198" x14ac:dyDescent="0.25">
      <c r="A154" t="s">
        <v>201</v>
      </c>
      <c r="B154" t="s">
        <v>202</v>
      </c>
      <c r="C154" t="s">
        <v>131</v>
      </c>
      <c r="D154" t="s">
        <v>1489</v>
      </c>
      <c r="E154">
        <v>0.91490000000000005</v>
      </c>
      <c r="F154" t="s">
        <v>120</v>
      </c>
      <c r="G154">
        <v>0.93620000000000003</v>
      </c>
      <c r="H154" t="s">
        <v>120</v>
      </c>
      <c r="I154">
        <v>6.3799999999999996E-2</v>
      </c>
      <c r="J154" t="s">
        <v>120</v>
      </c>
      <c r="K154">
        <v>0.98650000000000004</v>
      </c>
      <c r="L154" t="s">
        <v>120</v>
      </c>
      <c r="M154">
        <v>1</v>
      </c>
      <c r="N154" t="s">
        <v>120</v>
      </c>
      <c r="O154">
        <v>1</v>
      </c>
      <c r="P154" t="s">
        <v>120</v>
      </c>
      <c r="Q154">
        <v>0.98650000000000004</v>
      </c>
      <c r="R154" t="s">
        <v>120</v>
      </c>
      <c r="S154">
        <v>1</v>
      </c>
      <c r="T154" t="s">
        <v>120</v>
      </c>
      <c r="U154">
        <v>1</v>
      </c>
      <c r="V154" t="s">
        <v>120</v>
      </c>
      <c r="W154">
        <v>2.9000000000000005E-2</v>
      </c>
      <c r="X154" t="s">
        <v>146</v>
      </c>
      <c r="Y154">
        <v>1.7500000000000002E-2</v>
      </c>
      <c r="Z154" t="s">
        <v>146</v>
      </c>
      <c r="AA154">
        <v>7.6899999999999996E-2</v>
      </c>
      <c r="AB154" t="s">
        <v>1209</v>
      </c>
      <c r="AC154">
        <v>0.1014</v>
      </c>
      <c r="AD154" t="s">
        <v>146</v>
      </c>
      <c r="AE154">
        <v>3.5099999999999999E-2</v>
      </c>
      <c r="AF154" t="s">
        <v>120</v>
      </c>
      <c r="AG154">
        <v>1.9199999999999998E-2</v>
      </c>
      <c r="AH154" t="s">
        <v>146</v>
      </c>
      <c r="AI154">
        <v>0</v>
      </c>
      <c r="AJ154" t="s">
        <v>146</v>
      </c>
      <c r="AK154">
        <v>0</v>
      </c>
      <c r="AL154" t="s">
        <v>146</v>
      </c>
      <c r="AM154">
        <v>0</v>
      </c>
      <c r="AN154" t="s">
        <v>146</v>
      </c>
      <c r="AO154">
        <v>0</v>
      </c>
      <c r="AP154" t="s">
        <v>146</v>
      </c>
      <c r="AQ154">
        <v>0</v>
      </c>
      <c r="AR154" t="s">
        <v>146</v>
      </c>
      <c r="AS154">
        <v>0</v>
      </c>
      <c r="AT154" t="s">
        <v>146</v>
      </c>
      <c r="AU154">
        <v>0.16600000000000001</v>
      </c>
      <c r="AV154" t="s">
        <v>146</v>
      </c>
      <c r="AW154">
        <v>0.128</v>
      </c>
      <c r="AX154" t="s">
        <v>120</v>
      </c>
      <c r="AY154">
        <v>0.14699999999999999</v>
      </c>
      <c r="AZ154" t="s">
        <v>120</v>
      </c>
      <c r="BA154">
        <v>0.16400000000000003</v>
      </c>
      <c r="BB154" t="s">
        <v>146</v>
      </c>
      <c r="BC154">
        <v>0.115</v>
      </c>
      <c r="BD154" t="s">
        <v>146</v>
      </c>
      <c r="BE154">
        <v>0.10800000000000001</v>
      </c>
      <c r="BF154" t="s">
        <v>120</v>
      </c>
      <c r="BG154" t="s">
        <v>1208</v>
      </c>
      <c r="BH154" t="s">
        <v>120</v>
      </c>
      <c r="BI154" t="s">
        <v>1208</v>
      </c>
      <c r="BJ154" t="s">
        <v>120</v>
      </c>
      <c r="BK154">
        <v>0.64159999999999995</v>
      </c>
      <c r="BL154" t="s">
        <v>146</v>
      </c>
      <c r="BM154">
        <v>7.8E-2</v>
      </c>
      <c r="BN154" t="s">
        <v>1209</v>
      </c>
      <c r="BO154">
        <v>2.8999999999999998E-3</v>
      </c>
      <c r="BP154" t="s">
        <v>120</v>
      </c>
      <c r="BQ154">
        <v>0.61109999999999998</v>
      </c>
      <c r="BR154" t="s">
        <v>120</v>
      </c>
      <c r="BS154">
        <v>5.5599999999999997E-2</v>
      </c>
      <c r="BT154" t="s">
        <v>120</v>
      </c>
      <c r="BU154">
        <v>0</v>
      </c>
      <c r="BV154" t="s">
        <v>120</v>
      </c>
      <c r="BW154">
        <v>1</v>
      </c>
      <c r="BX154" t="s">
        <v>120</v>
      </c>
      <c r="BY154">
        <v>0.77269999999999994</v>
      </c>
      <c r="BZ154" t="s">
        <v>120</v>
      </c>
      <c r="CA154">
        <v>0.95450000000000002</v>
      </c>
      <c r="CB154" t="s">
        <v>120</v>
      </c>
      <c r="CC154">
        <v>0.68180000000000007</v>
      </c>
      <c r="CD154" t="s">
        <v>120</v>
      </c>
      <c r="CE154">
        <v>0.95450000000000002</v>
      </c>
      <c r="CF154" t="s">
        <v>120</v>
      </c>
      <c r="CG154">
        <v>0.77269999999999994</v>
      </c>
      <c r="CH154" t="s">
        <v>120</v>
      </c>
      <c r="CI154">
        <v>209</v>
      </c>
      <c r="CJ154">
        <v>0.29189944130000001</v>
      </c>
      <c r="CK154">
        <v>0.95215311000000002</v>
      </c>
      <c r="CL154" t="s">
        <v>120</v>
      </c>
      <c r="CM154">
        <v>1.2499941856408587</v>
      </c>
      <c r="CN154" t="s">
        <v>120</v>
      </c>
      <c r="CO154">
        <v>1.89</v>
      </c>
      <c r="CP154" t="s">
        <v>120</v>
      </c>
      <c r="CQ154">
        <v>1</v>
      </c>
      <c r="CR154" t="s">
        <v>120</v>
      </c>
      <c r="CS154">
        <v>1</v>
      </c>
      <c r="CT154" t="s">
        <v>120</v>
      </c>
      <c r="CU154">
        <v>1</v>
      </c>
      <c r="CV154" t="s">
        <v>120</v>
      </c>
      <c r="CW154" t="s">
        <v>118</v>
      </c>
      <c r="CX154" t="s">
        <v>118</v>
      </c>
      <c r="CY154">
        <v>1</v>
      </c>
      <c r="CZ154">
        <v>2.08333333E-2</v>
      </c>
      <c r="DA154">
        <v>0</v>
      </c>
      <c r="DB154" t="s">
        <v>146</v>
      </c>
      <c r="DC154">
        <v>0</v>
      </c>
      <c r="DD154" t="s">
        <v>146</v>
      </c>
      <c r="DE154">
        <v>0</v>
      </c>
      <c r="DF154" t="s">
        <v>146</v>
      </c>
      <c r="DG154" t="s">
        <v>118</v>
      </c>
      <c r="DH154" t="s">
        <v>118</v>
      </c>
      <c r="DI154" t="s">
        <v>118</v>
      </c>
      <c r="DJ154" t="s">
        <v>118</v>
      </c>
      <c r="DK154" t="s">
        <v>119</v>
      </c>
      <c r="DL154" t="s">
        <v>119</v>
      </c>
      <c r="DM154" t="s">
        <v>120</v>
      </c>
      <c r="DN154" t="s">
        <v>120</v>
      </c>
      <c r="DO154">
        <v>452</v>
      </c>
      <c r="DP154">
        <v>265</v>
      </c>
      <c r="DQ154">
        <v>111</v>
      </c>
      <c r="DR154" t="s">
        <v>1425</v>
      </c>
      <c r="DS154">
        <v>32</v>
      </c>
      <c r="DT154" t="s">
        <v>1425</v>
      </c>
      <c r="DU154">
        <v>305</v>
      </c>
      <c r="DV154">
        <v>102</v>
      </c>
      <c r="DW154">
        <v>166</v>
      </c>
      <c r="DX154">
        <v>18</v>
      </c>
      <c r="DY154">
        <v>699</v>
      </c>
      <c r="DZ154">
        <v>444</v>
      </c>
      <c r="EA154">
        <v>54</v>
      </c>
      <c r="EB154" t="s">
        <v>1425</v>
      </c>
      <c r="EC154">
        <v>109</v>
      </c>
      <c r="ED154" t="s">
        <v>1425</v>
      </c>
      <c r="EE154">
        <v>60</v>
      </c>
      <c r="EF154">
        <v>11</v>
      </c>
      <c r="EG154">
        <v>36</v>
      </c>
      <c r="EH154">
        <v>12</v>
      </c>
      <c r="EI154" t="s">
        <v>1425</v>
      </c>
      <c r="EJ154">
        <v>173</v>
      </c>
      <c r="EK154">
        <v>191</v>
      </c>
      <c r="EL154">
        <v>121</v>
      </c>
      <c r="EM154" t="s">
        <v>1425</v>
      </c>
      <c r="EN154" t="s">
        <v>1425</v>
      </c>
      <c r="EO154">
        <v>717</v>
      </c>
      <c r="EP154">
        <v>2937</v>
      </c>
      <c r="EQ154">
        <v>2</v>
      </c>
      <c r="ER154">
        <v>2</v>
      </c>
      <c r="ES154">
        <v>2</v>
      </c>
      <c r="ET154">
        <v>2</v>
      </c>
      <c r="EU154">
        <v>2</v>
      </c>
      <c r="EV154">
        <v>1</v>
      </c>
      <c r="EW154" t="s">
        <v>118</v>
      </c>
      <c r="EX154" t="s">
        <v>1410</v>
      </c>
      <c r="EY154">
        <v>1</v>
      </c>
      <c r="EZ154" t="s">
        <v>1405</v>
      </c>
      <c r="FA154">
        <v>2</v>
      </c>
      <c r="FB154" t="s">
        <v>120</v>
      </c>
      <c r="FC154">
        <v>1</v>
      </c>
      <c r="FD154" t="s">
        <v>120</v>
      </c>
      <c r="FE154">
        <v>1</v>
      </c>
      <c r="FF154">
        <v>14</v>
      </c>
      <c r="FG154">
        <v>14</v>
      </c>
      <c r="FH154">
        <v>1</v>
      </c>
      <c r="FI154">
        <v>0.93620000000000003</v>
      </c>
      <c r="FJ154" t="s">
        <v>120</v>
      </c>
      <c r="FK154">
        <v>3</v>
      </c>
      <c r="FL154">
        <v>2</v>
      </c>
      <c r="FM154">
        <v>0.99470000000000003</v>
      </c>
      <c r="FN154" t="s">
        <v>120</v>
      </c>
      <c r="FO154">
        <v>1</v>
      </c>
      <c r="FP154">
        <v>0.99470000000000003</v>
      </c>
      <c r="FQ154" t="s">
        <v>120</v>
      </c>
      <c r="FR154">
        <v>1</v>
      </c>
      <c r="FS154">
        <v>0</v>
      </c>
      <c r="FT154">
        <v>0</v>
      </c>
      <c r="FU154">
        <v>0</v>
      </c>
      <c r="FV154">
        <v>0</v>
      </c>
      <c r="FW154">
        <v>1</v>
      </c>
      <c r="FX154">
        <v>0</v>
      </c>
      <c r="FY154">
        <v>1</v>
      </c>
      <c r="FZ154">
        <v>1</v>
      </c>
      <c r="GA154">
        <v>1</v>
      </c>
      <c r="GB154">
        <v>1</v>
      </c>
      <c r="GC154" t="s">
        <v>120</v>
      </c>
      <c r="GD154">
        <v>1</v>
      </c>
      <c r="GE154" t="s">
        <v>1406</v>
      </c>
      <c r="GF154">
        <v>2</v>
      </c>
      <c r="GG154">
        <v>15</v>
      </c>
      <c r="GH154">
        <v>16</v>
      </c>
      <c r="GI154">
        <v>0.9375</v>
      </c>
      <c r="GJ154">
        <v>30</v>
      </c>
      <c r="GK154">
        <v>29</v>
      </c>
      <c r="GL154">
        <v>0.96666666666666667</v>
      </c>
      <c r="GM154" t="s">
        <v>1409</v>
      </c>
      <c r="GN154" t="s">
        <v>1409</v>
      </c>
      <c r="GO154" t="s">
        <v>1409</v>
      </c>
      <c r="GP154" t="s">
        <v>1409</v>
      </c>
    </row>
    <row r="155" spans="1:198" x14ac:dyDescent="0.25">
      <c r="A155" t="s">
        <v>270</v>
      </c>
      <c r="B155" t="s">
        <v>271</v>
      </c>
      <c r="C155" t="s">
        <v>131</v>
      </c>
      <c r="D155" t="s">
        <v>1496</v>
      </c>
      <c r="E155">
        <v>0.8125</v>
      </c>
      <c r="F155" t="s">
        <v>120</v>
      </c>
      <c r="G155">
        <v>0.8125</v>
      </c>
      <c r="H155" t="s">
        <v>120</v>
      </c>
      <c r="I155">
        <v>0.125</v>
      </c>
      <c r="J155" t="s">
        <v>120</v>
      </c>
      <c r="K155">
        <v>1</v>
      </c>
      <c r="L155" t="s">
        <v>120</v>
      </c>
      <c r="M155">
        <v>1</v>
      </c>
      <c r="N155" t="s">
        <v>120</v>
      </c>
      <c r="O155">
        <v>0.96299999999999997</v>
      </c>
      <c r="P155" t="s">
        <v>120</v>
      </c>
      <c r="Q155">
        <v>1</v>
      </c>
      <c r="R155" t="s">
        <v>120</v>
      </c>
      <c r="S155">
        <v>1</v>
      </c>
      <c r="T155" t="s">
        <v>120</v>
      </c>
      <c r="U155">
        <v>0.96299999999999997</v>
      </c>
      <c r="V155" t="s">
        <v>120</v>
      </c>
      <c r="W155">
        <v>0.18420000000000003</v>
      </c>
      <c r="X155" t="s">
        <v>120</v>
      </c>
      <c r="Y155">
        <v>3.3300000000000003E-2</v>
      </c>
      <c r="Z155" t="s">
        <v>146</v>
      </c>
      <c r="AA155">
        <v>0.24</v>
      </c>
      <c r="AB155" t="s">
        <v>120</v>
      </c>
      <c r="AC155">
        <v>0.18420000000000003</v>
      </c>
      <c r="AD155" t="s">
        <v>120</v>
      </c>
      <c r="AE155">
        <v>3.3300000000000003E-2</v>
      </c>
      <c r="AF155" t="s">
        <v>120</v>
      </c>
      <c r="AG155">
        <v>0.12</v>
      </c>
      <c r="AH155" t="s">
        <v>120</v>
      </c>
      <c r="AI155">
        <v>0</v>
      </c>
      <c r="AJ155" t="s">
        <v>146</v>
      </c>
      <c r="AK155" t="s">
        <v>118</v>
      </c>
      <c r="AL155" t="s">
        <v>118</v>
      </c>
      <c r="AM155">
        <v>0</v>
      </c>
      <c r="AN155" t="s">
        <v>146</v>
      </c>
      <c r="AO155">
        <v>0</v>
      </c>
      <c r="AP155" t="s">
        <v>146</v>
      </c>
      <c r="AQ155" t="s">
        <v>118</v>
      </c>
      <c r="AR155" t="s">
        <v>118</v>
      </c>
      <c r="AS155">
        <v>0</v>
      </c>
      <c r="AT155" t="s">
        <v>146</v>
      </c>
      <c r="AU155">
        <v>0.19699999999999998</v>
      </c>
      <c r="AV155" t="s">
        <v>146</v>
      </c>
      <c r="AW155">
        <v>0.27300000000000002</v>
      </c>
      <c r="AX155" t="s">
        <v>146</v>
      </c>
      <c r="AY155">
        <v>0.22900000000000001</v>
      </c>
      <c r="AZ155" t="s">
        <v>146</v>
      </c>
      <c r="BA155">
        <v>0.26900000000000002</v>
      </c>
      <c r="BB155" t="s">
        <v>146</v>
      </c>
      <c r="BC155">
        <v>8.5000000000000006E-2</v>
      </c>
      <c r="BD155" t="s">
        <v>146</v>
      </c>
      <c r="BE155">
        <v>0.06</v>
      </c>
      <c r="BF155" t="s">
        <v>120</v>
      </c>
      <c r="BG155" t="s">
        <v>1208</v>
      </c>
      <c r="BH155" t="s">
        <v>120</v>
      </c>
      <c r="BI155" t="s">
        <v>1208</v>
      </c>
      <c r="BJ155" t="s">
        <v>120</v>
      </c>
      <c r="BK155">
        <v>0.63070000000000004</v>
      </c>
      <c r="BL155" t="s">
        <v>146</v>
      </c>
      <c r="BM155">
        <v>6.5299999999999997E-2</v>
      </c>
      <c r="BN155" t="s">
        <v>120</v>
      </c>
      <c r="BO155">
        <v>2.5000000000000001E-3</v>
      </c>
      <c r="BP155" t="s">
        <v>120</v>
      </c>
      <c r="BQ155">
        <v>0.16669999999999999</v>
      </c>
      <c r="BR155" t="s">
        <v>146</v>
      </c>
      <c r="BS155">
        <v>0.25</v>
      </c>
      <c r="BT155" t="s">
        <v>146</v>
      </c>
      <c r="BU155">
        <v>0</v>
      </c>
      <c r="BV155" t="s">
        <v>120</v>
      </c>
      <c r="BW155">
        <v>1</v>
      </c>
      <c r="BX155" t="s">
        <v>120</v>
      </c>
      <c r="BY155">
        <v>0.3</v>
      </c>
      <c r="BZ155" t="s">
        <v>146</v>
      </c>
      <c r="CA155">
        <v>1</v>
      </c>
      <c r="CB155" t="s">
        <v>120</v>
      </c>
      <c r="CC155">
        <v>0.6</v>
      </c>
      <c r="CD155" t="s">
        <v>1209</v>
      </c>
      <c r="CE155">
        <v>0.875</v>
      </c>
      <c r="CF155" t="s">
        <v>146</v>
      </c>
      <c r="CG155">
        <v>0.5</v>
      </c>
      <c r="CH155" t="s">
        <v>146</v>
      </c>
      <c r="CI155">
        <v>52</v>
      </c>
      <c r="CJ155">
        <v>0.12682926829999999</v>
      </c>
      <c r="CK155">
        <v>0.92307692309999989</v>
      </c>
      <c r="CL155" t="s">
        <v>1209</v>
      </c>
      <c r="CM155">
        <v>1.3835922753012921</v>
      </c>
      <c r="CN155" t="s">
        <v>120</v>
      </c>
      <c r="CO155">
        <v>2.2599999999999998</v>
      </c>
      <c r="CP155" t="s">
        <v>120</v>
      </c>
      <c r="CQ155">
        <v>0.81333333333333324</v>
      </c>
      <c r="CR155" t="s">
        <v>146</v>
      </c>
      <c r="CS155">
        <v>1</v>
      </c>
      <c r="CT155" t="s">
        <v>120</v>
      </c>
      <c r="CU155">
        <v>1</v>
      </c>
      <c r="CV155" t="s">
        <v>120</v>
      </c>
      <c r="CW155" t="s">
        <v>118</v>
      </c>
      <c r="CX155" t="s">
        <v>118</v>
      </c>
      <c r="CY155">
        <v>4</v>
      </c>
      <c r="CZ155">
        <v>0.18181818180000001</v>
      </c>
      <c r="DA155">
        <v>0</v>
      </c>
      <c r="DB155" t="s">
        <v>146</v>
      </c>
      <c r="DC155">
        <v>0.5</v>
      </c>
      <c r="DD155" t="s">
        <v>146</v>
      </c>
      <c r="DE155">
        <v>0.5</v>
      </c>
      <c r="DF155" t="s">
        <v>146</v>
      </c>
      <c r="DG155" t="s">
        <v>118</v>
      </c>
      <c r="DH155" t="s">
        <v>118</v>
      </c>
      <c r="DI155">
        <v>1</v>
      </c>
      <c r="DJ155" t="s">
        <v>120</v>
      </c>
      <c r="DK155" t="s">
        <v>119</v>
      </c>
      <c r="DL155" t="s">
        <v>119</v>
      </c>
      <c r="DM155" t="s">
        <v>120</v>
      </c>
      <c r="DN155" t="s">
        <v>120</v>
      </c>
      <c r="DO155">
        <v>255</v>
      </c>
      <c r="DP155">
        <v>155</v>
      </c>
      <c r="DQ155">
        <v>43</v>
      </c>
      <c r="DR155">
        <v>4</v>
      </c>
      <c r="DS155">
        <v>13</v>
      </c>
      <c r="DT155" t="s">
        <v>1425</v>
      </c>
      <c r="DU155">
        <v>224</v>
      </c>
      <c r="DV155">
        <v>41</v>
      </c>
      <c r="DW155">
        <v>82</v>
      </c>
      <c r="DX155">
        <v>12</v>
      </c>
      <c r="DY155">
        <v>398</v>
      </c>
      <c r="DZ155">
        <v>251</v>
      </c>
      <c r="EA155">
        <v>26</v>
      </c>
      <c r="EB155" t="s">
        <v>1425</v>
      </c>
      <c r="EC155">
        <v>66</v>
      </c>
      <c r="ED155" t="s">
        <v>1425</v>
      </c>
      <c r="EE155">
        <v>6</v>
      </c>
      <c r="EF155">
        <v>6</v>
      </c>
      <c r="EG155">
        <v>13</v>
      </c>
      <c r="EH155" t="s">
        <v>1425</v>
      </c>
      <c r="EI155" t="s">
        <v>1425</v>
      </c>
      <c r="EJ155">
        <v>54</v>
      </c>
      <c r="EK155">
        <v>194</v>
      </c>
      <c r="EL155">
        <v>65</v>
      </c>
      <c r="EM155" t="s">
        <v>1425</v>
      </c>
      <c r="EN155" t="s">
        <v>1425</v>
      </c>
      <c r="EO155">
        <v>410</v>
      </c>
      <c r="EP155">
        <v>2534</v>
      </c>
      <c r="EQ155">
        <v>2</v>
      </c>
      <c r="ER155">
        <v>2</v>
      </c>
      <c r="ES155">
        <v>2</v>
      </c>
      <c r="ET155">
        <v>0</v>
      </c>
      <c r="EU155">
        <v>2</v>
      </c>
      <c r="EV155">
        <v>1</v>
      </c>
      <c r="EW155" t="s">
        <v>118</v>
      </c>
      <c r="EX155" t="s">
        <v>1410</v>
      </c>
      <c r="EY155">
        <v>1</v>
      </c>
      <c r="EZ155" t="s">
        <v>1405</v>
      </c>
      <c r="FA155">
        <v>2</v>
      </c>
      <c r="FB155" t="s">
        <v>120</v>
      </c>
      <c r="FC155">
        <v>1</v>
      </c>
      <c r="FD155" t="s">
        <v>146</v>
      </c>
      <c r="FE155">
        <v>0</v>
      </c>
      <c r="FF155">
        <v>13</v>
      </c>
      <c r="FG155">
        <v>14</v>
      </c>
      <c r="FH155">
        <v>0.9285714285714286</v>
      </c>
      <c r="FI155">
        <v>0.8125</v>
      </c>
      <c r="FJ155" t="s">
        <v>120</v>
      </c>
      <c r="FK155">
        <v>3</v>
      </c>
      <c r="FL155">
        <v>2</v>
      </c>
      <c r="FM155">
        <v>0.98960000000000004</v>
      </c>
      <c r="FN155" t="s">
        <v>120</v>
      </c>
      <c r="FO155">
        <v>1</v>
      </c>
      <c r="FP155">
        <v>0.98960000000000004</v>
      </c>
      <c r="FQ155" t="s">
        <v>120</v>
      </c>
      <c r="FR155">
        <v>1</v>
      </c>
      <c r="FS155">
        <v>1</v>
      </c>
      <c r="FT155">
        <v>0</v>
      </c>
      <c r="FU155">
        <v>1</v>
      </c>
      <c r="FV155">
        <v>1</v>
      </c>
      <c r="FW155">
        <v>1</v>
      </c>
      <c r="FX155">
        <v>1</v>
      </c>
      <c r="FY155">
        <v>1</v>
      </c>
      <c r="FZ155">
        <v>1</v>
      </c>
      <c r="GA155">
        <v>1</v>
      </c>
      <c r="GB155">
        <v>0</v>
      </c>
      <c r="GC155" t="s">
        <v>146</v>
      </c>
      <c r="GD155">
        <v>0</v>
      </c>
      <c r="GE155" t="s">
        <v>1407</v>
      </c>
      <c r="GF155">
        <v>0</v>
      </c>
      <c r="GG155">
        <v>15</v>
      </c>
      <c r="GH155">
        <v>16</v>
      </c>
      <c r="GI155">
        <v>0.9375</v>
      </c>
      <c r="GJ155">
        <v>30</v>
      </c>
      <c r="GK155">
        <v>28</v>
      </c>
      <c r="GL155">
        <v>0.93333333333333335</v>
      </c>
      <c r="GM155" t="s">
        <v>1409</v>
      </c>
      <c r="GN155" t="s">
        <v>1409</v>
      </c>
      <c r="GO155" t="s">
        <v>1409</v>
      </c>
      <c r="GP155" t="s">
        <v>1409</v>
      </c>
    </row>
    <row r="156" spans="1:198" x14ac:dyDescent="0.25">
      <c r="A156" t="s">
        <v>155</v>
      </c>
      <c r="B156" t="s">
        <v>156</v>
      </c>
      <c r="C156" t="s">
        <v>131</v>
      </c>
      <c r="D156" t="s">
        <v>1485</v>
      </c>
      <c r="E156">
        <v>0.6875</v>
      </c>
      <c r="F156" t="s">
        <v>146</v>
      </c>
      <c r="G156">
        <v>0.6875</v>
      </c>
      <c r="H156" t="s">
        <v>146</v>
      </c>
      <c r="I156">
        <v>0.3125</v>
      </c>
      <c r="J156" t="s">
        <v>146</v>
      </c>
      <c r="K156">
        <v>1</v>
      </c>
      <c r="L156" t="s">
        <v>120</v>
      </c>
      <c r="M156">
        <v>1</v>
      </c>
      <c r="N156" t="s">
        <v>120</v>
      </c>
      <c r="O156">
        <v>1</v>
      </c>
      <c r="P156" t="s">
        <v>120</v>
      </c>
      <c r="Q156">
        <v>1</v>
      </c>
      <c r="R156" t="s">
        <v>120</v>
      </c>
      <c r="S156">
        <v>1</v>
      </c>
      <c r="T156" t="s">
        <v>120</v>
      </c>
      <c r="U156">
        <v>1</v>
      </c>
      <c r="V156" t="s">
        <v>120</v>
      </c>
      <c r="W156">
        <v>9.0899999999999995E-2</v>
      </c>
      <c r="X156" t="s">
        <v>1209</v>
      </c>
      <c r="Y156">
        <v>6.25E-2</v>
      </c>
      <c r="Z156" t="s">
        <v>120</v>
      </c>
      <c r="AA156">
        <v>0</v>
      </c>
      <c r="AB156" t="s">
        <v>146</v>
      </c>
      <c r="AC156">
        <v>0.24240000000000003</v>
      </c>
      <c r="AD156" t="s">
        <v>120</v>
      </c>
      <c r="AE156">
        <v>0.125</v>
      </c>
      <c r="AF156" t="s">
        <v>120</v>
      </c>
      <c r="AG156">
        <v>3.85E-2</v>
      </c>
      <c r="AH156" t="s">
        <v>1209</v>
      </c>
      <c r="AI156">
        <v>0</v>
      </c>
      <c r="AJ156" t="s">
        <v>146</v>
      </c>
      <c r="AK156">
        <v>0.5</v>
      </c>
      <c r="AL156" t="s">
        <v>120</v>
      </c>
      <c r="AM156" t="s">
        <v>118</v>
      </c>
      <c r="AN156" t="s">
        <v>118</v>
      </c>
      <c r="AO156">
        <v>0</v>
      </c>
      <c r="AP156" t="s">
        <v>146</v>
      </c>
      <c r="AQ156">
        <v>0.5</v>
      </c>
      <c r="AR156" t="s">
        <v>120</v>
      </c>
      <c r="AS156" t="s">
        <v>118</v>
      </c>
      <c r="AT156" t="s">
        <v>118</v>
      </c>
      <c r="AU156">
        <v>0.20200000000000004</v>
      </c>
      <c r="AV156" t="s">
        <v>146</v>
      </c>
      <c r="AW156">
        <v>0.21099999999999997</v>
      </c>
      <c r="AX156" t="s">
        <v>146</v>
      </c>
      <c r="AY156">
        <v>0.34799999999999998</v>
      </c>
      <c r="AZ156" t="s">
        <v>146</v>
      </c>
      <c r="BA156">
        <v>0.27100000000000002</v>
      </c>
      <c r="BB156" t="s">
        <v>146</v>
      </c>
      <c r="BC156">
        <v>0.25900000000000001</v>
      </c>
      <c r="BD156" t="s">
        <v>146</v>
      </c>
      <c r="BE156">
        <v>0.13900000000000001</v>
      </c>
      <c r="BF156" t="s">
        <v>146</v>
      </c>
      <c r="BG156" t="s">
        <v>1208</v>
      </c>
      <c r="BH156" t="s">
        <v>120</v>
      </c>
      <c r="BI156" t="s">
        <v>1208</v>
      </c>
      <c r="BJ156" t="s">
        <v>120</v>
      </c>
      <c r="BK156">
        <v>0.92179999999999995</v>
      </c>
      <c r="BL156" t="s">
        <v>120</v>
      </c>
      <c r="BM156">
        <v>1.1199999999999998E-2</v>
      </c>
      <c r="BN156" t="s">
        <v>120</v>
      </c>
      <c r="BO156">
        <v>2.7999999999999995E-3</v>
      </c>
      <c r="BP156" t="s">
        <v>120</v>
      </c>
      <c r="BQ156">
        <v>0.41670000000000001</v>
      </c>
      <c r="BR156" t="s">
        <v>120</v>
      </c>
      <c r="BS156">
        <v>0.29170000000000001</v>
      </c>
      <c r="BT156" t="s">
        <v>146</v>
      </c>
      <c r="BU156">
        <v>0</v>
      </c>
      <c r="BV156" t="s">
        <v>120</v>
      </c>
      <c r="BW156">
        <v>1</v>
      </c>
      <c r="BX156" t="s">
        <v>120</v>
      </c>
      <c r="BY156">
        <v>0.71430000000000005</v>
      </c>
      <c r="BZ156" t="s">
        <v>120</v>
      </c>
      <c r="CA156">
        <v>0.83329999999999993</v>
      </c>
      <c r="CB156" t="s">
        <v>146</v>
      </c>
      <c r="CC156">
        <v>0.85709999999999997</v>
      </c>
      <c r="CD156" t="s">
        <v>120</v>
      </c>
      <c r="CE156">
        <v>1</v>
      </c>
      <c r="CF156" t="s">
        <v>120</v>
      </c>
      <c r="CG156">
        <v>0.85709999999999997</v>
      </c>
      <c r="CH156" t="s">
        <v>120</v>
      </c>
      <c r="CI156">
        <v>234</v>
      </c>
      <c r="CJ156">
        <v>0.61256544499999999</v>
      </c>
      <c r="CK156">
        <v>0.96153846149999989</v>
      </c>
      <c r="CL156" t="s">
        <v>120</v>
      </c>
      <c r="CM156">
        <v>1.2623493916507267</v>
      </c>
      <c r="CN156" t="s">
        <v>120</v>
      </c>
      <c r="CO156">
        <v>1.64</v>
      </c>
      <c r="CP156" t="s">
        <v>120</v>
      </c>
      <c r="CQ156">
        <v>1</v>
      </c>
      <c r="CR156" t="s">
        <v>120</v>
      </c>
      <c r="CS156">
        <v>1</v>
      </c>
      <c r="CT156" t="s">
        <v>120</v>
      </c>
      <c r="CU156">
        <v>1</v>
      </c>
      <c r="CV156" t="s">
        <v>120</v>
      </c>
      <c r="CW156" t="s">
        <v>118</v>
      </c>
      <c r="CX156" t="s">
        <v>118</v>
      </c>
      <c r="CY156">
        <v>0</v>
      </c>
      <c r="CZ156">
        <v>0</v>
      </c>
      <c r="DA156">
        <v>0</v>
      </c>
      <c r="DB156" t="s">
        <v>146</v>
      </c>
      <c r="DC156">
        <v>0</v>
      </c>
      <c r="DD156" t="s">
        <v>146</v>
      </c>
      <c r="DE156">
        <v>0</v>
      </c>
      <c r="DF156" t="s">
        <v>146</v>
      </c>
      <c r="DG156" t="s">
        <v>118</v>
      </c>
      <c r="DH156" t="s">
        <v>118</v>
      </c>
      <c r="DI156" t="s">
        <v>118</v>
      </c>
      <c r="DJ156" t="s">
        <v>118</v>
      </c>
      <c r="DK156" t="s">
        <v>119</v>
      </c>
      <c r="DL156" t="s">
        <v>119</v>
      </c>
      <c r="DM156" t="s">
        <v>120</v>
      </c>
      <c r="DN156" t="s">
        <v>120</v>
      </c>
      <c r="DO156">
        <v>242</v>
      </c>
      <c r="DP156">
        <v>140</v>
      </c>
      <c r="DQ156">
        <v>17</v>
      </c>
      <c r="DR156" t="s">
        <v>1425</v>
      </c>
      <c r="DS156">
        <v>12</v>
      </c>
      <c r="DT156" t="s">
        <v>1425</v>
      </c>
      <c r="DU156">
        <v>227</v>
      </c>
      <c r="DV156">
        <v>36</v>
      </c>
      <c r="DW156">
        <v>90</v>
      </c>
      <c r="DX156">
        <v>24</v>
      </c>
      <c r="DY156">
        <v>358</v>
      </c>
      <c r="DZ156">
        <v>330</v>
      </c>
      <c r="EA156">
        <v>4</v>
      </c>
      <c r="EB156" t="s">
        <v>1425</v>
      </c>
      <c r="EC156">
        <v>39</v>
      </c>
      <c r="ED156" t="s">
        <v>1425</v>
      </c>
      <c r="EE156">
        <v>4</v>
      </c>
      <c r="EF156">
        <v>5</v>
      </c>
      <c r="EG156">
        <v>17</v>
      </c>
      <c r="EH156">
        <v>6</v>
      </c>
      <c r="EI156" t="s">
        <v>1425</v>
      </c>
      <c r="EJ156">
        <v>54</v>
      </c>
      <c r="EK156">
        <v>147</v>
      </c>
      <c r="EL156">
        <v>107</v>
      </c>
      <c r="EM156" t="s">
        <v>1425</v>
      </c>
      <c r="EN156" t="s">
        <v>1425</v>
      </c>
      <c r="EO156">
        <v>382</v>
      </c>
      <c r="EP156">
        <v>2122</v>
      </c>
      <c r="EQ156">
        <v>2</v>
      </c>
      <c r="ER156">
        <v>2</v>
      </c>
      <c r="ES156">
        <v>2</v>
      </c>
      <c r="ET156">
        <v>2</v>
      </c>
      <c r="EU156">
        <v>2</v>
      </c>
      <c r="EV156">
        <v>1</v>
      </c>
      <c r="EW156" t="s">
        <v>118</v>
      </c>
      <c r="EX156" t="s">
        <v>1410</v>
      </c>
      <c r="EY156">
        <v>1</v>
      </c>
      <c r="EZ156" t="s">
        <v>1405</v>
      </c>
      <c r="FA156">
        <v>2</v>
      </c>
      <c r="FB156" t="s">
        <v>120</v>
      </c>
      <c r="FC156">
        <v>1</v>
      </c>
      <c r="FD156" t="s">
        <v>120</v>
      </c>
      <c r="FE156">
        <v>1</v>
      </c>
      <c r="FF156">
        <v>14</v>
      </c>
      <c r="FG156">
        <v>14</v>
      </c>
      <c r="FH156">
        <v>1</v>
      </c>
      <c r="FI156">
        <v>0.6875</v>
      </c>
      <c r="FJ156" t="s">
        <v>146</v>
      </c>
      <c r="FK156">
        <v>0</v>
      </c>
      <c r="FL156">
        <v>0</v>
      </c>
      <c r="FM156">
        <v>1</v>
      </c>
      <c r="FN156" t="s">
        <v>120</v>
      </c>
      <c r="FO156">
        <v>1</v>
      </c>
      <c r="FP156">
        <v>1</v>
      </c>
      <c r="FQ156" t="s">
        <v>120</v>
      </c>
      <c r="FR156">
        <v>1</v>
      </c>
      <c r="FS156">
        <v>0</v>
      </c>
      <c r="FT156">
        <v>1</v>
      </c>
      <c r="FU156">
        <v>0</v>
      </c>
      <c r="FV156">
        <v>1</v>
      </c>
      <c r="FW156">
        <v>1</v>
      </c>
      <c r="FX156">
        <v>0</v>
      </c>
      <c r="FY156">
        <v>0</v>
      </c>
      <c r="FZ156">
        <v>1</v>
      </c>
      <c r="GA156">
        <v>0</v>
      </c>
      <c r="GB156">
        <v>1</v>
      </c>
      <c r="GC156" t="s">
        <v>120</v>
      </c>
      <c r="GD156">
        <v>1</v>
      </c>
      <c r="GE156" t="s">
        <v>1406</v>
      </c>
      <c r="GF156">
        <v>2</v>
      </c>
      <c r="GG156">
        <v>10</v>
      </c>
      <c r="GH156">
        <v>16</v>
      </c>
      <c r="GI156">
        <v>0.625</v>
      </c>
      <c r="GJ156">
        <v>30</v>
      </c>
      <c r="GK156">
        <v>24</v>
      </c>
      <c r="GL156">
        <v>0.8</v>
      </c>
      <c r="GM156" t="s">
        <v>1408</v>
      </c>
      <c r="GN156" t="s">
        <v>1408</v>
      </c>
      <c r="GO156" t="s">
        <v>1409</v>
      </c>
      <c r="GP156" t="s">
        <v>1409</v>
      </c>
    </row>
    <row r="157" spans="1:198" x14ac:dyDescent="0.25">
      <c r="A157" t="s">
        <v>345</v>
      </c>
      <c r="B157" t="s">
        <v>346</v>
      </c>
      <c r="C157" t="s">
        <v>131</v>
      </c>
      <c r="D157" t="s">
        <v>1505</v>
      </c>
      <c r="E157">
        <v>1</v>
      </c>
      <c r="F157" t="s">
        <v>120</v>
      </c>
      <c r="G157">
        <v>1</v>
      </c>
      <c r="H157" t="s">
        <v>120</v>
      </c>
      <c r="I157">
        <v>0</v>
      </c>
      <c r="J157" t="s">
        <v>120</v>
      </c>
      <c r="K157">
        <v>1</v>
      </c>
      <c r="L157" t="s">
        <v>120</v>
      </c>
      <c r="M157">
        <v>1</v>
      </c>
      <c r="N157" t="s">
        <v>120</v>
      </c>
      <c r="O157">
        <v>1</v>
      </c>
      <c r="P157" t="s">
        <v>120</v>
      </c>
      <c r="Q157">
        <v>1</v>
      </c>
      <c r="R157" t="s">
        <v>120</v>
      </c>
      <c r="S157">
        <v>1</v>
      </c>
      <c r="T157" t="s">
        <v>120</v>
      </c>
      <c r="U157">
        <v>1</v>
      </c>
      <c r="V157" t="s">
        <v>120</v>
      </c>
      <c r="W157">
        <v>0</v>
      </c>
      <c r="X157" t="s">
        <v>146</v>
      </c>
      <c r="Y157">
        <v>0</v>
      </c>
      <c r="Z157" t="s">
        <v>146</v>
      </c>
      <c r="AA157">
        <v>0</v>
      </c>
      <c r="AB157" t="s">
        <v>146</v>
      </c>
      <c r="AC157">
        <v>0</v>
      </c>
      <c r="AD157" t="s">
        <v>146</v>
      </c>
      <c r="AE157">
        <v>0</v>
      </c>
      <c r="AF157" t="s">
        <v>146</v>
      </c>
      <c r="AG157">
        <v>0</v>
      </c>
      <c r="AH157" t="s">
        <v>146</v>
      </c>
      <c r="AI157" t="s">
        <v>118</v>
      </c>
      <c r="AJ157" t="s">
        <v>118</v>
      </c>
      <c r="AK157" t="s">
        <v>118</v>
      </c>
      <c r="AL157" t="s">
        <v>118</v>
      </c>
      <c r="AM157" t="s">
        <v>118</v>
      </c>
      <c r="AN157" t="s">
        <v>118</v>
      </c>
      <c r="AO157" t="s">
        <v>118</v>
      </c>
      <c r="AP157" t="s">
        <v>118</v>
      </c>
      <c r="AQ157" t="s">
        <v>118</v>
      </c>
      <c r="AR157" t="s">
        <v>118</v>
      </c>
      <c r="AS157" t="s">
        <v>118</v>
      </c>
      <c r="AT157" t="s">
        <v>118</v>
      </c>
      <c r="AU157">
        <v>0.41399999999999998</v>
      </c>
      <c r="AV157" t="s">
        <v>146</v>
      </c>
      <c r="AW157">
        <v>0.2</v>
      </c>
      <c r="AX157" t="s">
        <v>146</v>
      </c>
      <c r="AY157">
        <v>0.32400000000000001</v>
      </c>
      <c r="AZ157" t="s">
        <v>146</v>
      </c>
      <c r="BA157">
        <v>0.31</v>
      </c>
      <c r="BB157" t="s">
        <v>146</v>
      </c>
      <c r="BC157">
        <v>0.16699999999999998</v>
      </c>
      <c r="BD157" t="s">
        <v>146</v>
      </c>
      <c r="BE157">
        <v>5.4000000000000006E-2</v>
      </c>
      <c r="BF157" t="s">
        <v>120</v>
      </c>
      <c r="BG157" t="s">
        <v>1208</v>
      </c>
      <c r="BH157" t="s">
        <v>120</v>
      </c>
      <c r="BI157" t="s">
        <v>1208</v>
      </c>
      <c r="BJ157" t="s">
        <v>120</v>
      </c>
      <c r="BK157">
        <v>0.83479999999999999</v>
      </c>
      <c r="BL157" t="s">
        <v>120</v>
      </c>
      <c r="BM157">
        <v>4.3499999999999997E-2</v>
      </c>
      <c r="BN157" t="s">
        <v>120</v>
      </c>
      <c r="BO157">
        <v>0</v>
      </c>
      <c r="BP157" t="s">
        <v>120</v>
      </c>
      <c r="BQ157">
        <v>0</v>
      </c>
      <c r="BR157" t="s">
        <v>146</v>
      </c>
      <c r="BS157">
        <v>0</v>
      </c>
      <c r="BT157" t="s">
        <v>120</v>
      </c>
      <c r="BU157">
        <v>0</v>
      </c>
      <c r="BV157" t="s">
        <v>120</v>
      </c>
      <c r="BW157">
        <v>1</v>
      </c>
      <c r="BX157" t="s">
        <v>120</v>
      </c>
      <c r="BY157">
        <v>1</v>
      </c>
      <c r="BZ157" t="s">
        <v>120</v>
      </c>
      <c r="CA157">
        <v>1</v>
      </c>
      <c r="CB157" t="s">
        <v>120</v>
      </c>
      <c r="CC157">
        <v>1</v>
      </c>
      <c r="CD157" t="s">
        <v>120</v>
      </c>
      <c r="CE157">
        <v>1</v>
      </c>
      <c r="CF157" t="s">
        <v>120</v>
      </c>
      <c r="CG157">
        <v>1</v>
      </c>
      <c r="CH157" t="s">
        <v>120</v>
      </c>
      <c r="CI157">
        <v>40</v>
      </c>
      <c r="CJ157">
        <v>0.35087719299999998</v>
      </c>
      <c r="CK157">
        <v>0.95</v>
      </c>
      <c r="CL157" t="s">
        <v>120</v>
      </c>
      <c r="CM157">
        <v>1.3841411564625852</v>
      </c>
      <c r="CN157" t="s">
        <v>120</v>
      </c>
      <c r="CO157">
        <v>1.4</v>
      </c>
      <c r="CP157" t="s">
        <v>120</v>
      </c>
      <c r="CQ157">
        <v>1</v>
      </c>
      <c r="CR157" t="s">
        <v>120</v>
      </c>
      <c r="CS157" t="s">
        <v>118</v>
      </c>
      <c r="CT157" t="s">
        <v>118</v>
      </c>
      <c r="CU157">
        <v>1</v>
      </c>
      <c r="CV157" t="s">
        <v>120</v>
      </c>
      <c r="CW157" t="s">
        <v>118</v>
      </c>
      <c r="CX157" t="s">
        <v>118</v>
      </c>
      <c r="CY157">
        <v>7.0000000000000009</v>
      </c>
      <c r="CZ157">
        <v>1</v>
      </c>
      <c r="DA157">
        <v>0.28571428570000001</v>
      </c>
      <c r="DB157" t="s">
        <v>120</v>
      </c>
      <c r="DC157">
        <v>0.85714285709999993</v>
      </c>
      <c r="DD157" t="s">
        <v>120</v>
      </c>
      <c r="DE157">
        <v>1</v>
      </c>
      <c r="DF157" t="s">
        <v>120</v>
      </c>
      <c r="DG157" t="s">
        <v>118</v>
      </c>
      <c r="DH157" t="s">
        <v>118</v>
      </c>
      <c r="DI157" t="s">
        <v>118</v>
      </c>
      <c r="DJ157" t="s">
        <v>118</v>
      </c>
      <c r="DK157" t="s">
        <v>119</v>
      </c>
      <c r="DL157" t="s">
        <v>119</v>
      </c>
      <c r="DM157" t="s">
        <v>120</v>
      </c>
      <c r="DN157" t="s">
        <v>120</v>
      </c>
      <c r="DO157">
        <v>70</v>
      </c>
      <c r="DP157">
        <v>46</v>
      </c>
      <c r="DQ157">
        <v>16</v>
      </c>
      <c r="DR157" t="s">
        <v>1425</v>
      </c>
      <c r="DS157" t="s">
        <v>1425</v>
      </c>
      <c r="DT157" t="s">
        <v>1425</v>
      </c>
      <c r="DU157">
        <v>74</v>
      </c>
      <c r="DV157">
        <v>18</v>
      </c>
      <c r="DW157">
        <v>6</v>
      </c>
      <c r="DX157" t="s">
        <v>1425</v>
      </c>
      <c r="DY157">
        <v>115</v>
      </c>
      <c r="DZ157">
        <v>96</v>
      </c>
      <c r="EA157">
        <v>5</v>
      </c>
      <c r="EB157" t="s">
        <v>1425</v>
      </c>
      <c r="EC157">
        <v>9</v>
      </c>
      <c r="ED157" t="s">
        <v>1425</v>
      </c>
      <c r="EE157" t="s">
        <v>1425</v>
      </c>
      <c r="EF157" t="s">
        <v>1425</v>
      </c>
      <c r="EG157">
        <v>12</v>
      </c>
      <c r="EH157" t="s">
        <v>1425</v>
      </c>
      <c r="EI157" t="s">
        <v>1425</v>
      </c>
      <c r="EJ157">
        <v>22</v>
      </c>
      <c r="EK157">
        <v>47</v>
      </c>
      <c r="EL157">
        <v>19</v>
      </c>
      <c r="EM157" t="s">
        <v>1425</v>
      </c>
      <c r="EN157" t="s">
        <v>1425</v>
      </c>
      <c r="EO157">
        <v>116</v>
      </c>
      <c r="EP157">
        <v>452</v>
      </c>
      <c r="EQ157">
        <v>2</v>
      </c>
      <c r="ER157">
        <v>2</v>
      </c>
      <c r="ES157">
        <v>2</v>
      </c>
      <c r="ET157">
        <v>2</v>
      </c>
      <c r="EU157" t="s">
        <v>118</v>
      </c>
      <c r="EV157">
        <v>1</v>
      </c>
      <c r="EW157" t="s">
        <v>118</v>
      </c>
      <c r="EX157" t="s">
        <v>1410</v>
      </c>
      <c r="EY157">
        <v>1</v>
      </c>
      <c r="EZ157" t="s">
        <v>1405</v>
      </c>
      <c r="FA157">
        <v>2</v>
      </c>
      <c r="FB157" t="s">
        <v>120</v>
      </c>
      <c r="FC157">
        <v>1</v>
      </c>
      <c r="FD157" t="s">
        <v>120</v>
      </c>
      <c r="FE157">
        <v>1</v>
      </c>
      <c r="FF157">
        <v>12</v>
      </c>
      <c r="FG157">
        <v>12</v>
      </c>
      <c r="FH157">
        <v>1</v>
      </c>
      <c r="FI157">
        <v>1</v>
      </c>
      <c r="FJ157" t="s">
        <v>120</v>
      </c>
      <c r="FK157">
        <v>3</v>
      </c>
      <c r="FL157">
        <v>2</v>
      </c>
      <c r="FM157">
        <v>1</v>
      </c>
      <c r="FN157" t="s">
        <v>120</v>
      </c>
      <c r="FO157">
        <v>1</v>
      </c>
      <c r="FP157">
        <v>1</v>
      </c>
      <c r="FQ157" t="s">
        <v>120</v>
      </c>
      <c r="FR157">
        <v>1</v>
      </c>
      <c r="FS157">
        <v>0</v>
      </c>
      <c r="FT157">
        <v>0</v>
      </c>
      <c r="FU157">
        <v>0</v>
      </c>
      <c r="FV157">
        <v>0</v>
      </c>
      <c r="FW157">
        <v>0</v>
      </c>
      <c r="FX157">
        <v>0</v>
      </c>
      <c r="FY157">
        <v>0</v>
      </c>
      <c r="FZ157">
        <v>1</v>
      </c>
      <c r="GA157">
        <v>1</v>
      </c>
      <c r="GB157">
        <v>1</v>
      </c>
      <c r="GC157" t="s">
        <v>120</v>
      </c>
      <c r="GD157">
        <v>1</v>
      </c>
      <c r="GE157" t="s">
        <v>1406</v>
      </c>
      <c r="GF157">
        <v>2</v>
      </c>
      <c r="GG157">
        <v>13</v>
      </c>
      <c r="GH157">
        <v>16</v>
      </c>
      <c r="GI157">
        <v>0.8125</v>
      </c>
      <c r="GJ157">
        <v>28</v>
      </c>
      <c r="GK157">
        <v>25</v>
      </c>
      <c r="GL157">
        <v>0.8928571428571429</v>
      </c>
      <c r="GM157" t="s">
        <v>1409</v>
      </c>
      <c r="GN157" t="s">
        <v>1409</v>
      </c>
      <c r="GO157" t="s">
        <v>1409</v>
      </c>
      <c r="GP157" t="s">
        <v>1409</v>
      </c>
    </row>
    <row r="158" spans="1:198" x14ac:dyDescent="0.25">
      <c r="A158" t="s">
        <v>763</v>
      </c>
      <c r="B158" t="s">
        <v>764</v>
      </c>
      <c r="C158" t="s">
        <v>131</v>
      </c>
      <c r="D158" t="s">
        <v>1556</v>
      </c>
      <c r="E158">
        <v>1</v>
      </c>
      <c r="F158" t="s">
        <v>120</v>
      </c>
      <c r="G158">
        <v>1</v>
      </c>
      <c r="H158" t="s">
        <v>120</v>
      </c>
      <c r="I158">
        <v>0</v>
      </c>
      <c r="J158" t="s">
        <v>120</v>
      </c>
      <c r="K158">
        <v>1</v>
      </c>
      <c r="L158" t="s">
        <v>120</v>
      </c>
      <c r="M158">
        <v>1</v>
      </c>
      <c r="N158" t="s">
        <v>120</v>
      </c>
      <c r="O158">
        <v>1</v>
      </c>
      <c r="P158" t="s">
        <v>120</v>
      </c>
      <c r="Q158">
        <v>1</v>
      </c>
      <c r="R158" t="s">
        <v>120</v>
      </c>
      <c r="S158">
        <v>1</v>
      </c>
      <c r="T158" t="s">
        <v>120</v>
      </c>
      <c r="U158">
        <v>1</v>
      </c>
      <c r="V158" t="s">
        <v>120</v>
      </c>
      <c r="W158">
        <v>0</v>
      </c>
      <c r="X158" t="s">
        <v>146</v>
      </c>
      <c r="Y158">
        <v>0.16669999999999999</v>
      </c>
      <c r="Z158" t="s">
        <v>120</v>
      </c>
      <c r="AA158">
        <v>0.1429</v>
      </c>
      <c r="AB158" t="s">
        <v>120</v>
      </c>
      <c r="AC158">
        <v>0</v>
      </c>
      <c r="AD158" t="s">
        <v>146</v>
      </c>
      <c r="AE158">
        <v>0</v>
      </c>
      <c r="AF158" t="s">
        <v>146</v>
      </c>
      <c r="AG158">
        <v>0.1429</v>
      </c>
      <c r="AH158" t="s">
        <v>120</v>
      </c>
      <c r="AI158" t="s">
        <v>118</v>
      </c>
      <c r="AJ158" t="s">
        <v>118</v>
      </c>
      <c r="AK158" t="s">
        <v>118</v>
      </c>
      <c r="AL158" t="s">
        <v>118</v>
      </c>
      <c r="AM158" t="s">
        <v>118</v>
      </c>
      <c r="AN158" t="s">
        <v>118</v>
      </c>
      <c r="AO158" t="s">
        <v>118</v>
      </c>
      <c r="AP158" t="s">
        <v>118</v>
      </c>
      <c r="AQ158" t="s">
        <v>118</v>
      </c>
      <c r="AR158" t="s">
        <v>118</v>
      </c>
      <c r="AS158" t="s">
        <v>118</v>
      </c>
      <c r="AT158" t="s">
        <v>118</v>
      </c>
      <c r="AU158">
        <v>0.21600000000000003</v>
      </c>
      <c r="AV158" t="s">
        <v>146</v>
      </c>
      <c r="AW158">
        <v>0.13</v>
      </c>
      <c r="AX158" t="s">
        <v>120</v>
      </c>
      <c r="AY158">
        <v>0.23200000000000004</v>
      </c>
      <c r="AZ158" t="s">
        <v>146</v>
      </c>
      <c r="BA158">
        <v>0.37799999999999995</v>
      </c>
      <c r="BB158" t="s">
        <v>146</v>
      </c>
      <c r="BC158">
        <v>5.4000000000000006E-2</v>
      </c>
      <c r="BD158" t="s">
        <v>120</v>
      </c>
      <c r="BE158">
        <v>-4.9000000000000002E-2</v>
      </c>
      <c r="BF158" t="s">
        <v>120</v>
      </c>
      <c r="BG158" t="s">
        <v>1208</v>
      </c>
      <c r="BH158" t="s">
        <v>120</v>
      </c>
      <c r="BI158" t="s">
        <v>1208</v>
      </c>
      <c r="BJ158" t="s">
        <v>120</v>
      </c>
      <c r="BK158">
        <v>0.96389999999999998</v>
      </c>
      <c r="BL158" t="s">
        <v>120</v>
      </c>
      <c r="BM158">
        <v>0</v>
      </c>
      <c r="BN158" t="s">
        <v>120</v>
      </c>
      <c r="BO158">
        <v>0</v>
      </c>
      <c r="BP158" t="s">
        <v>120</v>
      </c>
      <c r="BQ158">
        <v>0.66670000000000007</v>
      </c>
      <c r="BR158" t="s">
        <v>120</v>
      </c>
      <c r="BS158">
        <v>0</v>
      </c>
      <c r="BT158" t="s">
        <v>120</v>
      </c>
      <c r="BU158">
        <v>0</v>
      </c>
      <c r="BV158" t="s">
        <v>120</v>
      </c>
      <c r="BW158">
        <v>1</v>
      </c>
      <c r="BX158" t="s">
        <v>120</v>
      </c>
      <c r="BY158">
        <v>0</v>
      </c>
      <c r="BZ158" t="s">
        <v>146</v>
      </c>
      <c r="CA158">
        <v>1</v>
      </c>
      <c r="CB158" t="s">
        <v>120</v>
      </c>
      <c r="CC158">
        <v>0.33329999999999999</v>
      </c>
      <c r="CD158" t="s">
        <v>146</v>
      </c>
      <c r="CE158">
        <v>1</v>
      </c>
      <c r="CF158" t="s">
        <v>120</v>
      </c>
      <c r="CG158">
        <v>0.66670000000000007</v>
      </c>
      <c r="CH158" t="s">
        <v>146</v>
      </c>
      <c r="CI158">
        <v>9</v>
      </c>
      <c r="CJ158">
        <v>0.1046511628</v>
      </c>
      <c r="CK158">
        <v>1</v>
      </c>
      <c r="CL158" t="s">
        <v>120</v>
      </c>
      <c r="CM158">
        <v>1.6892605633802815</v>
      </c>
      <c r="CN158" t="s">
        <v>120</v>
      </c>
      <c r="CO158">
        <v>1.1499999999999999</v>
      </c>
      <c r="CP158" t="s">
        <v>120</v>
      </c>
      <c r="CQ158">
        <v>1</v>
      </c>
      <c r="CR158" t="s">
        <v>120</v>
      </c>
      <c r="CS158" t="s">
        <v>118</v>
      </c>
      <c r="CT158" t="s">
        <v>118</v>
      </c>
      <c r="CU158">
        <v>1</v>
      </c>
      <c r="CV158" t="s">
        <v>120</v>
      </c>
      <c r="CW158" t="s">
        <v>118</v>
      </c>
      <c r="CX158" t="s">
        <v>118</v>
      </c>
      <c r="CY158">
        <v>1</v>
      </c>
      <c r="CZ158">
        <v>0.25</v>
      </c>
      <c r="DA158">
        <v>0</v>
      </c>
      <c r="DB158" t="s">
        <v>146</v>
      </c>
      <c r="DC158">
        <v>0</v>
      </c>
      <c r="DD158" t="s">
        <v>146</v>
      </c>
      <c r="DE158">
        <v>0</v>
      </c>
      <c r="DF158" t="s">
        <v>146</v>
      </c>
      <c r="DG158" t="s">
        <v>118</v>
      </c>
      <c r="DH158" t="s">
        <v>118</v>
      </c>
      <c r="DI158" t="s">
        <v>118</v>
      </c>
      <c r="DJ158" t="s">
        <v>118</v>
      </c>
      <c r="DK158" t="s">
        <v>119</v>
      </c>
      <c r="DL158" t="s">
        <v>119</v>
      </c>
      <c r="DM158" t="s">
        <v>120</v>
      </c>
      <c r="DN158" t="s">
        <v>120</v>
      </c>
      <c r="DO158">
        <v>58</v>
      </c>
      <c r="DP158">
        <v>28</v>
      </c>
      <c r="DQ158">
        <v>6</v>
      </c>
      <c r="DR158" t="s">
        <v>1425</v>
      </c>
      <c r="DS158" t="s">
        <v>1425</v>
      </c>
      <c r="DT158" t="s">
        <v>1425</v>
      </c>
      <c r="DU158">
        <v>50</v>
      </c>
      <c r="DV158">
        <v>10</v>
      </c>
      <c r="DW158">
        <v>20</v>
      </c>
      <c r="DX158" t="s">
        <v>1425</v>
      </c>
      <c r="DY158">
        <v>83</v>
      </c>
      <c r="DZ158">
        <v>80</v>
      </c>
      <c r="EA158" t="s">
        <v>1425</v>
      </c>
      <c r="EB158" t="s">
        <v>1425</v>
      </c>
      <c r="EC158">
        <v>14</v>
      </c>
      <c r="ED158" t="s">
        <v>1425</v>
      </c>
      <c r="EE158" t="s">
        <v>1425</v>
      </c>
      <c r="EF158" t="s">
        <v>1425</v>
      </c>
      <c r="EG158" t="s">
        <v>1425</v>
      </c>
      <c r="EH158" t="s">
        <v>1425</v>
      </c>
      <c r="EI158" t="s">
        <v>1425</v>
      </c>
      <c r="EJ158">
        <v>10</v>
      </c>
      <c r="EK158">
        <v>35</v>
      </c>
      <c r="EL158">
        <v>19</v>
      </c>
      <c r="EM158" t="s">
        <v>1425</v>
      </c>
      <c r="EN158" t="s">
        <v>1425</v>
      </c>
      <c r="EO158">
        <v>86</v>
      </c>
      <c r="EP158">
        <v>506</v>
      </c>
      <c r="EQ158">
        <v>2</v>
      </c>
      <c r="ER158">
        <v>2</v>
      </c>
      <c r="ES158">
        <v>2</v>
      </c>
      <c r="ET158">
        <v>2</v>
      </c>
      <c r="EU158" t="s">
        <v>118</v>
      </c>
      <c r="EV158">
        <v>1</v>
      </c>
      <c r="EW158" t="s">
        <v>118</v>
      </c>
      <c r="EX158" t="s">
        <v>1410</v>
      </c>
      <c r="EY158">
        <v>1</v>
      </c>
      <c r="EZ158" t="s">
        <v>1405</v>
      </c>
      <c r="FA158">
        <v>2</v>
      </c>
      <c r="FB158" t="s">
        <v>120</v>
      </c>
      <c r="FC158">
        <v>1</v>
      </c>
      <c r="FD158" t="s">
        <v>146</v>
      </c>
      <c r="FE158">
        <v>0</v>
      </c>
      <c r="FF158">
        <v>12</v>
      </c>
      <c r="FG158">
        <v>12</v>
      </c>
      <c r="FH158">
        <v>1</v>
      </c>
      <c r="FI158">
        <v>1</v>
      </c>
      <c r="FJ158" t="s">
        <v>120</v>
      </c>
      <c r="FK158">
        <v>3</v>
      </c>
      <c r="FL158">
        <v>2</v>
      </c>
      <c r="FM158">
        <v>1</v>
      </c>
      <c r="FN158" t="s">
        <v>120</v>
      </c>
      <c r="FO158">
        <v>1</v>
      </c>
      <c r="FP158">
        <v>1</v>
      </c>
      <c r="FQ158" t="s">
        <v>120</v>
      </c>
      <c r="FR158">
        <v>1</v>
      </c>
      <c r="FS158">
        <v>0</v>
      </c>
      <c r="FT158">
        <v>1</v>
      </c>
      <c r="FU158">
        <v>1</v>
      </c>
      <c r="FV158">
        <v>0</v>
      </c>
      <c r="FW158">
        <v>0</v>
      </c>
      <c r="FX158">
        <v>1</v>
      </c>
      <c r="FY158">
        <v>1</v>
      </c>
      <c r="FZ158">
        <v>1</v>
      </c>
      <c r="GA158">
        <v>1</v>
      </c>
      <c r="GB158">
        <v>1</v>
      </c>
      <c r="GC158" t="s">
        <v>120</v>
      </c>
      <c r="GD158">
        <v>1</v>
      </c>
      <c r="GE158" t="s">
        <v>1406</v>
      </c>
      <c r="GF158">
        <v>2</v>
      </c>
      <c r="GG158">
        <v>16</v>
      </c>
      <c r="GH158">
        <v>16</v>
      </c>
      <c r="GI158">
        <v>1</v>
      </c>
      <c r="GJ158">
        <v>28</v>
      </c>
      <c r="GK158">
        <v>28</v>
      </c>
      <c r="GL158">
        <v>1</v>
      </c>
      <c r="GM158" t="s">
        <v>1409</v>
      </c>
      <c r="GN158" t="s">
        <v>1409</v>
      </c>
      <c r="GO158" t="s">
        <v>1409</v>
      </c>
      <c r="GP158" t="s">
        <v>1408</v>
      </c>
    </row>
    <row r="159" spans="1:198" x14ac:dyDescent="0.25">
      <c r="A159" t="s">
        <v>833</v>
      </c>
      <c r="B159" t="s">
        <v>834</v>
      </c>
      <c r="C159" t="s">
        <v>131</v>
      </c>
      <c r="D159" t="s">
        <v>1504</v>
      </c>
      <c r="E159">
        <v>0.79690000000000016</v>
      </c>
      <c r="F159" t="s">
        <v>120</v>
      </c>
      <c r="G159">
        <v>0.79690000000000016</v>
      </c>
      <c r="H159" t="s">
        <v>120</v>
      </c>
      <c r="I159">
        <v>0.20309999999999997</v>
      </c>
      <c r="J159" t="s">
        <v>120</v>
      </c>
      <c r="K159">
        <v>1</v>
      </c>
      <c r="L159" t="s">
        <v>120</v>
      </c>
      <c r="M159">
        <v>0.94120000000000004</v>
      </c>
      <c r="N159" t="s">
        <v>1209</v>
      </c>
      <c r="O159">
        <v>0.97219999999999995</v>
      </c>
      <c r="P159" t="s">
        <v>120</v>
      </c>
      <c r="Q159">
        <v>1</v>
      </c>
      <c r="R159" t="s">
        <v>120</v>
      </c>
      <c r="S159">
        <v>0.96079999999999999</v>
      </c>
      <c r="T159" t="s">
        <v>120</v>
      </c>
      <c r="U159">
        <v>0.97219999999999995</v>
      </c>
      <c r="V159" t="s">
        <v>120</v>
      </c>
      <c r="W159">
        <v>4.8399999999999999E-2</v>
      </c>
      <c r="X159" t="s">
        <v>146</v>
      </c>
      <c r="Y159">
        <v>2.3300000000000001E-2</v>
      </c>
      <c r="Z159" t="s">
        <v>146</v>
      </c>
      <c r="AA159">
        <v>4.7600000000000003E-2</v>
      </c>
      <c r="AB159" t="s">
        <v>146</v>
      </c>
      <c r="AC159">
        <v>0.1613</v>
      </c>
      <c r="AD159" t="s">
        <v>120</v>
      </c>
      <c r="AE159">
        <v>9.0899999999999995E-2</v>
      </c>
      <c r="AF159" t="s">
        <v>120</v>
      </c>
      <c r="AG159">
        <v>0</v>
      </c>
      <c r="AH159" t="s">
        <v>146</v>
      </c>
      <c r="AI159">
        <v>0</v>
      </c>
      <c r="AJ159" t="s">
        <v>146</v>
      </c>
      <c r="AK159">
        <v>0.4</v>
      </c>
      <c r="AL159" t="s">
        <v>120</v>
      </c>
      <c r="AM159">
        <v>0</v>
      </c>
      <c r="AN159" t="s">
        <v>146</v>
      </c>
      <c r="AO159">
        <v>0.2</v>
      </c>
      <c r="AP159" t="s">
        <v>146</v>
      </c>
      <c r="AQ159">
        <v>0.2</v>
      </c>
      <c r="AR159" t="s">
        <v>120</v>
      </c>
      <c r="AS159">
        <v>0.1429</v>
      </c>
      <c r="AT159" t="s">
        <v>146</v>
      </c>
      <c r="AU159">
        <v>0.12</v>
      </c>
      <c r="AV159" t="s">
        <v>1209</v>
      </c>
      <c r="AW159">
        <v>0.11799999999999999</v>
      </c>
      <c r="AX159" t="s">
        <v>120</v>
      </c>
      <c r="AY159">
        <v>0.26700000000000002</v>
      </c>
      <c r="AZ159" t="s">
        <v>146</v>
      </c>
      <c r="BA159">
        <v>0.13400000000000001</v>
      </c>
      <c r="BB159" t="s">
        <v>1209</v>
      </c>
      <c r="BC159">
        <v>5.4000000000000006E-2</v>
      </c>
      <c r="BD159" t="s">
        <v>120</v>
      </c>
      <c r="BE159">
        <v>8.2000000000000017E-2</v>
      </c>
      <c r="BF159" t="s">
        <v>120</v>
      </c>
      <c r="BG159">
        <v>1.089960338892435</v>
      </c>
      <c r="BH159" t="s">
        <v>120</v>
      </c>
      <c r="BI159">
        <v>1.4829192812077898</v>
      </c>
      <c r="BJ159" t="s">
        <v>120</v>
      </c>
      <c r="BK159">
        <v>0.66379999999999995</v>
      </c>
      <c r="BL159" t="s">
        <v>146</v>
      </c>
      <c r="BM159">
        <v>0.1288</v>
      </c>
      <c r="BN159" t="s">
        <v>146</v>
      </c>
      <c r="BO159">
        <v>7.4999999999999997E-3</v>
      </c>
      <c r="BP159" t="s">
        <v>1209</v>
      </c>
      <c r="BQ159">
        <v>0.26469999999999999</v>
      </c>
      <c r="BR159" t="s">
        <v>146</v>
      </c>
      <c r="BS159">
        <v>8.8200000000000001E-2</v>
      </c>
      <c r="BT159" t="s">
        <v>120</v>
      </c>
      <c r="BU159">
        <v>0</v>
      </c>
      <c r="BV159" t="s">
        <v>120</v>
      </c>
      <c r="BW159">
        <v>0.93330000000000002</v>
      </c>
      <c r="BX159" t="s">
        <v>1209</v>
      </c>
      <c r="BY159">
        <v>0.52939999999999998</v>
      </c>
      <c r="BZ159" t="s">
        <v>146</v>
      </c>
      <c r="CA159">
        <v>1</v>
      </c>
      <c r="CB159" t="s">
        <v>120</v>
      </c>
      <c r="CC159">
        <v>0.4118</v>
      </c>
      <c r="CD159" t="s">
        <v>146</v>
      </c>
      <c r="CE159">
        <v>1</v>
      </c>
      <c r="CF159" t="s">
        <v>120</v>
      </c>
      <c r="CG159">
        <v>0.47060000000000002</v>
      </c>
      <c r="CH159" t="s">
        <v>146</v>
      </c>
      <c r="CI159">
        <v>79</v>
      </c>
      <c r="CJ159">
        <v>9.4384707299999981E-2</v>
      </c>
      <c r="CK159">
        <v>0.91139240509999997</v>
      </c>
      <c r="CL159" t="s">
        <v>1209</v>
      </c>
      <c r="CM159">
        <v>1.8627988966086941</v>
      </c>
      <c r="CN159" t="s">
        <v>120</v>
      </c>
      <c r="CO159">
        <v>3.23</v>
      </c>
      <c r="CP159" t="s">
        <v>1210</v>
      </c>
      <c r="CQ159">
        <v>1</v>
      </c>
      <c r="CR159" t="s">
        <v>120</v>
      </c>
      <c r="CS159">
        <v>1</v>
      </c>
      <c r="CT159" t="s">
        <v>120</v>
      </c>
      <c r="CU159">
        <v>1</v>
      </c>
      <c r="CV159" t="s">
        <v>120</v>
      </c>
      <c r="CW159" t="s">
        <v>118</v>
      </c>
      <c r="CX159" t="s">
        <v>118</v>
      </c>
      <c r="CY159">
        <v>28.000000000000004</v>
      </c>
      <c r="CZ159">
        <v>0.48275862069999997</v>
      </c>
      <c r="DA159">
        <v>0</v>
      </c>
      <c r="DB159" t="s">
        <v>146</v>
      </c>
      <c r="DC159">
        <v>0.57142857140000003</v>
      </c>
      <c r="DD159" t="s">
        <v>1209</v>
      </c>
      <c r="DE159">
        <v>0.67857142859999997</v>
      </c>
      <c r="DF159" t="s">
        <v>146</v>
      </c>
      <c r="DG159" t="s">
        <v>118</v>
      </c>
      <c r="DH159" t="s">
        <v>118</v>
      </c>
      <c r="DI159" t="s">
        <v>118</v>
      </c>
      <c r="DJ159" t="s">
        <v>118</v>
      </c>
      <c r="DK159" t="s">
        <v>119</v>
      </c>
      <c r="DL159" t="s">
        <v>119</v>
      </c>
      <c r="DM159" t="s">
        <v>120</v>
      </c>
      <c r="DN159" t="s">
        <v>120</v>
      </c>
      <c r="DO159">
        <v>552</v>
      </c>
      <c r="DP159">
        <v>285</v>
      </c>
      <c r="DQ159">
        <v>20</v>
      </c>
      <c r="DR159" t="s">
        <v>1425</v>
      </c>
      <c r="DS159">
        <v>37</v>
      </c>
      <c r="DT159">
        <v>54</v>
      </c>
      <c r="DU159">
        <v>409</v>
      </c>
      <c r="DV159">
        <v>102</v>
      </c>
      <c r="DW159">
        <v>212</v>
      </c>
      <c r="DX159">
        <v>34</v>
      </c>
      <c r="DY159">
        <v>803</v>
      </c>
      <c r="DZ159">
        <v>531</v>
      </c>
      <c r="EA159">
        <v>103</v>
      </c>
      <c r="EB159" t="s">
        <v>1425</v>
      </c>
      <c r="EC159">
        <v>81</v>
      </c>
      <c r="ED159" t="s">
        <v>1425</v>
      </c>
      <c r="EE159">
        <v>24</v>
      </c>
      <c r="EF159">
        <v>8</v>
      </c>
      <c r="EG159">
        <v>102</v>
      </c>
      <c r="EH159">
        <v>20</v>
      </c>
      <c r="EI159" t="s">
        <v>1425</v>
      </c>
      <c r="EJ159">
        <v>117</v>
      </c>
      <c r="EK159">
        <v>272</v>
      </c>
      <c r="EL159">
        <v>199</v>
      </c>
      <c r="EM159" t="s">
        <v>1425</v>
      </c>
      <c r="EN159">
        <v>10</v>
      </c>
      <c r="EO159">
        <v>837</v>
      </c>
      <c r="EP159">
        <v>7381</v>
      </c>
      <c r="EQ159">
        <v>2</v>
      </c>
      <c r="ER159">
        <v>2</v>
      </c>
      <c r="ES159">
        <v>1</v>
      </c>
      <c r="ET159">
        <v>2</v>
      </c>
      <c r="EU159">
        <v>2</v>
      </c>
      <c r="EV159">
        <v>1</v>
      </c>
      <c r="EW159" t="s">
        <v>118</v>
      </c>
      <c r="EX159" t="s">
        <v>1410</v>
      </c>
      <c r="EY159">
        <v>1</v>
      </c>
      <c r="EZ159" t="s">
        <v>1405</v>
      </c>
      <c r="FA159">
        <v>2</v>
      </c>
      <c r="FB159" t="s">
        <v>120</v>
      </c>
      <c r="FC159">
        <v>1</v>
      </c>
      <c r="FD159" t="s">
        <v>120</v>
      </c>
      <c r="FE159">
        <v>1</v>
      </c>
      <c r="FF159">
        <v>14</v>
      </c>
      <c r="FG159">
        <v>14</v>
      </c>
      <c r="FH159">
        <v>1</v>
      </c>
      <c r="FI159">
        <v>0.79690000000000016</v>
      </c>
      <c r="FJ159" t="s">
        <v>120</v>
      </c>
      <c r="FK159">
        <v>3</v>
      </c>
      <c r="FL159">
        <v>2</v>
      </c>
      <c r="FM159">
        <v>0.97370000000000001</v>
      </c>
      <c r="FN159" t="s">
        <v>120</v>
      </c>
      <c r="FO159">
        <v>1</v>
      </c>
      <c r="FP159">
        <v>0.97889999999999999</v>
      </c>
      <c r="FQ159" t="s">
        <v>120</v>
      </c>
      <c r="FR159">
        <v>1</v>
      </c>
      <c r="FS159">
        <v>0</v>
      </c>
      <c r="FT159">
        <v>0</v>
      </c>
      <c r="FU159">
        <v>0</v>
      </c>
      <c r="FV159">
        <v>1</v>
      </c>
      <c r="FW159">
        <v>1</v>
      </c>
      <c r="FX159">
        <v>0</v>
      </c>
      <c r="FY159">
        <v>1</v>
      </c>
      <c r="FZ159">
        <v>1</v>
      </c>
      <c r="GA159">
        <v>1</v>
      </c>
      <c r="GB159">
        <v>1</v>
      </c>
      <c r="GC159" t="s">
        <v>120</v>
      </c>
      <c r="GD159">
        <v>1</v>
      </c>
      <c r="GE159" t="s">
        <v>1407</v>
      </c>
      <c r="GF159">
        <v>0</v>
      </c>
      <c r="GG159">
        <v>14</v>
      </c>
      <c r="GH159">
        <v>16</v>
      </c>
      <c r="GI159">
        <v>0.875</v>
      </c>
      <c r="GJ159">
        <v>30</v>
      </c>
      <c r="GK159">
        <v>28</v>
      </c>
      <c r="GL159">
        <v>0.93333333333333335</v>
      </c>
      <c r="GM159" t="s">
        <v>1409</v>
      </c>
      <c r="GN159" t="s">
        <v>1409</v>
      </c>
      <c r="GO159" t="s">
        <v>1409</v>
      </c>
      <c r="GP159" t="s">
        <v>1409</v>
      </c>
    </row>
    <row r="160" spans="1:198" x14ac:dyDescent="0.25">
      <c r="A160" t="s">
        <v>613</v>
      </c>
      <c r="B160" t="s">
        <v>614</v>
      </c>
      <c r="C160" t="s">
        <v>131</v>
      </c>
      <c r="D160" t="s">
        <v>1535</v>
      </c>
      <c r="E160">
        <v>0.60470000000000002</v>
      </c>
      <c r="F160" t="s">
        <v>146</v>
      </c>
      <c r="G160">
        <v>0.63129999999999997</v>
      </c>
      <c r="H160" t="s">
        <v>146</v>
      </c>
      <c r="I160">
        <v>0.36870000000000003</v>
      </c>
      <c r="J160" t="s">
        <v>146</v>
      </c>
      <c r="K160">
        <v>0.99129999999999996</v>
      </c>
      <c r="L160" t="s">
        <v>120</v>
      </c>
      <c r="M160">
        <v>0.9728</v>
      </c>
      <c r="N160" t="s">
        <v>120</v>
      </c>
      <c r="O160">
        <v>0.97170000000000001</v>
      </c>
      <c r="P160" t="s">
        <v>120</v>
      </c>
      <c r="Q160">
        <v>0.99129999999999996</v>
      </c>
      <c r="R160" t="s">
        <v>120</v>
      </c>
      <c r="S160">
        <v>0.9728</v>
      </c>
      <c r="T160" t="s">
        <v>120</v>
      </c>
      <c r="U160">
        <v>0.97170000000000001</v>
      </c>
      <c r="V160" t="s">
        <v>120</v>
      </c>
      <c r="W160">
        <v>4.0199999999999993E-2</v>
      </c>
      <c r="X160" t="s">
        <v>146</v>
      </c>
      <c r="Y160">
        <v>2.76E-2</v>
      </c>
      <c r="Z160" t="s">
        <v>146</v>
      </c>
      <c r="AA160">
        <v>8.7999999999999995E-2</v>
      </c>
      <c r="AB160" t="s">
        <v>120</v>
      </c>
      <c r="AC160">
        <v>7.3300000000000004E-2</v>
      </c>
      <c r="AD160" t="s">
        <v>146</v>
      </c>
      <c r="AE160">
        <v>1.4500000000000002E-2</v>
      </c>
      <c r="AF160" t="s">
        <v>146</v>
      </c>
      <c r="AG160">
        <v>1.47E-2</v>
      </c>
      <c r="AH160" t="s">
        <v>146</v>
      </c>
      <c r="AI160">
        <v>0.29409999999999997</v>
      </c>
      <c r="AJ160" t="s">
        <v>146</v>
      </c>
      <c r="AK160">
        <v>0.58730000000000004</v>
      </c>
      <c r="AL160" t="s">
        <v>120</v>
      </c>
      <c r="AM160">
        <v>0.58899999999999997</v>
      </c>
      <c r="AN160" t="s">
        <v>120</v>
      </c>
      <c r="AO160">
        <v>0.58819999999999995</v>
      </c>
      <c r="AP160" t="s">
        <v>146</v>
      </c>
      <c r="AQ160">
        <v>0.30159999999999998</v>
      </c>
      <c r="AR160" t="s">
        <v>120</v>
      </c>
      <c r="AS160">
        <v>0.58899999999999997</v>
      </c>
      <c r="AT160" t="s">
        <v>1209</v>
      </c>
      <c r="AU160">
        <v>9.1999999999999998E-2</v>
      </c>
      <c r="AV160" t="s">
        <v>120</v>
      </c>
      <c r="AW160">
        <v>0.11</v>
      </c>
      <c r="AX160" t="s">
        <v>120</v>
      </c>
      <c r="AY160" t="s">
        <v>118</v>
      </c>
      <c r="AZ160" t="s">
        <v>118</v>
      </c>
      <c r="BA160">
        <v>7.0000000000000007E-2</v>
      </c>
      <c r="BB160" t="s">
        <v>120</v>
      </c>
      <c r="BC160">
        <v>7.1999999999999995E-2</v>
      </c>
      <c r="BD160" t="s">
        <v>1209</v>
      </c>
      <c r="BE160" t="s">
        <v>118</v>
      </c>
      <c r="BF160" t="s">
        <v>118</v>
      </c>
      <c r="BG160" t="s">
        <v>1208</v>
      </c>
      <c r="BH160" t="s">
        <v>120</v>
      </c>
      <c r="BI160" t="s">
        <v>1208</v>
      </c>
      <c r="BJ160" t="s">
        <v>120</v>
      </c>
      <c r="BK160">
        <v>0.97740000000000005</v>
      </c>
      <c r="BL160" t="s">
        <v>120</v>
      </c>
      <c r="BM160">
        <v>3.2000000000000002E-3</v>
      </c>
      <c r="BN160" t="s">
        <v>120</v>
      </c>
      <c r="BO160">
        <v>4.7000000000000002E-3</v>
      </c>
      <c r="BP160" t="s">
        <v>120</v>
      </c>
      <c r="BQ160">
        <v>0.72</v>
      </c>
      <c r="BR160" t="s">
        <v>120</v>
      </c>
      <c r="BS160">
        <v>0.12</v>
      </c>
      <c r="BT160" t="s">
        <v>120</v>
      </c>
      <c r="BU160">
        <v>0.04</v>
      </c>
      <c r="BV160" t="s">
        <v>146</v>
      </c>
      <c r="BW160">
        <v>0.84849999999999992</v>
      </c>
      <c r="BX160" t="s">
        <v>146</v>
      </c>
      <c r="BY160">
        <v>0.37840000000000001</v>
      </c>
      <c r="BZ160" t="s">
        <v>146</v>
      </c>
      <c r="CA160">
        <v>0.8529000000000001</v>
      </c>
      <c r="CB160" t="s">
        <v>146</v>
      </c>
      <c r="CC160">
        <v>0.40539999999999998</v>
      </c>
      <c r="CD160" t="s">
        <v>146</v>
      </c>
      <c r="CE160">
        <v>0.8234999999999999</v>
      </c>
      <c r="CF160" t="s">
        <v>146</v>
      </c>
      <c r="CG160">
        <v>0.40539999999999998</v>
      </c>
      <c r="CH160" t="s">
        <v>146</v>
      </c>
      <c r="CI160">
        <v>79</v>
      </c>
      <c r="CJ160">
        <v>1.15497076E-2</v>
      </c>
      <c r="CK160">
        <v>0.94936708859999996</v>
      </c>
      <c r="CL160" t="s">
        <v>120</v>
      </c>
      <c r="CM160">
        <v>1.181376159790561</v>
      </c>
      <c r="CN160" t="s">
        <v>120</v>
      </c>
      <c r="CO160">
        <v>1.37</v>
      </c>
      <c r="CP160" t="s">
        <v>120</v>
      </c>
      <c r="CQ160">
        <v>1</v>
      </c>
      <c r="CR160" t="s">
        <v>120</v>
      </c>
      <c r="CS160">
        <v>1</v>
      </c>
      <c r="CT160" t="s">
        <v>120</v>
      </c>
      <c r="CU160">
        <v>1</v>
      </c>
      <c r="CV160" t="s">
        <v>120</v>
      </c>
      <c r="CW160" t="s">
        <v>118</v>
      </c>
      <c r="CX160" t="s">
        <v>118</v>
      </c>
      <c r="CY160">
        <v>61</v>
      </c>
      <c r="CZ160">
        <v>9.1317365299999995E-2</v>
      </c>
      <c r="DA160">
        <v>0.1147540984</v>
      </c>
      <c r="DB160" t="s">
        <v>146</v>
      </c>
      <c r="DC160">
        <v>0.4262295082</v>
      </c>
      <c r="DD160" t="s">
        <v>146</v>
      </c>
      <c r="DE160">
        <v>0.70491803279999998</v>
      </c>
      <c r="DF160" t="s">
        <v>1209</v>
      </c>
      <c r="DG160" t="s">
        <v>118</v>
      </c>
      <c r="DH160" t="s">
        <v>118</v>
      </c>
      <c r="DI160" t="s">
        <v>118</v>
      </c>
      <c r="DJ160" t="s">
        <v>118</v>
      </c>
      <c r="DK160" t="s">
        <v>119</v>
      </c>
      <c r="DL160" t="s">
        <v>119</v>
      </c>
      <c r="DM160" t="s">
        <v>120</v>
      </c>
      <c r="DN160" t="s">
        <v>120</v>
      </c>
      <c r="DO160">
        <v>4020</v>
      </c>
      <c r="DP160">
        <v>2822</v>
      </c>
      <c r="DQ160">
        <v>499</v>
      </c>
      <c r="DR160">
        <v>20</v>
      </c>
      <c r="DS160">
        <v>510</v>
      </c>
      <c r="DT160">
        <v>4</v>
      </c>
      <c r="DU160">
        <v>3513</v>
      </c>
      <c r="DV160">
        <v>1450</v>
      </c>
      <c r="DW160">
        <v>846</v>
      </c>
      <c r="DX160">
        <v>27</v>
      </c>
      <c r="DY160">
        <v>6815</v>
      </c>
      <c r="DZ160">
        <v>6662</v>
      </c>
      <c r="EA160">
        <v>22</v>
      </c>
      <c r="EB160" t="s">
        <v>1425</v>
      </c>
      <c r="EC160">
        <v>1050</v>
      </c>
      <c r="ED160" t="s">
        <v>1425</v>
      </c>
      <c r="EE160">
        <v>509</v>
      </c>
      <c r="EF160">
        <v>67</v>
      </c>
      <c r="EG160">
        <v>432</v>
      </c>
      <c r="EH160">
        <v>68</v>
      </c>
      <c r="EI160">
        <v>19</v>
      </c>
      <c r="EJ160">
        <v>1747</v>
      </c>
      <c r="EK160">
        <v>2500</v>
      </c>
      <c r="EL160">
        <v>403</v>
      </c>
      <c r="EM160">
        <v>17</v>
      </c>
      <c r="EN160">
        <v>30</v>
      </c>
      <c r="EO160">
        <v>6842</v>
      </c>
      <c r="EP160">
        <v>28536</v>
      </c>
      <c r="EQ160">
        <v>2</v>
      </c>
      <c r="ER160">
        <v>2</v>
      </c>
      <c r="ES160">
        <v>2</v>
      </c>
      <c r="ET160">
        <v>2</v>
      </c>
      <c r="EU160">
        <v>2</v>
      </c>
      <c r="EV160">
        <v>1</v>
      </c>
      <c r="EW160" t="s">
        <v>118</v>
      </c>
      <c r="EX160" t="s">
        <v>1410</v>
      </c>
      <c r="EY160">
        <v>1</v>
      </c>
      <c r="EZ160" t="s">
        <v>1405</v>
      </c>
      <c r="FA160">
        <v>2</v>
      </c>
      <c r="FB160" t="s">
        <v>120</v>
      </c>
      <c r="FC160">
        <v>1</v>
      </c>
      <c r="FD160" t="s">
        <v>120</v>
      </c>
      <c r="FE160">
        <v>1</v>
      </c>
      <c r="FF160">
        <v>14</v>
      </c>
      <c r="FG160">
        <v>14</v>
      </c>
      <c r="FH160">
        <v>1</v>
      </c>
      <c r="FI160">
        <v>0.63129999999999997</v>
      </c>
      <c r="FJ160" t="s">
        <v>146</v>
      </c>
      <c r="FK160">
        <v>0</v>
      </c>
      <c r="FL160">
        <v>0</v>
      </c>
      <c r="FM160">
        <v>0.97640000000000005</v>
      </c>
      <c r="FN160" t="s">
        <v>120</v>
      </c>
      <c r="FO160">
        <v>1</v>
      </c>
      <c r="FP160">
        <v>0.97640000000000005</v>
      </c>
      <c r="FQ160" t="s">
        <v>120</v>
      </c>
      <c r="FR160">
        <v>1</v>
      </c>
      <c r="FS160">
        <v>0</v>
      </c>
      <c r="FT160">
        <v>0</v>
      </c>
      <c r="FU160">
        <v>1</v>
      </c>
      <c r="FV160">
        <v>0</v>
      </c>
      <c r="FW160">
        <v>0</v>
      </c>
      <c r="FX160">
        <v>0</v>
      </c>
      <c r="FY160">
        <v>0</v>
      </c>
      <c r="FZ160">
        <v>0</v>
      </c>
      <c r="GA160">
        <v>0</v>
      </c>
      <c r="GB160">
        <v>0</v>
      </c>
      <c r="GC160" t="s">
        <v>146</v>
      </c>
      <c r="GD160">
        <v>0</v>
      </c>
      <c r="GE160" t="s">
        <v>1406</v>
      </c>
      <c r="GF160">
        <v>2</v>
      </c>
      <c r="GG160">
        <v>5</v>
      </c>
      <c r="GH160">
        <v>16</v>
      </c>
      <c r="GI160">
        <v>0.3125</v>
      </c>
      <c r="GJ160">
        <v>30</v>
      </c>
      <c r="GK160">
        <v>19</v>
      </c>
      <c r="GL160">
        <v>0.6333333333333333</v>
      </c>
      <c r="GM160" t="s">
        <v>1411</v>
      </c>
      <c r="GN160" t="s">
        <v>1408</v>
      </c>
      <c r="GO160" t="s">
        <v>1408</v>
      </c>
      <c r="GP160" t="s">
        <v>1409</v>
      </c>
    </row>
    <row r="161" spans="1:198" x14ac:dyDescent="0.25">
      <c r="A161" t="s">
        <v>157</v>
      </c>
      <c r="B161" t="s">
        <v>158</v>
      </c>
      <c r="C161" t="s">
        <v>131</v>
      </c>
      <c r="D161" t="s">
        <v>1485</v>
      </c>
      <c r="E161">
        <v>1</v>
      </c>
      <c r="F161" t="s">
        <v>120</v>
      </c>
      <c r="G161">
        <v>1</v>
      </c>
      <c r="H161" t="s">
        <v>120</v>
      </c>
      <c r="I161">
        <v>0</v>
      </c>
      <c r="J161" t="s">
        <v>120</v>
      </c>
      <c r="K161">
        <v>1</v>
      </c>
      <c r="L161" t="s">
        <v>120</v>
      </c>
      <c r="M161" t="s">
        <v>118</v>
      </c>
      <c r="N161" t="s">
        <v>118</v>
      </c>
      <c r="O161">
        <v>1</v>
      </c>
      <c r="P161" t="s">
        <v>120</v>
      </c>
      <c r="Q161">
        <v>1</v>
      </c>
      <c r="R161" t="s">
        <v>120</v>
      </c>
      <c r="S161" t="s">
        <v>118</v>
      </c>
      <c r="T161" t="s">
        <v>118</v>
      </c>
      <c r="U161">
        <v>1</v>
      </c>
      <c r="V161" t="s">
        <v>120</v>
      </c>
      <c r="W161">
        <v>0.3</v>
      </c>
      <c r="X161" t="s">
        <v>120</v>
      </c>
      <c r="Y161" t="s">
        <v>118</v>
      </c>
      <c r="Z161" t="s">
        <v>118</v>
      </c>
      <c r="AA161">
        <v>0</v>
      </c>
      <c r="AB161" t="s">
        <v>146</v>
      </c>
      <c r="AC161">
        <v>0</v>
      </c>
      <c r="AD161" t="s">
        <v>146</v>
      </c>
      <c r="AE161" t="s">
        <v>118</v>
      </c>
      <c r="AF161" t="s">
        <v>118</v>
      </c>
      <c r="AG161">
        <v>0</v>
      </c>
      <c r="AH161" t="s">
        <v>146</v>
      </c>
      <c r="AI161" t="s">
        <v>118</v>
      </c>
      <c r="AJ161" t="s">
        <v>118</v>
      </c>
      <c r="AK161" t="s">
        <v>118</v>
      </c>
      <c r="AL161" t="s">
        <v>118</v>
      </c>
      <c r="AM161" t="s">
        <v>118</v>
      </c>
      <c r="AN161" t="s">
        <v>118</v>
      </c>
      <c r="AO161" t="s">
        <v>118</v>
      </c>
      <c r="AP161" t="s">
        <v>118</v>
      </c>
      <c r="AQ161" t="s">
        <v>118</v>
      </c>
      <c r="AR161" t="s">
        <v>118</v>
      </c>
      <c r="AS161" t="s">
        <v>118</v>
      </c>
      <c r="AT161" t="s">
        <v>118</v>
      </c>
      <c r="AU161">
        <v>0.22900000000000001</v>
      </c>
      <c r="AV161" t="s">
        <v>146</v>
      </c>
      <c r="AW161" t="s">
        <v>118</v>
      </c>
      <c r="AX161" t="s">
        <v>118</v>
      </c>
      <c r="AY161">
        <v>0.25</v>
      </c>
      <c r="AZ161" t="s">
        <v>146</v>
      </c>
      <c r="BA161">
        <v>0.17599999999999999</v>
      </c>
      <c r="BB161" t="s">
        <v>146</v>
      </c>
      <c r="BC161" t="s">
        <v>118</v>
      </c>
      <c r="BD161" t="s">
        <v>118</v>
      </c>
      <c r="BE161">
        <v>8.3000000000000004E-2</v>
      </c>
      <c r="BF161" t="s">
        <v>120</v>
      </c>
      <c r="BG161" t="s">
        <v>1208</v>
      </c>
      <c r="BH161" t="s">
        <v>120</v>
      </c>
      <c r="BI161" t="s">
        <v>1208</v>
      </c>
      <c r="BJ161" t="s">
        <v>120</v>
      </c>
      <c r="BK161">
        <v>1</v>
      </c>
      <c r="BL161" t="s">
        <v>120</v>
      </c>
      <c r="BM161">
        <v>0</v>
      </c>
      <c r="BN161" t="s">
        <v>120</v>
      </c>
      <c r="BO161">
        <v>0</v>
      </c>
      <c r="BP161" t="s">
        <v>120</v>
      </c>
      <c r="BQ161">
        <v>0.33329999999999999</v>
      </c>
      <c r="BR161" t="s">
        <v>146</v>
      </c>
      <c r="BS161">
        <v>0</v>
      </c>
      <c r="BT161" t="s">
        <v>120</v>
      </c>
      <c r="BU161">
        <v>0</v>
      </c>
      <c r="BV161" t="s">
        <v>120</v>
      </c>
      <c r="BW161">
        <v>1</v>
      </c>
      <c r="BX161" t="s">
        <v>120</v>
      </c>
      <c r="BY161">
        <v>0.5</v>
      </c>
      <c r="BZ161" t="s">
        <v>146</v>
      </c>
      <c r="CA161">
        <v>1</v>
      </c>
      <c r="CB161" t="s">
        <v>120</v>
      </c>
      <c r="CC161">
        <v>0.5</v>
      </c>
      <c r="CD161" t="s">
        <v>146</v>
      </c>
      <c r="CE161">
        <v>1</v>
      </c>
      <c r="CF161" t="s">
        <v>120</v>
      </c>
      <c r="CG161">
        <v>0.5</v>
      </c>
      <c r="CH161" t="s">
        <v>146</v>
      </c>
      <c r="CI161">
        <v>0</v>
      </c>
      <c r="CJ161">
        <v>0</v>
      </c>
      <c r="CK161">
        <v>0</v>
      </c>
      <c r="CL161" t="s">
        <v>146</v>
      </c>
      <c r="CM161">
        <v>0.87213114754098364</v>
      </c>
      <c r="CN161" t="s">
        <v>120</v>
      </c>
      <c r="CO161">
        <v>2.86</v>
      </c>
      <c r="CP161" t="s">
        <v>1210</v>
      </c>
      <c r="CQ161">
        <v>1</v>
      </c>
      <c r="CR161" t="s">
        <v>120</v>
      </c>
      <c r="CS161">
        <v>1</v>
      </c>
      <c r="CT161" t="s">
        <v>120</v>
      </c>
      <c r="CU161">
        <v>1</v>
      </c>
      <c r="CV161" t="s">
        <v>120</v>
      </c>
      <c r="CW161" t="s">
        <v>118</v>
      </c>
      <c r="CX161" t="s">
        <v>118</v>
      </c>
      <c r="CY161">
        <v>0</v>
      </c>
      <c r="CZ161">
        <v>0</v>
      </c>
      <c r="DA161">
        <v>0</v>
      </c>
      <c r="DB161" t="s">
        <v>146</v>
      </c>
      <c r="DC161">
        <v>0</v>
      </c>
      <c r="DD161" t="s">
        <v>146</v>
      </c>
      <c r="DE161">
        <v>0</v>
      </c>
      <c r="DF161" t="s">
        <v>146</v>
      </c>
      <c r="DG161" t="s">
        <v>118</v>
      </c>
      <c r="DH161" t="s">
        <v>118</v>
      </c>
      <c r="DI161" t="s">
        <v>118</v>
      </c>
      <c r="DJ161" t="s">
        <v>118</v>
      </c>
      <c r="DK161" t="s">
        <v>119</v>
      </c>
      <c r="DL161" t="s">
        <v>119</v>
      </c>
      <c r="DM161" t="s">
        <v>120</v>
      </c>
      <c r="DN161" t="s">
        <v>146</v>
      </c>
      <c r="DO161">
        <v>33</v>
      </c>
      <c r="DP161">
        <v>23</v>
      </c>
      <c r="DQ161" t="s">
        <v>1425</v>
      </c>
      <c r="DR161" t="s">
        <v>1425</v>
      </c>
      <c r="DS161" t="s">
        <v>1425</v>
      </c>
      <c r="DT161" t="s">
        <v>1425</v>
      </c>
      <c r="DU161">
        <v>41</v>
      </c>
      <c r="DV161">
        <v>9</v>
      </c>
      <c r="DW161">
        <v>5</v>
      </c>
      <c r="DX161" t="s">
        <v>1425</v>
      </c>
      <c r="DY161">
        <v>53</v>
      </c>
      <c r="DZ161">
        <v>53</v>
      </c>
      <c r="EA161" t="s">
        <v>1425</v>
      </c>
      <c r="EB161" t="s">
        <v>1425</v>
      </c>
      <c r="EC161">
        <v>7</v>
      </c>
      <c r="ED161" t="s">
        <v>1425</v>
      </c>
      <c r="EE161" t="s">
        <v>1425</v>
      </c>
      <c r="EF161" t="s">
        <v>1425</v>
      </c>
      <c r="EG161">
        <v>4</v>
      </c>
      <c r="EH161" t="s">
        <v>1425</v>
      </c>
      <c r="EI161" t="s">
        <v>1425</v>
      </c>
      <c r="EJ161">
        <v>12</v>
      </c>
      <c r="EK161">
        <v>15</v>
      </c>
      <c r="EL161">
        <v>15</v>
      </c>
      <c r="EM161" t="s">
        <v>1425</v>
      </c>
      <c r="EN161" t="s">
        <v>1425</v>
      </c>
      <c r="EO161">
        <v>56</v>
      </c>
      <c r="EP161">
        <v>174</v>
      </c>
      <c r="EQ161">
        <v>2</v>
      </c>
      <c r="ER161">
        <v>2</v>
      </c>
      <c r="ES161">
        <v>1</v>
      </c>
      <c r="ET161">
        <v>2</v>
      </c>
      <c r="EU161">
        <v>2</v>
      </c>
      <c r="EV161">
        <v>1</v>
      </c>
      <c r="EW161" t="s">
        <v>118</v>
      </c>
      <c r="EX161" t="s">
        <v>1410</v>
      </c>
      <c r="EY161">
        <v>1</v>
      </c>
      <c r="EZ161" t="s">
        <v>1405</v>
      </c>
      <c r="FA161">
        <v>2</v>
      </c>
      <c r="FB161" t="s">
        <v>120</v>
      </c>
      <c r="FC161">
        <v>1</v>
      </c>
      <c r="FD161" t="s">
        <v>146</v>
      </c>
      <c r="FE161">
        <v>0</v>
      </c>
      <c r="FF161">
        <v>14</v>
      </c>
      <c r="FG161">
        <v>14</v>
      </c>
      <c r="FH161">
        <v>1</v>
      </c>
      <c r="FI161">
        <v>1</v>
      </c>
      <c r="FJ161" t="s">
        <v>120</v>
      </c>
      <c r="FK161">
        <v>3</v>
      </c>
      <c r="FL161">
        <v>2</v>
      </c>
      <c r="FM161">
        <v>1</v>
      </c>
      <c r="FN161" t="s">
        <v>120</v>
      </c>
      <c r="FO161">
        <v>1</v>
      </c>
      <c r="FP161">
        <v>1</v>
      </c>
      <c r="FQ161" t="s">
        <v>120</v>
      </c>
      <c r="FR161">
        <v>1</v>
      </c>
      <c r="FS161">
        <v>1</v>
      </c>
      <c r="FT161" t="s">
        <v>118</v>
      </c>
      <c r="FU161">
        <v>0</v>
      </c>
      <c r="FV161">
        <v>0</v>
      </c>
      <c r="FW161" t="s">
        <v>118</v>
      </c>
      <c r="FX161">
        <v>0</v>
      </c>
      <c r="FY161">
        <v>0</v>
      </c>
      <c r="FZ161">
        <v>1</v>
      </c>
      <c r="GA161">
        <v>1</v>
      </c>
      <c r="GB161">
        <v>1</v>
      </c>
      <c r="GC161" t="s">
        <v>146</v>
      </c>
      <c r="GD161">
        <v>0</v>
      </c>
      <c r="GE161" t="s">
        <v>1407</v>
      </c>
      <c r="GF161">
        <v>0</v>
      </c>
      <c r="GG161">
        <v>11</v>
      </c>
      <c r="GH161">
        <v>14</v>
      </c>
      <c r="GI161">
        <v>0.7857142857142857</v>
      </c>
      <c r="GJ161">
        <v>28</v>
      </c>
      <c r="GK161">
        <v>25</v>
      </c>
      <c r="GL161">
        <v>0.8928571428571429</v>
      </c>
      <c r="GM161" t="s">
        <v>1409</v>
      </c>
      <c r="GN161" t="s">
        <v>1409</v>
      </c>
      <c r="GO161" t="s">
        <v>1409</v>
      </c>
      <c r="GP161" t="s">
        <v>1409</v>
      </c>
    </row>
    <row r="162" spans="1:198" x14ac:dyDescent="0.25">
      <c r="A162" t="s">
        <v>955</v>
      </c>
      <c r="B162" t="s">
        <v>956</v>
      </c>
      <c r="C162" t="s">
        <v>585</v>
      </c>
      <c r="D162" t="s">
        <v>1535</v>
      </c>
      <c r="E162">
        <v>0</v>
      </c>
      <c r="F162" t="s">
        <v>146</v>
      </c>
      <c r="G162">
        <v>0</v>
      </c>
      <c r="H162" t="s">
        <v>146</v>
      </c>
      <c r="I162">
        <v>1</v>
      </c>
      <c r="J162" t="s">
        <v>146</v>
      </c>
      <c r="K162">
        <v>1</v>
      </c>
      <c r="L162" t="s">
        <v>120</v>
      </c>
      <c r="M162">
        <v>1</v>
      </c>
      <c r="N162" t="s">
        <v>120</v>
      </c>
      <c r="O162">
        <v>1</v>
      </c>
      <c r="P162" t="s">
        <v>120</v>
      </c>
      <c r="Q162">
        <v>1</v>
      </c>
      <c r="R162" t="s">
        <v>120</v>
      </c>
      <c r="S162">
        <v>1</v>
      </c>
      <c r="T162" t="s">
        <v>120</v>
      </c>
      <c r="U162">
        <v>1</v>
      </c>
      <c r="V162" t="s">
        <v>120</v>
      </c>
      <c r="W162">
        <v>0</v>
      </c>
      <c r="X162" t="s">
        <v>146</v>
      </c>
      <c r="Y162">
        <v>0.28570000000000001</v>
      </c>
      <c r="Z162" t="s">
        <v>120</v>
      </c>
      <c r="AA162">
        <v>0.33329999999999999</v>
      </c>
      <c r="AB162" t="s">
        <v>120</v>
      </c>
      <c r="AC162">
        <v>0</v>
      </c>
      <c r="AD162" t="s">
        <v>146</v>
      </c>
      <c r="AE162">
        <v>0</v>
      </c>
      <c r="AF162" t="s">
        <v>146</v>
      </c>
      <c r="AG162">
        <v>0</v>
      </c>
      <c r="AH162" t="s">
        <v>146</v>
      </c>
      <c r="AI162" t="s">
        <v>118</v>
      </c>
      <c r="AJ162" t="s">
        <v>118</v>
      </c>
      <c r="AK162" t="s">
        <v>118</v>
      </c>
      <c r="AL162" t="s">
        <v>118</v>
      </c>
      <c r="AM162" t="s">
        <v>118</v>
      </c>
      <c r="AN162" t="s">
        <v>118</v>
      </c>
      <c r="AO162" t="s">
        <v>118</v>
      </c>
      <c r="AP162" t="s">
        <v>118</v>
      </c>
      <c r="AQ162" t="s">
        <v>118</v>
      </c>
      <c r="AR162" t="s">
        <v>118</v>
      </c>
      <c r="AS162" t="s">
        <v>118</v>
      </c>
      <c r="AT162" t="s">
        <v>118</v>
      </c>
      <c r="AU162" t="s">
        <v>118</v>
      </c>
      <c r="AV162" t="s">
        <v>118</v>
      </c>
      <c r="AW162">
        <v>-7.3999999999999996E-2</v>
      </c>
      <c r="AX162" t="s">
        <v>120</v>
      </c>
      <c r="AY162">
        <v>4.2000000000000003E-2</v>
      </c>
      <c r="AZ162" t="s">
        <v>120</v>
      </c>
      <c r="BA162" t="s">
        <v>118</v>
      </c>
      <c r="BB162" t="s">
        <v>118</v>
      </c>
      <c r="BC162">
        <v>0.03</v>
      </c>
      <c r="BD162" t="s">
        <v>120</v>
      </c>
      <c r="BE162">
        <v>7.4999999999999997E-2</v>
      </c>
      <c r="BF162" t="s">
        <v>120</v>
      </c>
      <c r="BG162" t="s">
        <v>1208</v>
      </c>
      <c r="BH162" t="s">
        <v>120</v>
      </c>
      <c r="BI162" t="s">
        <v>1208</v>
      </c>
      <c r="BJ162" t="s">
        <v>120</v>
      </c>
      <c r="BK162">
        <v>0.96260000000000001</v>
      </c>
      <c r="BL162" t="s">
        <v>120</v>
      </c>
      <c r="BM162">
        <v>0</v>
      </c>
      <c r="BN162" t="s">
        <v>120</v>
      </c>
      <c r="BO162">
        <v>1.8700000000000001E-2</v>
      </c>
      <c r="BP162" t="s">
        <v>146</v>
      </c>
      <c r="BQ162" t="s">
        <v>118</v>
      </c>
      <c r="BR162" t="s">
        <v>118</v>
      </c>
      <c r="BS162" t="s">
        <v>118</v>
      </c>
      <c r="BT162" t="s">
        <v>118</v>
      </c>
      <c r="BU162" t="s">
        <v>118</v>
      </c>
      <c r="BV162" t="s">
        <v>118</v>
      </c>
      <c r="BW162" t="s">
        <v>118</v>
      </c>
      <c r="BX162" t="s">
        <v>118</v>
      </c>
      <c r="BY162" t="s">
        <v>118</v>
      </c>
      <c r="BZ162" t="s">
        <v>118</v>
      </c>
      <c r="CA162" t="s">
        <v>118</v>
      </c>
      <c r="CB162" t="s">
        <v>118</v>
      </c>
      <c r="CC162" t="s">
        <v>118</v>
      </c>
      <c r="CD162" t="s">
        <v>118</v>
      </c>
      <c r="CE162" t="s">
        <v>118</v>
      </c>
      <c r="CF162" t="s">
        <v>118</v>
      </c>
      <c r="CG162" t="s">
        <v>118</v>
      </c>
      <c r="CH162" t="s">
        <v>118</v>
      </c>
      <c r="CI162">
        <v>3</v>
      </c>
      <c r="CJ162">
        <v>2.8301886799999999E-2</v>
      </c>
      <c r="CK162">
        <v>1</v>
      </c>
      <c r="CL162" t="s">
        <v>120</v>
      </c>
      <c r="CM162">
        <v>1.3132111861137898</v>
      </c>
      <c r="CN162" t="s">
        <v>120</v>
      </c>
      <c r="CO162">
        <v>1.37</v>
      </c>
      <c r="CP162" t="s">
        <v>120</v>
      </c>
      <c r="CQ162">
        <v>1</v>
      </c>
      <c r="CR162" t="s">
        <v>120</v>
      </c>
      <c r="CS162" t="s">
        <v>118</v>
      </c>
      <c r="CT162" t="s">
        <v>118</v>
      </c>
      <c r="CU162">
        <v>1</v>
      </c>
      <c r="CV162" t="s">
        <v>120</v>
      </c>
      <c r="CW162" t="s">
        <v>118</v>
      </c>
      <c r="CX162" t="s">
        <v>118</v>
      </c>
      <c r="CY162">
        <v>0</v>
      </c>
      <c r="CZ162">
        <v>0</v>
      </c>
      <c r="DA162">
        <v>0</v>
      </c>
      <c r="DB162" t="s">
        <v>146</v>
      </c>
      <c r="DC162">
        <v>0</v>
      </c>
      <c r="DD162" t="s">
        <v>146</v>
      </c>
      <c r="DE162">
        <v>0</v>
      </c>
      <c r="DF162" t="s">
        <v>146</v>
      </c>
      <c r="DG162" t="s">
        <v>118</v>
      </c>
      <c r="DH162" t="s">
        <v>118</v>
      </c>
      <c r="DI162" t="s">
        <v>118</v>
      </c>
      <c r="DJ162" t="s">
        <v>118</v>
      </c>
      <c r="DK162" t="s">
        <v>119</v>
      </c>
      <c r="DL162" t="s">
        <v>119</v>
      </c>
      <c r="DM162" t="s">
        <v>120</v>
      </c>
      <c r="DN162" t="s">
        <v>120</v>
      </c>
      <c r="DO162">
        <v>64</v>
      </c>
      <c r="DP162">
        <v>43</v>
      </c>
      <c r="DQ162">
        <v>10</v>
      </c>
      <c r="DR162" t="s">
        <v>1425</v>
      </c>
      <c r="DS162">
        <v>11</v>
      </c>
      <c r="DT162" t="s">
        <v>1425</v>
      </c>
      <c r="DU162">
        <v>60</v>
      </c>
      <c r="DV162">
        <v>4</v>
      </c>
      <c r="DW162">
        <v>22</v>
      </c>
      <c r="DX162" t="s">
        <v>1425</v>
      </c>
      <c r="DY162">
        <v>107</v>
      </c>
      <c r="DZ162">
        <v>103</v>
      </c>
      <c r="EA162" t="s">
        <v>1425</v>
      </c>
      <c r="EB162" t="s">
        <v>1425</v>
      </c>
      <c r="EC162">
        <v>11</v>
      </c>
      <c r="ED162" t="s">
        <v>1425</v>
      </c>
      <c r="EE162">
        <v>5</v>
      </c>
      <c r="EF162" t="s">
        <v>1425</v>
      </c>
      <c r="EG162" t="s">
        <v>1425</v>
      </c>
      <c r="EH162" t="s">
        <v>1425</v>
      </c>
      <c r="EI162" t="s">
        <v>1425</v>
      </c>
      <c r="EJ162">
        <v>25</v>
      </c>
      <c r="EK162">
        <v>47</v>
      </c>
      <c r="EL162">
        <v>14</v>
      </c>
      <c r="EM162" t="s">
        <v>1425</v>
      </c>
      <c r="EN162" t="s">
        <v>1425</v>
      </c>
      <c r="EO162">
        <v>107</v>
      </c>
      <c r="EP162">
        <v>741</v>
      </c>
      <c r="EQ162">
        <v>2</v>
      </c>
      <c r="ER162">
        <v>2</v>
      </c>
      <c r="ES162">
        <v>2</v>
      </c>
      <c r="ET162">
        <v>2</v>
      </c>
      <c r="EU162" t="s">
        <v>118</v>
      </c>
      <c r="EV162">
        <v>1</v>
      </c>
      <c r="EW162" t="s">
        <v>118</v>
      </c>
      <c r="EX162" t="s">
        <v>1410</v>
      </c>
      <c r="EY162">
        <v>1</v>
      </c>
      <c r="EZ162" t="s">
        <v>1405</v>
      </c>
      <c r="FA162">
        <v>2</v>
      </c>
      <c r="FB162" t="s">
        <v>120</v>
      </c>
      <c r="FC162">
        <v>1</v>
      </c>
      <c r="FD162" t="s">
        <v>146</v>
      </c>
      <c r="FE162">
        <v>0</v>
      </c>
      <c r="FF162">
        <v>12</v>
      </c>
      <c r="FG162">
        <v>12</v>
      </c>
      <c r="FH162">
        <v>1</v>
      </c>
      <c r="FI162">
        <v>0</v>
      </c>
      <c r="FJ162" t="s">
        <v>146</v>
      </c>
      <c r="FK162">
        <v>0</v>
      </c>
      <c r="FL162">
        <v>0</v>
      </c>
      <c r="FM162">
        <v>1</v>
      </c>
      <c r="FN162" t="s">
        <v>120</v>
      </c>
      <c r="FO162">
        <v>1</v>
      </c>
      <c r="FP162">
        <v>1</v>
      </c>
      <c r="FQ162" t="s">
        <v>120</v>
      </c>
      <c r="FR162">
        <v>1</v>
      </c>
      <c r="FS162">
        <v>0</v>
      </c>
      <c r="FT162">
        <v>1</v>
      </c>
      <c r="FU162">
        <v>1</v>
      </c>
      <c r="FV162">
        <v>0</v>
      </c>
      <c r="FW162">
        <v>0</v>
      </c>
      <c r="FX162">
        <v>0</v>
      </c>
      <c r="FY162">
        <v>1</v>
      </c>
      <c r="FZ162" t="s">
        <v>118</v>
      </c>
      <c r="GA162" t="s">
        <v>118</v>
      </c>
      <c r="GB162" t="s">
        <v>118</v>
      </c>
      <c r="GC162" t="s">
        <v>146</v>
      </c>
      <c r="GD162">
        <v>0</v>
      </c>
      <c r="GE162" t="s">
        <v>1406</v>
      </c>
      <c r="GF162">
        <v>2</v>
      </c>
      <c r="GG162">
        <v>7</v>
      </c>
      <c r="GH162">
        <v>13</v>
      </c>
      <c r="GI162">
        <v>0.53846153846153844</v>
      </c>
      <c r="GJ162">
        <v>25</v>
      </c>
      <c r="GK162">
        <v>19</v>
      </c>
      <c r="GL162">
        <v>0.76</v>
      </c>
      <c r="GM162" t="s">
        <v>1408</v>
      </c>
      <c r="GN162" t="s">
        <v>1408</v>
      </c>
      <c r="GO162" t="s">
        <v>1408</v>
      </c>
      <c r="GP162" t="s">
        <v>1411</v>
      </c>
    </row>
    <row r="163" spans="1:198" x14ac:dyDescent="0.25">
      <c r="A163" t="s">
        <v>541</v>
      </c>
      <c r="B163" t="s">
        <v>542</v>
      </c>
      <c r="C163" t="s">
        <v>131</v>
      </c>
      <c r="D163" t="s">
        <v>1529</v>
      </c>
      <c r="E163">
        <v>0.95240000000000014</v>
      </c>
      <c r="F163" t="s">
        <v>120</v>
      </c>
      <c r="G163">
        <v>0.95240000000000014</v>
      </c>
      <c r="H163" t="s">
        <v>120</v>
      </c>
      <c r="I163">
        <v>4.7600000000000003E-2</v>
      </c>
      <c r="J163" t="s">
        <v>120</v>
      </c>
      <c r="K163">
        <v>1</v>
      </c>
      <c r="L163" t="s">
        <v>120</v>
      </c>
      <c r="M163">
        <v>1</v>
      </c>
      <c r="N163" t="s">
        <v>120</v>
      </c>
      <c r="O163">
        <v>1</v>
      </c>
      <c r="P163" t="s">
        <v>120</v>
      </c>
      <c r="Q163">
        <v>1</v>
      </c>
      <c r="R163" t="s">
        <v>120</v>
      </c>
      <c r="S163">
        <v>1</v>
      </c>
      <c r="T163" t="s">
        <v>120</v>
      </c>
      <c r="U163">
        <v>1</v>
      </c>
      <c r="V163" t="s">
        <v>120</v>
      </c>
      <c r="W163">
        <v>0.1176</v>
      </c>
      <c r="X163" t="s">
        <v>120</v>
      </c>
      <c r="Y163">
        <v>0.05</v>
      </c>
      <c r="Z163" t="s">
        <v>146</v>
      </c>
      <c r="AA163">
        <v>0.21050000000000002</v>
      </c>
      <c r="AB163" t="s">
        <v>120</v>
      </c>
      <c r="AC163">
        <v>0.1176</v>
      </c>
      <c r="AD163" t="s">
        <v>146</v>
      </c>
      <c r="AE163">
        <v>0.05</v>
      </c>
      <c r="AF163" t="s">
        <v>120</v>
      </c>
      <c r="AG163">
        <v>5.2600000000000001E-2</v>
      </c>
      <c r="AH163" t="s">
        <v>120</v>
      </c>
      <c r="AI163">
        <v>0</v>
      </c>
      <c r="AJ163" t="s">
        <v>146</v>
      </c>
      <c r="AK163">
        <v>0.4</v>
      </c>
      <c r="AL163" t="s">
        <v>120</v>
      </c>
      <c r="AM163">
        <v>0.5</v>
      </c>
      <c r="AN163" t="s">
        <v>1209</v>
      </c>
      <c r="AO163">
        <v>1</v>
      </c>
      <c r="AP163" t="s">
        <v>120</v>
      </c>
      <c r="AQ163">
        <v>0.4</v>
      </c>
      <c r="AR163" t="s">
        <v>120</v>
      </c>
      <c r="AS163">
        <v>1</v>
      </c>
      <c r="AT163" t="s">
        <v>120</v>
      </c>
      <c r="AU163">
        <v>0.18099999999999997</v>
      </c>
      <c r="AV163" t="s">
        <v>146</v>
      </c>
      <c r="AW163">
        <v>8.3000000000000004E-2</v>
      </c>
      <c r="AX163" t="s">
        <v>120</v>
      </c>
      <c r="AY163">
        <v>0.16500000000000001</v>
      </c>
      <c r="AZ163" t="s">
        <v>120</v>
      </c>
      <c r="BA163">
        <v>0.20699999999999999</v>
      </c>
      <c r="BB163" t="s">
        <v>146</v>
      </c>
      <c r="BC163">
        <v>0.11899999999999998</v>
      </c>
      <c r="BD163" t="s">
        <v>146</v>
      </c>
      <c r="BE163">
        <v>6.5000000000000002E-2</v>
      </c>
      <c r="BF163" t="s">
        <v>120</v>
      </c>
      <c r="BG163" t="s">
        <v>1208</v>
      </c>
      <c r="BH163" t="s">
        <v>120</v>
      </c>
      <c r="BI163" t="s">
        <v>1208</v>
      </c>
      <c r="BJ163" t="s">
        <v>120</v>
      </c>
      <c r="BK163">
        <v>0.77439999999999998</v>
      </c>
      <c r="BL163" t="s">
        <v>120</v>
      </c>
      <c r="BM163">
        <v>7.5200000000000003E-2</v>
      </c>
      <c r="BN163" t="s">
        <v>1209</v>
      </c>
      <c r="BO163">
        <v>7.4999999999999997E-3</v>
      </c>
      <c r="BP163" t="s">
        <v>1209</v>
      </c>
      <c r="BQ163">
        <v>0</v>
      </c>
      <c r="BR163" t="s">
        <v>146</v>
      </c>
      <c r="BS163">
        <v>0.2</v>
      </c>
      <c r="BT163" t="s">
        <v>1209</v>
      </c>
      <c r="BU163">
        <v>0</v>
      </c>
      <c r="BV163" t="s">
        <v>120</v>
      </c>
      <c r="BW163">
        <v>1</v>
      </c>
      <c r="BX163" t="s">
        <v>120</v>
      </c>
      <c r="BY163">
        <v>0.75</v>
      </c>
      <c r="BZ163" t="s">
        <v>120</v>
      </c>
      <c r="CA163">
        <v>1</v>
      </c>
      <c r="CB163" t="s">
        <v>120</v>
      </c>
      <c r="CC163">
        <v>0.75</v>
      </c>
      <c r="CD163" t="s">
        <v>120</v>
      </c>
      <c r="CE163">
        <v>1</v>
      </c>
      <c r="CF163" t="s">
        <v>120</v>
      </c>
      <c r="CG163">
        <v>0.75</v>
      </c>
      <c r="CH163" t="s">
        <v>120</v>
      </c>
      <c r="CI163">
        <v>75</v>
      </c>
      <c r="CJ163">
        <v>0.27881040889999997</v>
      </c>
      <c r="CK163">
        <v>0.94666666669999999</v>
      </c>
      <c r="CL163" t="s">
        <v>120</v>
      </c>
      <c r="CM163">
        <v>1.0779523940814264</v>
      </c>
      <c r="CN163" t="s">
        <v>120</v>
      </c>
      <c r="CO163">
        <v>1.26</v>
      </c>
      <c r="CP163" t="s">
        <v>120</v>
      </c>
      <c r="CQ163">
        <v>0.92307692307692302</v>
      </c>
      <c r="CR163" t="s">
        <v>146</v>
      </c>
      <c r="CS163">
        <v>1</v>
      </c>
      <c r="CT163" t="s">
        <v>120</v>
      </c>
      <c r="CU163">
        <v>1</v>
      </c>
      <c r="CV163" t="s">
        <v>120</v>
      </c>
      <c r="CW163" t="s">
        <v>118</v>
      </c>
      <c r="CX163" t="s">
        <v>118</v>
      </c>
      <c r="CY163">
        <v>0</v>
      </c>
      <c r="CZ163">
        <v>0</v>
      </c>
      <c r="DA163">
        <v>0</v>
      </c>
      <c r="DB163" t="s">
        <v>146</v>
      </c>
      <c r="DC163">
        <v>0</v>
      </c>
      <c r="DD163" t="s">
        <v>146</v>
      </c>
      <c r="DE163">
        <v>0</v>
      </c>
      <c r="DF163" t="s">
        <v>146</v>
      </c>
      <c r="DG163" t="s">
        <v>118</v>
      </c>
      <c r="DH163" t="s">
        <v>118</v>
      </c>
      <c r="DI163" t="s">
        <v>118</v>
      </c>
      <c r="DJ163" t="s">
        <v>118</v>
      </c>
      <c r="DK163" t="s">
        <v>119</v>
      </c>
      <c r="DL163" t="s">
        <v>119</v>
      </c>
      <c r="DM163" t="s">
        <v>120</v>
      </c>
      <c r="DN163" t="s">
        <v>120</v>
      </c>
      <c r="DO163">
        <v>180</v>
      </c>
      <c r="DP163">
        <v>91</v>
      </c>
      <c r="DQ163">
        <v>71</v>
      </c>
      <c r="DR163" t="s">
        <v>1425</v>
      </c>
      <c r="DS163">
        <v>9</v>
      </c>
      <c r="DT163" t="s">
        <v>1425</v>
      </c>
      <c r="DU163">
        <v>118</v>
      </c>
      <c r="DV163">
        <v>52</v>
      </c>
      <c r="DW163">
        <v>18</v>
      </c>
      <c r="DX163">
        <v>5</v>
      </c>
      <c r="DY163">
        <v>266</v>
      </c>
      <c r="DZ163">
        <v>206</v>
      </c>
      <c r="EA163">
        <v>20</v>
      </c>
      <c r="EB163" t="s">
        <v>1425</v>
      </c>
      <c r="EC163">
        <v>23</v>
      </c>
      <c r="ED163" t="s">
        <v>1425</v>
      </c>
      <c r="EE163">
        <v>14</v>
      </c>
      <c r="EF163" t="s">
        <v>1425</v>
      </c>
      <c r="EG163">
        <v>21</v>
      </c>
      <c r="EH163">
        <v>7</v>
      </c>
      <c r="EI163" t="s">
        <v>1425</v>
      </c>
      <c r="EJ163">
        <v>109</v>
      </c>
      <c r="EK163">
        <v>57</v>
      </c>
      <c r="EL163">
        <v>34</v>
      </c>
      <c r="EM163" t="s">
        <v>1425</v>
      </c>
      <c r="EN163">
        <v>4</v>
      </c>
      <c r="EO163">
        <v>271</v>
      </c>
      <c r="EP163">
        <v>1148</v>
      </c>
      <c r="EQ163">
        <v>2</v>
      </c>
      <c r="ER163">
        <v>2</v>
      </c>
      <c r="ES163">
        <v>2</v>
      </c>
      <c r="ET163">
        <v>0</v>
      </c>
      <c r="EU163">
        <v>2</v>
      </c>
      <c r="EV163">
        <v>1</v>
      </c>
      <c r="EW163" t="s">
        <v>118</v>
      </c>
      <c r="EX163" t="s">
        <v>1410</v>
      </c>
      <c r="EY163">
        <v>1</v>
      </c>
      <c r="EZ163" t="s">
        <v>1405</v>
      </c>
      <c r="FA163">
        <v>2</v>
      </c>
      <c r="FB163" t="s">
        <v>120</v>
      </c>
      <c r="FC163">
        <v>1</v>
      </c>
      <c r="FD163" t="s">
        <v>120</v>
      </c>
      <c r="FE163">
        <v>1</v>
      </c>
      <c r="FF163">
        <v>14</v>
      </c>
      <c r="FG163">
        <v>14</v>
      </c>
      <c r="FH163">
        <v>1</v>
      </c>
      <c r="FI163">
        <v>0.95240000000000014</v>
      </c>
      <c r="FJ163" t="s">
        <v>120</v>
      </c>
      <c r="FK163">
        <v>3</v>
      </c>
      <c r="FL163">
        <v>2</v>
      </c>
      <c r="FM163">
        <v>1</v>
      </c>
      <c r="FN163" t="s">
        <v>120</v>
      </c>
      <c r="FO163">
        <v>1</v>
      </c>
      <c r="FP163">
        <v>1</v>
      </c>
      <c r="FQ163" t="s">
        <v>120</v>
      </c>
      <c r="FR163">
        <v>1</v>
      </c>
      <c r="FS163">
        <v>1</v>
      </c>
      <c r="FT163">
        <v>0</v>
      </c>
      <c r="FU163">
        <v>1</v>
      </c>
      <c r="FV163">
        <v>0</v>
      </c>
      <c r="FW163">
        <v>1</v>
      </c>
      <c r="FX163">
        <v>1</v>
      </c>
      <c r="FY163">
        <v>1</v>
      </c>
      <c r="FZ163">
        <v>1</v>
      </c>
      <c r="GA163">
        <v>1</v>
      </c>
      <c r="GB163">
        <v>1</v>
      </c>
      <c r="GC163" t="s">
        <v>120</v>
      </c>
      <c r="GD163">
        <v>1</v>
      </c>
      <c r="GE163" t="s">
        <v>1407</v>
      </c>
      <c r="GF163">
        <v>0</v>
      </c>
      <c r="GG163">
        <v>16</v>
      </c>
      <c r="GH163">
        <v>16</v>
      </c>
      <c r="GI163">
        <v>1</v>
      </c>
      <c r="GJ163">
        <v>30</v>
      </c>
      <c r="GK163">
        <v>30</v>
      </c>
      <c r="GL163">
        <v>1</v>
      </c>
      <c r="GM163" t="s">
        <v>1409</v>
      </c>
      <c r="GN163" t="s">
        <v>1409</v>
      </c>
      <c r="GO163" t="s">
        <v>1408</v>
      </c>
      <c r="GP163" t="s">
        <v>1409</v>
      </c>
    </row>
    <row r="164" spans="1:198" x14ac:dyDescent="0.25">
      <c r="A164" t="s">
        <v>642</v>
      </c>
      <c r="B164" t="s">
        <v>643</v>
      </c>
      <c r="C164" t="s">
        <v>131</v>
      </c>
      <c r="D164" t="s">
        <v>1545</v>
      </c>
      <c r="E164">
        <v>1</v>
      </c>
      <c r="F164" t="s">
        <v>120</v>
      </c>
      <c r="G164">
        <v>1</v>
      </c>
      <c r="H164" t="s">
        <v>120</v>
      </c>
      <c r="I164">
        <v>0</v>
      </c>
      <c r="J164" t="s">
        <v>120</v>
      </c>
      <c r="K164">
        <v>1</v>
      </c>
      <c r="L164" t="s">
        <v>120</v>
      </c>
      <c r="M164">
        <v>1</v>
      </c>
      <c r="N164" t="s">
        <v>120</v>
      </c>
      <c r="O164">
        <v>1</v>
      </c>
      <c r="P164" t="s">
        <v>120</v>
      </c>
      <c r="Q164">
        <v>1</v>
      </c>
      <c r="R164" t="s">
        <v>120</v>
      </c>
      <c r="S164">
        <v>1</v>
      </c>
      <c r="T164" t="s">
        <v>120</v>
      </c>
      <c r="U164">
        <v>1</v>
      </c>
      <c r="V164" t="s">
        <v>120</v>
      </c>
      <c r="W164">
        <v>0.28570000000000001</v>
      </c>
      <c r="X164" t="s">
        <v>120</v>
      </c>
      <c r="Y164">
        <v>0</v>
      </c>
      <c r="Z164" t="s">
        <v>146</v>
      </c>
      <c r="AA164">
        <v>0.11110000000000002</v>
      </c>
      <c r="AB164" t="s">
        <v>120</v>
      </c>
      <c r="AC164">
        <v>0.1429</v>
      </c>
      <c r="AD164" t="s">
        <v>1209</v>
      </c>
      <c r="AE164">
        <v>0</v>
      </c>
      <c r="AF164" t="s">
        <v>146</v>
      </c>
      <c r="AG164">
        <v>0</v>
      </c>
      <c r="AH164" t="s">
        <v>146</v>
      </c>
      <c r="AI164" t="s">
        <v>118</v>
      </c>
      <c r="AJ164" t="s">
        <v>118</v>
      </c>
      <c r="AK164" t="s">
        <v>118</v>
      </c>
      <c r="AL164" t="s">
        <v>118</v>
      </c>
      <c r="AM164" t="s">
        <v>118</v>
      </c>
      <c r="AN164" t="s">
        <v>118</v>
      </c>
      <c r="AO164" t="s">
        <v>118</v>
      </c>
      <c r="AP164" t="s">
        <v>118</v>
      </c>
      <c r="AQ164" t="s">
        <v>118</v>
      </c>
      <c r="AR164" t="s">
        <v>118</v>
      </c>
      <c r="AS164" t="s">
        <v>118</v>
      </c>
      <c r="AT164" t="s">
        <v>118</v>
      </c>
      <c r="AU164">
        <v>0.08</v>
      </c>
      <c r="AV164" t="s">
        <v>120</v>
      </c>
      <c r="AW164">
        <v>0.15</v>
      </c>
      <c r="AX164" t="s">
        <v>120</v>
      </c>
      <c r="AY164" t="s">
        <v>118</v>
      </c>
      <c r="AZ164" t="s">
        <v>118</v>
      </c>
      <c r="BA164">
        <v>0.247</v>
      </c>
      <c r="BB164" t="s">
        <v>146</v>
      </c>
      <c r="BC164">
        <v>0.125</v>
      </c>
      <c r="BD164" t="s">
        <v>146</v>
      </c>
      <c r="BE164" t="s">
        <v>118</v>
      </c>
      <c r="BF164" t="s">
        <v>118</v>
      </c>
      <c r="BG164" t="s">
        <v>1208</v>
      </c>
      <c r="BH164" t="s">
        <v>120</v>
      </c>
      <c r="BI164" t="s">
        <v>1208</v>
      </c>
      <c r="BJ164" t="s">
        <v>120</v>
      </c>
      <c r="BK164">
        <v>0.63829999999999998</v>
      </c>
      <c r="BL164" t="s">
        <v>146</v>
      </c>
      <c r="BM164">
        <v>0.11700000000000001</v>
      </c>
      <c r="BN164" t="s">
        <v>146</v>
      </c>
      <c r="BO164">
        <v>0</v>
      </c>
      <c r="BP164" t="s">
        <v>120</v>
      </c>
      <c r="BQ164">
        <v>0.8</v>
      </c>
      <c r="BR164" t="s">
        <v>120</v>
      </c>
      <c r="BS164">
        <v>0</v>
      </c>
      <c r="BT164" t="s">
        <v>120</v>
      </c>
      <c r="BU164">
        <v>0</v>
      </c>
      <c r="BV164" t="s">
        <v>120</v>
      </c>
      <c r="BW164">
        <v>1</v>
      </c>
      <c r="BX164" t="s">
        <v>120</v>
      </c>
      <c r="BY164">
        <v>0.66670000000000007</v>
      </c>
      <c r="BZ164" t="s">
        <v>120</v>
      </c>
      <c r="CA164">
        <v>1</v>
      </c>
      <c r="CB164" t="s">
        <v>120</v>
      </c>
      <c r="CC164">
        <v>0.66670000000000007</v>
      </c>
      <c r="CD164" t="s">
        <v>120</v>
      </c>
      <c r="CE164">
        <v>1</v>
      </c>
      <c r="CF164" t="s">
        <v>120</v>
      </c>
      <c r="CG164">
        <v>0.66670000000000007</v>
      </c>
      <c r="CH164" t="s">
        <v>146</v>
      </c>
      <c r="CI164">
        <v>4</v>
      </c>
      <c r="CJ164">
        <v>4.0816326499999993E-2</v>
      </c>
      <c r="CK164">
        <v>1</v>
      </c>
      <c r="CL164" t="s">
        <v>120</v>
      </c>
      <c r="CM164">
        <v>1.8060470324748041</v>
      </c>
      <c r="CN164" t="s">
        <v>120</v>
      </c>
      <c r="CO164">
        <v>1.76</v>
      </c>
      <c r="CP164" t="s">
        <v>120</v>
      </c>
      <c r="CQ164">
        <v>1</v>
      </c>
      <c r="CR164" t="s">
        <v>120</v>
      </c>
      <c r="CS164">
        <v>1</v>
      </c>
      <c r="CT164" t="s">
        <v>120</v>
      </c>
      <c r="CU164">
        <v>1</v>
      </c>
      <c r="CV164" t="s">
        <v>120</v>
      </c>
      <c r="CW164" t="s">
        <v>118</v>
      </c>
      <c r="CX164" t="s">
        <v>118</v>
      </c>
      <c r="CY164">
        <v>1</v>
      </c>
      <c r="CZ164">
        <v>0.16666666669999997</v>
      </c>
      <c r="DA164">
        <v>1</v>
      </c>
      <c r="DB164" t="s">
        <v>120</v>
      </c>
      <c r="DC164">
        <v>1</v>
      </c>
      <c r="DD164" t="s">
        <v>120</v>
      </c>
      <c r="DE164">
        <v>1</v>
      </c>
      <c r="DF164" t="s">
        <v>120</v>
      </c>
      <c r="DG164" t="s">
        <v>118</v>
      </c>
      <c r="DH164" t="s">
        <v>118</v>
      </c>
      <c r="DI164" t="s">
        <v>118</v>
      </c>
      <c r="DJ164" t="s">
        <v>118</v>
      </c>
      <c r="DK164" t="s">
        <v>119</v>
      </c>
      <c r="DL164" t="s">
        <v>119</v>
      </c>
      <c r="DM164" t="s">
        <v>146</v>
      </c>
      <c r="DN164" t="s">
        <v>120</v>
      </c>
      <c r="DO164">
        <v>63</v>
      </c>
      <c r="DP164">
        <v>36</v>
      </c>
      <c r="DQ164">
        <v>20</v>
      </c>
      <c r="DR164" t="s">
        <v>1425</v>
      </c>
      <c r="DS164" t="s">
        <v>1425</v>
      </c>
      <c r="DT164" t="s">
        <v>1425</v>
      </c>
      <c r="DU164">
        <v>56</v>
      </c>
      <c r="DV164">
        <v>20</v>
      </c>
      <c r="DW164" t="s">
        <v>1425</v>
      </c>
      <c r="DX164">
        <v>5</v>
      </c>
      <c r="DY164">
        <v>94</v>
      </c>
      <c r="DZ164">
        <v>60</v>
      </c>
      <c r="EA164">
        <v>11</v>
      </c>
      <c r="EB164" t="s">
        <v>1425</v>
      </c>
      <c r="EC164">
        <v>11</v>
      </c>
      <c r="ED164" t="s">
        <v>1425</v>
      </c>
      <c r="EE164" t="s">
        <v>1425</v>
      </c>
      <c r="EF164" t="s">
        <v>1425</v>
      </c>
      <c r="EG164" t="s">
        <v>1425</v>
      </c>
      <c r="EH164" t="s">
        <v>1425</v>
      </c>
      <c r="EI164" t="s">
        <v>1425</v>
      </c>
      <c r="EJ164">
        <v>24</v>
      </c>
      <c r="EK164">
        <v>41</v>
      </c>
      <c r="EL164">
        <v>19</v>
      </c>
      <c r="EM164" t="s">
        <v>1425</v>
      </c>
      <c r="EN164" t="s">
        <v>1425</v>
      </c>
      <c r="EO164">
        <v>99</v>
      </c>
      <c r="EP164">
        <v>551</v>
      </c>
      <c r="EQ164">
        <v>2</v>
      </c>
      <c r="ER164">
        <v>2</v>
      </c>
      <c r="ES164">
        <v>2</v>
      </c>
      <c r="ET164">
        <v>2</v>
      </c>
      <c r="EU164">
        <v>2</v>
      </c>
      <c r="EV164">
        <v>1</v>
      </c>
      <c r="EW164" t="s">
        <v>118</v>
      </c>
      <c r="EX164" t="s">
        <v>1410</v>
      </c>
      <c r="EY164">
        <v>1</v>
      </c>
      <c r="EZ164" t="s">
        <v>1405</v>
      </c>
      <c r="FA164">
        <v>2</v>
      </c>
      <c r="FB164" t="s">
        <v>146</v>
      </c>
      <c r="FC164">
        <v>0</v>
      </c>
      <c r="FD164" t="s">
        <v>120</v>
      </c>
      <c r="FE164">
        <v>1</v>
      </c>
      <c r="FF164">
        <v>14</v>
      </c>
      <c r="FG164">
        <v>14</v>
      </c>
      <c r="FH164">
        <v>1</v>
      </c>
      <c r="FI164">
        <v>1</v>
      </c>
      <c r="FJ164" t="s">
        <v>120</v>
      </c>
      <c r="FK164">
        <v>3</v>
      </c>
      <c r="FL164">
        <v>2</v>
      </c>
      <c r="FM164">
        <v>1</v>
      </c>
      <c r="FN164" t="s">
        <v>120</v>
      </c>
      <c r="FO164">
        <v>1</v>
      </c>
      <c r="FP164">
        <v>1</v>
      </c>
      <c r="FQ164" t="s">
        <v>120</v>
      </c>
      <c r="FR164">
        <v>1</v>
      </c>
      <c r="FS164">
        <v>1</v>
      </c>
      <c r="FT164">
        <v>0</v>
      </c>
      <c r="FU164">
        <v>1</v>
      </c>
      <c r="FV164">
        <v>0</v>
      </c>
      <c r="FW164">
        <v>0</v>
      </c>
      <c r="FX164">
        <v>0</v>
      </c>
      <c r="FY164">
        <v>0</v>
      </c>
      <c r="FZ164">
        <v>1</v>
      </c>
      <c r="GA164">
        <v>1</v>
      </c>
      <c r="GB164">
        <v>1</v>
      </c>
      <c r="GC164" t="s">
        <v>146</v>
      </c>
      <c r="GD164">
        <v>0</v>
      </c>
      <c r="GE164" t="s">
        <v>1407</v>
      </c>
      <c r="GF164">
        <v>0</v>
      </c>
      <c r="GG164">
        <v>12</v>
      </c>
      <c r="GH164">
        <v>16</v>
      </c>
      <c r="GI164">
        <v>0.75</v>
      </c>
      <c r="GJ164">
        <v>30</v>
      </c>
      <c r="GK164">
        <v>26</v>
      </c>
      <c r="GL164">
        <v>0.8666666666666667</v>
      </c>
      <c r="GM164" t="s">
        <v>1409</v>
      </c>
      <c r="GN164" t="s">
        <v>1409</v>
      </c>
      <c r="GO164" t="s">
        <v>1408</v>
      </c>
      <c r="GP164" t="s">
        <v>1409</v>
      </c>
    </row>
    <row r="165" spans="1:198" x14ac:dyDescent="0.25">
      <c r="A165" t="s">
        <v>487</v>
      </c>
      <c r="B165" t="s">
        <v>488</v>
      </c>
      <c r="C165" t="s">
        <v>131</v>
      </c>
      <c r="D165" t="s">
        <v>1524</v>
      </c>
      <c r="E165">
        <v>0.6</v>
      </c>
      <c r="F165" t="s">
        <v>146</v>
      </c>
      <c r="G165">
        <v>0.8</v>
      </c>
      <c r="H165" t="s">
        <v>120</v>
      </c>
      <c r="I165">
        <v>0.2</v>
      </c>
      <c r="J165" t="s">
        <v>120</v>
      </c>
      <c r="K165">
        <v>1</v>
      </c>
      <c r="L165" t="s">
        <v>120</v>
      </c>
      <c r="M165">
        <v>1</v>
      </c>
      <c r="N165" t="s">
        <v>120</v>
      </c>
      <c r="O165">
        <v>1</v>
      </c>
      <c r="P165" t="s">
        <v>120</v>
      </c>
      <c r="Q165">
        <v>1</v>
      </c>
      <c r="R165" t="s">
        <v>120</v>
      </c>
      <c r="S165">
        <v>1</v>
      </c>
      <c r="T165" t="s">
        <v>120</v>
      </c>
      <c r="U165">
        <v>1</v>
      </c>
      <c r="V165" t="s">
        <v>120</v>
      </c>
      <c r="W165">
        <v>0.11110000000000002</v>
      </c>
      <c r="X165" t="s">
        <v>120</v>
      </c>
      <c r="Y165">
        <v>0.15379999999999999</v>
      </c>
      <c r="Z165" t="s">
        <v>120</v>
      </c>
      <c r="AA165">
        <v>0.16669999999999999</v>
      </c>
      <c r="AB165" t="s">
        <v>120</v>
      </c>
      <c r="AC165">
        <v>0.11110000000000002</v>
      </c>
      <c r="AD165" t="s">
        <v>146</v>
      </c>
      <c r="AE165">
        <v>0.23080000000000001</v>
      </c>
      <c r="AF165" t="s">
        <v>120</v>
      </c>
      <c r="AG165">
        <v>8.3299999999999999E-2</v>
      </c>
      <c r="AH165" t="s">
        <v>120</v>
      </c>
      <c r="AI165">
        <v>1</v>
      </c>
      <c r="AJ165" t="s">
        <v>120</v>
      </c>
      <c r="AK165" t="s">
        <v>118</v>
      </c>
      <c r="AL165" t="s">
        <v>118</v>
      </c>
      <c r="AM165" t="s">
        <v>118</v>
      </c>
      <c r="AN165" t="s">
        <v>118</v>
      </c>
      <c r="AO165">
        <v>1</v>
      </c>
      <c r="AP165" t="s">
        <v>120</v>
      </c>
      <c r="AQ165" t="s">
        <v>118</v>
      </c>
      <c r="AR165" t="s">
        <v>118</v>
      </c>
      <c r="AS165" t="s">
        <v>118</v>
      </c>
      <c r="AT165" t="s">
        <v>118</v>
      </c>
      <c r="AU165">
        <v>0.222</v>
      </c>
      <c r="AV165" t="s">
        <v>146</v>
      </c>
      <c r="AW165">
        <v>0.157</v>
      </c>
      <c r="AX165" t="s">
        <v>1209</v>
      </c>
      <c r="AY165">
        <v>0.30099999999999999</v>
      </c>
      <c r="AZ165" t="s">
        <v>146</v>
      </c>
      <c r="BA165">
        <v>0.34499999999999997</v>
      </c>
      <c r="BB165" t="s">
        <v>146</v>
      </c>
      <c r="BC165">
        <v>3.1E-2</v>
      </c>
      <c r="BD165" t="s">
        <v>120</v>
      </c>
      <c r="BE165">
        <v>8.6999999999999994E-2</v>
      </c>
      <c r="BF165" t="s">
        <v>120</v>
      </c>
      <c r="BG165" t="s">
        <v>1208</v>
      </c>
      <c r="BH165" t="s">
        <v>120</v>
      </c>
      <c r="BI165" t="s">
        <v>1208</v>
      </c>
      <c r="BJ165" t="s">
        <v>120</v>
      </c>
      <c r="BK165">
        <v>0.85329999999999995</v>
      </c>
      <c r="BL165" t="s">
        <v>120</v>
      </c>
      <c r="BM165">
        <v>3.3300000000000003E-2</v>
      </c>
      <c r="BN165" t="s">
        <v>120</v>
      </c>
      <c r="BO165">
        <v>6.7000000000000002E-3</v>
      </c>
      <c r="BP165" t="s">
        <v>120</v>
      </c>
      <c r="BQ165">
        <v>0</v>
      </c>
      <c r="BR165" t="s">
        <v>146</v>
      </c>
      <c r="BS165">
        <v>0.33329999999999999</v>
      </c>
      <c r="BT165" t="s">
        <v>146</v>
      </c>
      <c r="BU165">
        <v>0</v>
      </c>
      <c r="BV165" t="s">
        <v>120</v>
      </c>
      <c r="BW165">
        <v>1</v>
      </c>
      <c r="BX165" t="s">
        <v>120</v>
      </c>
      <c r="BY165">
        <v>1</v>
      </c>
      <c r="BZ165" t="s">
        <v>120</v>
      </c>
      <c r="CA165">
        <v>1</v>
      </c>
      <c r="CB165" t="s">
        <v>120</v>
      </c>
      <c r="CC165">
        <v>1</v>
      </c>
      <c r="CD165" t="s">
        <v>120</v>
      </c>
      <c r="CE165">
        <v>1</v>
      </c>
      <c r="CF165" t="s">
        <v>120</v>
      </c>
      <c r="CG165">
        <v>1</v>
      </c>
      <c r="CH165" t="s">
        <v>120</v>
      </c>
      <c r="CI165">
        <v>3</v>
      </c>
      <c r="CJ165">
        <v>1.9607843100000001E-2</v>
      </c>
      <c r="CK165">
        <v>1</v>
      </c>
      <c r="CL165" t="s">
        <v>120</v>
      </c>
      <c r="CM165">
        <v>1.3083003952569168</v>
      </c>
      <c r="CN165" t="s">
        <v>120</v>
      </c>
      <c r="CO165">
        <v>1.18</v>
      </c>
      <c r="CP165" t="s">
        <v>120</v>
      </c>
      <c r="CQ165">
        <v>1</v>
      </c>
      <c r="CR165" t="s">
        <v>120</v>
      </c>
      <c r="CS165" t="s">
        <v>118</v>
      </c>
      <c r="CT165" t="s">
        <v>118</v>
      </c>
      <c r="CU165">
        <v>1</v>
      </c>
      <c r="CV165" t="s">
        <v>120</v>
      </c>
      <c r="CW165" t="s">
        <v>118</v>
      </c>
      <c r="CX165" t="s">
        <v>118</v>
      </c>
      <c r="CY165">
        <v>0</v>
      </c>
      <c r="CZ165">
        <v>0</v>
      </c>
      <c r="DA165">
        <v>0</v>
      </c>
      <c r="DB165" t="s">
        <v>146</v>
      </c>
      <c r="DC165">
        <v>0</v>
      </c>
      <c r="DD165" t="s">
        <v>146</v>
      </c>
      <c r="DE165">
        <v>0</v>
      </c>
      <c r="DF165" t="s">
        <v>146</v>
      </c>
      <c r="DG165" t="s">
        <v>118</v>
      </c>
      <c r="DH165" t="s">
        <v>118</v>
      </c>
      <c r="DI165" t="s">
        <v>118</v>
      </c>
      <c r="DJ165" t="s">
        <v>118</v>
      </c>
      <c r="DK165" t="s">
        <v>119</v>
      </c>
      <c r="DL165" t="s">
        <v>119</v>
      </c>
      <c r="DM165" t="s">
        <v>120</v>
      </c>
      <c r="DN165" t="s">
        <v>120</v>
      </c>
      <c r="DO165">
        <v>95</v>
      </c>
      <c r="DP165">
        <v>58</v>
      </c>
      <c r="DQ165">
        <v>5</v>
      </c>
      <c r="DR165" t="s">
        <v>1425</v>
      </c>
      <c r="DS165" t="s">
        <v>1425</v>
      </c>
      <c r="DT165" t="s">
        <v>1425</v>
      </c>
      <c r="DU165">
        <v>120</v>
      </c>
      <c r="DV165">
        <v>12</v>
      </c>
      <c r="DW165">
        <v>13</v>
      </c>
      <c r="DX165" t="s">
        <v>1425</v>
      </c>
      <c r="DY165">
        <v>150</v>
      </c>
      <c r="DZ165">
        <v>128</v>
      </c>
      <c r="EA165">
        <v>5</v>
      </c>
      <c r="EB165" t="s">
        <v>1425</v>
      </c>
      <c r="EC165">
        <v>13</v>
      </c>
      <c r="ED165" t="s">
        <v>1425</v>
      </c>
      <c r="EE165" t="s">
        <v>1425</v>
      </c>
      <c r="EF165" t="s">
        <v>1425</v>
      </c>
      <c r="EG165">
        <v>5</v>
      </c>
      <c r="EH165" t="s">
        <v>1425</v>
      </c>
      <c r="EI165" t="s">
        <v>1425</v>
      </c>
      <c r="EJ165">
        <v>46</v>
      </c>
      <c r="EK165">
        <v>52</v>
      </c>
      <c r="EL165">
        <v>27</v>
      </c>
      <c r="EM165" t="s">
        <v>1425</v>
      </c>
      <c r="EN165">
        <v>5</v>
      </c>
      <c r="EO165">
        <v>153</v>
      </c>
      <c r="EP165">
        <v>734</v>
      </c>
      <c r="EQ165">
        <v>2</v>
      </c>
      <c r="ER165">
        <v>2</v>
      </c>
      <c r="ES165">
        <v>2</v>
      </c>
      <c r="ET165">
        <v>2</v>
      </c>
      <c r="EU165" t="s">
        <v>118</v>
      </c>
      <c r="EV165">
        <v>1</v>
      </c>
      <c r="EW165" t="s">
        <v>118</v>
      </c>
      <c r="EX165" t="s">
        <v>1410</v>
      </c>
      <c r="EY165">
        <v>1</v>
      </c>
      <c r="EZ165" t="s">
        <v>1405</v>
      </c>
      <c r="FA165">
        <v>2</v>
      </c>
      <c r="FB165" t="s">
        <v>120</v>
      </c>
      <c r="FC165">
        <v>1</v>
      </c>
      <c r="FD165" t="s">
        <v>120</v>
      </c>
      <c r="FE165">
        <v>1</v>
      </c>
      <c r="FF165">
        <v>12</v>
      </c>
      <c r="FG165">
        <v>12</v>
      </c>
      <c r="FH165">
        <v>1</v>
      </c>
      <c r="FI165">
        <v>0.8</v>
      </c>
      <c r="FJ165" t="s">
        <v>120</v>
      </c>
      <c r="FK165">
        <v>3</v>
      </c>
      <c r="FL165">
        <v>2</v>
      </c>
      <c r="FM165">
        <v>1</v>
      </c>
      <c r="FN165" t="s">
        <v>120</v>
      </c>
      <c r="FO165">
        <v>1</v>
      </c>
      <c r="FP165">
        <v>1</v>
      </c>
      <c r="FQ165" t="s">
        <v>120</v>
      </c>
      <c r="FR165">
        <v>1</v>
      </c>
      <c r="FS165">
        <v>1</v>
      </c>
      <c r="FT165">
        <v>1</v>
      </c>
      <c r="FU165">
        <v>1</v>
      </c>
      <c r="FV165">
        <v>0</v>
      </c>
      <c r="FW165">
        <v>1</v>
      </c>
      <c r="FX165">
        <v>1</v>
      </c>
      <c r="FY165">
        <v>1</v>
      </c>
      <c r="FZ165">
        <v>1</v>
      </c>
      <c r="GA165">
        <v>1</v>
      </c>
      <c r="GB165">
        <v>1</v>
      </c>
      <c r="GC165" t="s">
        <v>146</v>
      </c>
      <c r="GD165">
        <v>0</v>
      </c>
      <c r="GE165" t="s">
        <v>1406</v>
      </c>
      <c r="GF165">
        <v>2</v>
      </c>
      <c r="GG165">
        <v>16</v>
      </c>
      <c r="GH165">
        <v>16</v>
      </c>
      <c r="GI165">
        <v>1</v>
      </c>
      <c r="GJ165">
        <v>28</v>
      </c>
      <c r="GK165">
        <v>28</v>
      </c>
      <c r="GL165">
        <v>1</v>
      </c>
      <c r="GM165" t="s">
        <v>1409</v>
      </c>
      <c r="GN165" t="s">
        <v>1408</v>
      </c>
      <c r="GO165" t="s">
        <v>1409</v>
      </c>
      <c r="GP165" t="s">
        <v>1408</v>
      </c>
    </row>
    <row r="166" spans="1:198" x14ac:dyDescent="0.25">
      <c r="A166" t="s">
        <v>431</v>
      </c>
      <c r="B166" t="s">
        <v>432</v>
      </c>
      <c r="C166" t="s">
        <v>117</v>
      </c>
      <c r="D166" t="s">
        <v>1520</v>
      </c>
      <c r="E166" t="s">
        <v>118</v>
      </c>
      <c r="F166" t="s">
        <v>118</v>
      </c>
      <c r="G166" t="s">
        <v>118</v>
      </c>
      <c r="H166" t="s">
        <v>118</v>
      </c>
      <c r="I166" t="s">
        <v>118</v>
      </c>
      <c r="J166" t="s">
        <v>118</v>
      </c>
      <c r="K166">
        <v>1</v>
      </c>
      <c r="L166" t="s">
        <v>120</v>
      </c>
      <c r="M166">
        <v>1</v>
      </c>
      <c r="N166" t="s">
        <v>120</v>
      </c>
      <c r="O166" t="s">
        <v>118</v>
      </c>
      <c r="P166" t="s">
        <v>118</v>
      </c>
      <c r="Q166">
        <v>1</v>
      </c>
      <c r="R166" t="s">
        <v>120</v>
      </c>
      <c r="S166">
        <v>1</v>
      </c>
      <c r="T166" t="s">
        <v>120</v>
      </c>
      <c r="U166" t="s">
        <v>118</v>
      </c>
      <c r="V166" t="s">
        <v>118</v>
      </c>
      <c r="W166">
        <v>0</v>
      </c>
      <c r="X166" t="s">
        <v>146</v>
      </c>
      <c r="Y166">
        <v>0</v>
      </c>
      <c r="Z166" t="s">
        <v>146</v>
      </c>
      <c r="AA166" t="s">
        <v>118</v>
      </c>
      <c r="AB166" t="s">
        <v>118</v>
      </c>
      <c r="AC166">
        <v>0</v>
      </c>
      <c r="AD166" t="s">
        <v>146</v>
      </c>
      <c r="AE166">
        <v>0</v>
      </c>
      <c r="AF166" t="s">
        <v>146</v>
      </c>
      <c r="AG166" t="s">
        <v>118</v>
      </c>
      <c r="AH166" t="s">
        <v>118</v>
      </c>
      <c r="AI166" t="s">
        <v>118</v>
      </c>
      <c r="AJ166" t="s">
        <v>118</v>
      </c>
      <c r="AK166" t="s">
        <v>118</v>
      </c>
      <c r="AL166" t="s">
        <v>118</v>
      </c>
      <c r="AM166" t="s">
        <v>118</v>
      </c>
      <c r="AN166" t="s">
        <v>118</v>
      </c>
      <c r="AO166" t="s">
        <v>118</v>
      </c>
      <c r="AP166" t="s">
        <v>118</v>
      </c>
      <c r="AQ166" t="s">
        <v>118</v>
      </c>
      <c r="AR166" t="s">
        <v>118</v>
      </c>
      <c r="AS166" t="s">
        <v>118</v>
      </c>
      <c r="AT166" t="s">
        <v>118</v>
      </c>
      <c r="AU166">
        <v>0.182</v>
      </c>
      <c r="AV166" t="s">
        <v>146</v>
      </c>
      <c r="AW166">
        <v>8.3000000000000004E-2</v>
      </c>
      <c r="AX166" t="s">
        <v>120</v>
      </c>
      <c r="AY166" t="s">
        <v>118</v>
      </c>
      <c r="AZ166" t="s">
        <v>118</v>
      </c>
      <c r="BA166">
        <v>9.0999999999999998E-2</v>
      </c>
      <c r="BB166" t="s">
        <v>120</v>
      </c>
      <c r="BC166">
        <v>8.3000000000000004E-2</v>
      </c>
      <c r="BD166" t="s">
        <v>146</v>
      </c>
      <c r="BE166" t="s">
        <v>118</v>
      </c>
      <c r="BF166" t="s">
        <v>118</v>
      </c>
      <c r="BG166" t="s">
        <v>1208</v>
      </c>
      <c r="BH166" t="s">
        <v>120</v>
      </c>
      <c r="BI166" t="s">
        <v>1208</v>
      </c>
      <c r="BJ166" t="s">
        <v>120</v>
      </c>
      <c r="BK166">
        <v>0.95240000000000014</v>
      </c>
      <c r="BL166" t="s">
        <v>120</v>
      </c>
      <c r="BM166">
        <v>0</v>
      </c>
      <c r="BN166" t="s">
        <v>120</v>
      </c>
      <c r="BO166">
        <v>0</v>
      </c>
      <c r="BP166" t="s">
        <v>120</v>
      </c>
      <c r="BQ166">
        <v>0.25</v>
      </c>
      <c r="BR166" t="s">
        <v>146</v>
      </c>
      <c r="BS166">
        <v>0</v>
      </c>
      <c r="BT166" t="s">
        <v>120</v>
      </c>
      <c r="BU166">
        <v>0</v>
      </c>
      <c r="BV166" t="s">
        <v>120</v>
      </c>
      <c r="BW166">
        <v>1</v>
      </c>
      <c r="BX166" t="s">
        <v>120</v>
      </c>
      <c r="BY166">
        <v>0</v>
      </c>
      <c r="BZ166" t="s">
        <v>146</v>
      </c>
      <c r="CA166">
        <v>1</v>
      </c>
      <c r="CB166" t="s">
        <v>120</v>
      </c>
      <c r="CC166">
        <v>1</v>
      </c>
      <c r="CD166" t="s">
        <v>120</v>
      </c>
      <c r="CE166">
        <v>1</v>
      </c>
      <c r="CF166" t="s">
        <v>120</v>
      </c>
      <c r="CG166">
        <v>1</v>
      </c>
      <c r="CH166" t="s">
        <v>120</v>
      </c>
      <c r="CI166">
        <v>0</v>
      </c>
      <c r="CJ166">
        <v>0</v>
      </c>
      <c r="CK166">
        <v>0</v>
      </c>
      <c r="CL166" t="s">
        <v>146</v>
      </c>
      <c r="CM166">
        <v>1.1255813953488374</v>
      </c>
      <c r="CN166" t="s">
        <v>120</v>
      </c>
      <c r="CO166">
        <v>0</v>
      </c>
      <c r="CP166" t="s">
        <v>120</v>
      </c>
      <c r="CQ166" t="s">
        <v>118</v>
      </c>
      <c r="CR166" t="s">
        <v>118</v>
      </c>
      <c r="CS166" t="s">
        <v>118</v>
      </c>
      <c r="CT166" t="s">
        <v>118</v>
      </c>
      <c r="CU166">
        <v>1</v>
      </c>
      <c r="CV166" t="s">
        <v>120</v>
      </c>
      <c r="CW166" t="s">
        <v>118</v>
      </c>
      <c r="CX166" t="s">
        <v>118</v>
      </c>
      <c r="CY166" t="s">
        <v>118</v>
      </c>
      <c r="CZ166" t="s">
        <v>118</v>
      </c>
      <c r="DA166" t="s">
        <v>118</v>
      </c>
      <c r="DB166" t="s">
        <v>118</v>
      </c>
      <c r="DC166" t="s">
        <v>118</v>
      </c>
      <c r="DD166" t="s">
        <v>118</v>
      </c>
      <c r="DE166" t="s">
        <v>118</v>
      </c>
      <c r="DF166" t="s">
        <v>118</v>
      </c>
      <c r="DG166" t="s">
        <v>118</v>
      </c>
      <c r="DH166" t="s">
        <v>118</v>
      </c>
      <c r="DI166" t="s">
        <v>118</v>
      </c>
      <c r="DJ166" t="s">
        <v>118</v>
      </c>
      <c r="DK166" t="s">
        <v>119</v>
      </c>
      <c r="DL166" t="s">
        <v>119</v>
      </c>
      <c r="DM166" t="s">
        <v>120</v>
      </c>
      <c r="DN166" t="s">
        <v>120</v>
      </c>
      <c r="DO166">
        <v>16</v>
      </c>
      <c r="DP166">
        <v>9</v>
      </c>
      <c r="DQ166">
        <v>8</v>
      </c>
      <c r="DR166" t="s">
        <v>1425</v>
      </c>
      <c r="DS166" t="s">
        <v>1425</v>
      </c>
      <c r="DT166" t="s">
        <v>1425</v>
      </c>
      <c r="DU166">
        <v>13</v>
      </c>
      <c r="DV166" t="s">
        <v>1425</v>
      </c>
      <c r="DW166" t="s">
        <v>1425</v>
      </c>
      <c r="DX166">
        <v>4</v>
      </c>
      <c r="DY166">
        <v>21</v>
      </c>
      <c r="DZ166">
        <v>20</v>
      </c>
      <c r="EA166" t="s">
        <v>1425</v>
      </c>
      <c r="EB166" t="s">
        <v>1425</v>
      </c>
      <c r="EC166" t="s">
        <v>1425</v>
      </c>
      <c r="ED166" t="s">
        <v>1425</v>
      </c>
      <c r="EE166" t="s">
        <v>1425</v>
      </c>
      <c r="EF166" t="s">
        <v>1425</v>
      </c>
      <c r="EG166" t="s">
        <v>1425</v>
      </c>
      <c r="EH166" t="s">
        <v>1425</v>
      </c>
      <c r="EI166" t="s">
        <v>1425</v>
      </c>
      <c r="EJ166" t="s">
        <v>1425</v>
      </c>
      <c r="EK166">
        <v>6</v>
      </c>
      <c r="EL166">
        <v>14</v>
      </c>
      <c r="EM166" t="s">
        <v>1425</v>
      </c>
      <c r="EN166" t="s">
        <v>1425</v>
      </c>
      <c r="EO166">
        <v>25</v>
      </c>
      <c r="EP166">
        <v>94</v>
      </c>
      <c r="EQ166">
        <v>2</v>
      </c>
      <c r="ER166">
        <v>2</v>
      </c>
      <c r="ES166">
        <v>2</v>
      </c>
      <c r="ET166" t="s">
        <v>118</v>
      </c>
      <c r="EU166" t="s">
        <v>118</v>
      </c>
      <c r="EV166">
        <v>1</v>
      </c>
      <c r="EW166" t="s">
        <v>118</v>
      </c>
      <c r="EX166" t="s">
        <v>1410</v>
      </c>
      <c r="EY166">
        <v>1</v>
      </c>
      <c r="EZ166" t="s">
        <v>1405</v>
      </c>
      <c r="FA166">
        <v>2</v>
      </c>
      <c r="FB166" t="s">
        <v>120</v>
      </c>
      <c r="FC166">
        <v>1</v>
      </c>
      <c r="FD166" t="s">
        <v>146</v>
      </c>
      <c r="FE166">
        <v>0</v>
      </c>
      <c r="FF166">
        <v>10</v>
      </c>
      <c r="FG166">
        <v>10</v>
      </c>
      <c r="FH166">
        <v>1</v>
      </c>
      <c r="FI166" t="s">
        <v>118</v>
      </c>
      <c r="FJ166" t="s">
        <v>118</v>
      </c>
      <c r="FK166" t="s">
        <v>118</v>
      </c>
      <c r="FL166" t="s">
        <v>118</v>
      </c>
      <c r="FM166">
        <v>1</v>
      </c>
      <c r="FN166" t="s">
        <v>120</v>
      </c>
      <c r="FO166">
        <v>1</v>
      </c>
      <c r="FP166">
        <v>1</v>
      </c>
      <c r="FQ166" t="s">
        <v>120</v>
      </c>
      <c r="FR166">
        <v>1</v>
      </c>
      <c r="FS166">
        <v>0</v>
      </c>
      <c r="FT166">
        <v>0</v>
      </c>
      <c r="FU166" t="s">
        <v>118</v>
      </c>
      <c r="FV166">
        <v>0</v>
      </c>
      <c r="FW166">
        <v>0</v>
      </c>
      <c r="FX166" t="s">
        <v>118</v>
      </c>
      <c r="FY166">
        <v>0</v>
      </c>
      <c r="FZ166">
        <v>1</v>
      </c>
      <c r="GA166">
        <v>1</v>
      </c>
      <c r="GB166">
        <v>1</v>
      </c>
      <c r="GC166" t="s">
        <v>146</v>
      </c>
      <c r="GD166">
        <v>0</v>
      </c>
      <c r="GE166" t="s">
        <v>1407</v>
      </c>
      <c r="GF166">
        <v>0</v>
      </c>
      <c r="GG166">
        <v>5</v>
      </c>
      <c r="GH166">
        <v>9</v>
      </c>
      <c r="GI166">
        <v>0.55555555555555558</v>
      </c>
      <c r="GJ166">
        <v>19</v>
      </c>
      <c r="GK166">
        <v>15</v>
      </c>
      <c r="GL166">
        <v>0.78947368421052633</v>
      </c>
      <c r="GM166" t="s">
        <v>1408</v>
      </c>
      <c r="GN166" t="s">
        <v>1409</v>
      </c>
      <c r="GO166" t="s">
        <v>1409</v>
      </c>
      <c r="GP166" t="s">
        <v>1408</v>
      </c>
    </row>
    <row r="167" spans="1:198" x14ac:dyDescent="0.25">
      <c r="A167" t="s">
        <v>1032</v>
      </c>
      <c r="B167" t="s">
        <v>1033</v>
      </c>
      <c r="C167" t="s">
        <v>131</v>
      </c>
      <c r="D167" t="s">
        <v>1503</v>
      </c>
      <c r="E167">
        <v>1</v>
      </c>
      <c r="F167" t="s">
        <v>120</v>
      </c>
      <c r="G167">
        <v>1</v>
      </c>
      <c r="H167" t="s">
        <v>120</v>
      </c>
      <c r="I167">
        <v>0</v>
      </c>
      <c r="J167" t="s">
        <v>120</v>
      </c>
      <c r="K167">
        <v>1</v>
      </c>
      <c r="L167" t="s">
        <v>120</v>
      </c>
      <c r="M167">
        <v>1</v>
      </c>
      <c r="N167" t="s">
        <v>120</v>
      </c>
      <c r="O167">
        <v>1</v>
      </c>
      <c r="P167" t="s">
        <v>120</v>
      </c>
      <c r="Q167">
        <v>1</v>
      </c>
      <c r="R167" t="s">
        <v>120</v>
      </c>
      <c r="S167">
        <v>1</v>
      </c>
      <c r="T167" t="s">
        <v>120</v>
      </c>
      <c r="U167">
        <v>1</v>
      </c>
      <c r="V167" t="s">
        <v>120</v>
      </c>
      <c r="W167">
        <v>0</v>
      </c>
      <c r="X167" t="s">
        <v>146</v>
      </c>
      <c r="Y167">
        <v>0</v>
      </c>
      <c r="Z167" t="s">
        <v>146</v>
      </c>
      <c r="AA167">
        <v>0</v>
      </c>
      <c r="AB167" t="s">
        <v>146</v>
      </c>
      <c r="AC167">
        <v>0</v>
      </c>
      <c r="AD167" t="s">
        <v>146</v>
      </c>
      <c r="AE167">
        <v>0.16669999999999999</v>
      </c>
      <c r="AF167" t="s">
        <v>120</v>
      </c>
      <c r="AG167">
        <v>0</v>
      </c>
      <c r="AH167" t="s">
        <v>146</v>
      </c>
      <c r="AI167" t="s">
        <v>118</v>
      </c>
      <c r="AJ167" t="s">
        <v>118</v>
      </c>
      <c r="AK167" t="s">
        <v>118</v>
      </c>
      <c r="AL167" t="s">
        <v>118</v>
      </c>
      <c r="AM167" t="s">
        <v>118</v>
      </c>
      <c r="AN167" t="s">
        <v>118</v>
      </c>
      <c r="AO167" t="s">
        <v>118</v>
      </c>
      <c r="AP167" t="s">
        <v>118</v>
      </c>
      <c r="AQ167" t="s">
        <v>118</v>
      </c>
      <c r="AR167" t="s">
        <v>118</v>
      </c>
      <c r="AS167" t="s">
        <v>118</v>
      </c>
      <c r="AT167" t="s">
        <v>118</v>
      </c>
      <c r="AU167">
        <v>0.125</v>
      </c>
      <c r="AV167" t="s">
        <v>146</v>
      </c>
      <c r="AW167">
        <v>0.3</v>
      </c>
      <c r="AX167" t="s">
        <v>146</v>
      </c>
      <c r="AY167">
        <v>0.41199999999999998</v>
      </c>
      <c r="AZ167" t="s">
        <v>146</v>
      </c>
      <c r="BA167">
        <v>0.125</v>
      </c>
      <c r="BB167" t="s">
        <v>120</v>
      </c>
      <c r="BC167">
        <v>3.3000000000000002E-2</v>
      </c>
      <c r="BD167" t="s">
        <v>120</v>
      </c>
      <c r="BE167">
        <v>0.23499999999999999</v>
      </c>
      <c r="BF167" t="s">
        <v>146</v>
      </c>
      <c r="BG167" t="s">
        <v>1208</v>
      </c>
      <c r="BH167" t="s">
        <v>120</v>
      </c>
      <c r="BI167" t="s">
        <v>1208</v>
      </c>
      <c r="BJ167" t="s">
        <v>120</v>
      </c>
      <c r="BK167">
        <v>1</v>
      </c>
      <c r="BL167" t="s">
        <v>120</v>
      </c>
      <c r="BM167">
        <v>0</v>
      </c>
      <c r="BN167" t="s">
        <v>120</v>
      </c>
      <c r="BO167">
        <v>0</v>
      </c>
      <c r="BP167" t="s">
        <v>120</v>
      </c>
      <c r="BQ167">
        <v>0</v>
      </c>
      <c r="BR167" t="s">
        <v>146</v>
      </c>
      <c r="BS167">
        <v>1</v>
      </c>
      <c r="BT167" t="s">
        <v>146</v>
      </c>
      <c r="BU167">
        <v>0</v>
      </c>
      <c r="BV167" t="s">
        <v>120</v>
      </c>
      <c r="BW167">
        <v>1</v>
      </c>
      <c r="BX167" t="s">
        <v>120</v>
      </c>
      <c r="BY167">
        <v>0.5</v>
      </c>
      <c r="BZ167" t="s">
        <v>146</v>
      </c>
      <c r="CA167">
        <v>1</v>
      </c>
      <c r="CB167" t="s">
        <v>120</v>
      </c>
      <c r="CC167">
        <v>0.5</v>
      </c>
      <c r="CD167" t="s">
        <v>146</v>
      </c>
      <c r="CE167">
        <v>1</v>
      </c>
      <c r="CF167" t="s">
        <v>120</v>
      </c>
      <c r="CG167">
        <v>0.5</v>
      </c>
      <c r="CH167" t="s">
        <v>146</v>
      </c>
      <c r="CI167">
        <v>0</v>
      </c>
      <c r="CJ167">
        <v>0</v>
      </c>
      <c r="CK167">
        <v>0</v>
      </c>
      <c r="CL167" t="s">
        <v>146</v>
      </c>
      <c r="CM167">
        <v>1.846153846153846</v>
      </c>
      <c r="CN167" t="s">
        <v>120</v>
      </c>
      <c r="CO167">
        <v>2.25</v>
      </c>
      <c r="CP167" t="s">
        <v>120</v>
      </c>
      <c r="CQ167">
        <v>1</v>
      </c>
      <c r="CR167" t="s">
        <v>120</v>
      </c>
      <c r="CS167" t="s">
        <v>118</v>
      </c>
      <c r="CT167" t="s">
        <v>118</v>
      </c>
      <c r="CU167">
        <v>1</v>
      </c>
      <c r="CV167" t="s">
        <v>120</v>
      </c>
      <c r="CW167" t="s">
        <v>118</v>
      </c>
      <c r="CX167" t="s">
        <v>118</v>
      </c>
      <c r="CY167">
        <v>0</v>
      </c>
      <c r="CZ167">
        <v>0</v>
      </c>
      <c r="DA167">
        <v>0</v>
      </c>
      <c r="DB167" t="s">
        <v>146</v>
      </c>
      <c r="DC167">
        <v>0</v>
      </c>
      <c r="DD167" t="s">
        <v>146</v>
      </c>
      <c r="DE167">
        <v>0</v>
      </c>
      <c r="DF167" t="s">
        <v>146</v>
      </c>
      <c r="DG167" t="s">
        <v>118</v>
      </c>
      <c r="DH167" t="s">
        <v>118</v>
      </c>
      <c r="DI167" t="s">
        <v>118</v>
      </c>
      <c r="DJ167" t="s">
        <v>118</v>
      </c>
      <c r="DK167" t="s">
        <v>119</v>
      </c>
      <c r="DL167" t="s">
        <v>119</v>
      </c>
      <c r="DM167" t="s">
        <v>120</v>
      </c>
      <c r="DN167" t="s">
        <v>120</v>
      </c>
      <c r="DO167">
        <v>27</v>
      </c>
      <c r="DP167">
        <v>23</v>
      </c>
      <c r="DQ167">
        <v>4</v>
      </c>
      <c r="DR167" t="s">
        <v>1425</v>
      </c>
      <c r="DS167" t="s">
        <v>1425</v>
      </c>
      <c r="DT167" t="s">
        <v>1425</v>
      </c>
      <c r="DU167">
        <v>37</v>
      </c>
      <c r="DV167">
        <v>7</v>
      </c>
      <c r="DW167" t="s">
        <v>1425</v>
      </c>
      <c r="DX167" t="s">
        <v>1425</v>
      </c>
      <c r="DY167">
        <v>49</v>
      </c>
      <c r="DZ167">
        <v>49</v>
      </c>
      <c r="EA167" t="s">
        <v>1425</v>
      </c>
      <c r="EB167" t="s">
        <v>1425</v>
      </c>
      <c r="EC167" t="s">
        <v>1425</v>
      </c>
      <c r="ED167" t="s">
        <v>1425</v>
      </c>
      <c r="EE167" t="s">
        <v>1425</v>
      </c>
      <c r="EF167" t="s">
        <v>1425</v>
      </c>
      <c r="EG167" t="s">
        <v>1425</v>
      </c>
      <c r="EH167" t="s">
        <v>1425</v>
      </c>
      <c r="EI167" t="s">
        <v>1425</v>
      </c>
      <c r="EJ167">
        <v>13</v>
      </c>
      <c r="EK167">
        <v>22</v>
      </c>
      <c r="EL167">
        <v>8</v>
      </c>
      <c r="EM167" t="s">
        <v>1425</v>
      </c>
      <c r="EN167" t="s">
        <v>1425</v>
      </c>
      <c r="EO167">
        <v>50</v>
      </c>
      <c r="EP167">
        <v>226</v>
      </c>
      <c r="EQ167">
        <v>2</v>
      </c>
      <c r="ER167">
        <v>2</v>
      </c>
      <c r="ES167">
        <v>2</v>
      </c>
      <c r="ET167">
        <v>2</v>
      </c>
      <c r="EU167" t="s">
        <v>118</v>
      </c>
      <c r="EV167">
        <v>1</v>
      </c>
      <c r="EW167" t="s">
        <v>118</v>
      </c>
      <c r="EX167" t="s">
        <v>1410</v>
      </c>
      <c r="EY167">
        <v>1</v>
      </c>
      <c r="EZ167" t="s">
        <v>1405</v>
      </c>
      <c r="FA167">
        <v>2</v>
      </c>
      <c r="FB167" t="s">
        <v>120</v>
      </c>
      <c r="FC167">
        <v>1</v>
      </c>
      <c r="FD167" t="s">
        <v>120</v>
      </c>
      <c r="FE167">
        <v>1</v>
      </c>
      <c r="FF167">
        <v>12</v>
      </c>
      <c r="FG167">
        <v>12</v>
      </c>
      <c r="FH167">
        <v>1</v>
      </c>
      <c r="FI167">
        <v>1</v>
      </c>
      <c r="FJ167" t="s">
        <v>120</v>
      </c>
      <c r="FK167">
        <v>3</v>
      </c>
      <c r="FL167">
        <v>2</v>
      </c>
      <c r="FM167">
        <v>1</v>
      </c>
      <c r="FN167" t="s">
        <v>120</v>
      </c>
      <c r="FO167">
        <v>1</v>
      </c>
      <c r="FP167">
        <v>1</v>
      </c>
      <c r="FQ167" t="s">
        <v>120</v>
      </c>
      <c r="FR167">
        <v>1</v>
      </c>
      <c r="FS167">
        <v>0</v>
      </c>
      <c r="FT167">
        <v>0</v>
      </c>
      <c r="FU167">
        <v>0</v>
      </c>
      <c r="FV167">
        <v>0</v>
      </c>
      <c r="FW167">
        <v>1</v>
      </c>
      <c r="FX167">
        <v>0</v>
      </c>
      <c r="FY167">
        <v>0</v>
      </c>
      <c r="FZ167">
        <v>1</v>
      </c>
      <c r="GA167">
        <v>1</v>
      </c>
      <c r="GB167">
        <v>1</v>
      </c>
      <c r="GC167" t="s">
        <v>146</v>
      </c>
      <c r="GD167">
        <v>0</v>
      </c>
      <c r="GE167" t="s">
        <v>1407</v>
      </c>
      <c r="GF167">
        <v>0</v>
      </c>
      <c r="GG167">
        <v>11</v>
      </c>
      <c r="GH167">
        <v>16</v>
      </c>
      <c r="GI167">
        <v>0.6875</v>
      </c>
      <c r="GJ167">
        <v>28</v>
      </c>
      <c r="GK167">
        <v>23</v>
      </c>
      <c r="GL167">
        <v>0.8214285714285714</v>
      </c>
      <c r="GM167" t="s">
        <v>1408</v>
      </c>
      <c r="GN167" t="s">
        <v>1409</v>
      </c>
      <c r="GO167" t="s">
        <v>1409</v>
      </c>
      <c r="GP167" t="s">
        <v>1409</v>
      </c>
    </row>
    <row r="168" spans="1:198" x14ac:dyDescent="0.25">
      <c r="A168" t="s">
        <v>1020</v>
      </c>
      <c r="B168" t="s">
        <v>1021</v>
      </c>
      <c r="C168" t="s">
        <v>131</v>
      </c>
      <c r="D168" t="s">
        <v>1493</v>
      </c>
      <c r="E168" t="s">
        <v>118</v>
      </c>
      <c r="F168" t="s">
        <v>118</v>
      </c>
      <c r="G168" t="s">
        <v>118</v>
      </c>
      <c r="H168" t="s">
        <v>118</v>
      </c>
      <c r="I168" t="s">
        <v>118</v>
      </c>
      <c r="J168" t="s">
        <v>118</v>
      </c>
      <c r="K168" t="s">
        <v>118</v>
      </c>
      <c r="L168" t="s">
        <v>118</v>
      </c>
      <c r="M168">
        <v>1</v>
      </c>
      <c r="N168" t="s">
        <v>120</v>
      </c>
      <c r="O168">
        <v>1</v>
      </c>
      <c r="P168" t="s">
        <v>120</v>
      </c>
      <c r="Q168" t="s">
        <v>118</v>
      </c>
      <c r="R168" t="s">
        <v>118</v>
      </c>
      <c r="S168">
        <v>1</v>
      </c>
      <c r="T168" t="s">
        <v>120</v>
      </c>
      <c r="U168">
        <v>1</v>
      </c>
      <c r="V168" t="s">
        <v>120</v>
      </c>
      <c r="W168" t="s">
        <v>118</v>
      </c>
      <c r="X168" t="s">
        <v>118</v>
      </c>
      <c r="Y168">
        <v>0</v>
      </c>
      <c r="Z168" t="s">
        <v>146</v>
      </c>
      <c r="AA168">
        <v>0</v>
      </c>
      <c r="AB168" t="s">
        <v>146</v>
      </c>
      <c r="AC168" t="s">
        <v>118</v>
      </c>
      <c r="AD168" t="s">
        <v>118</v>
      </c>
      <c r="AE168">
        <v>0</v>
      </c>
      <c r="AF168" t="s">
        <v>146</v>
      </c>
      <c r="AG168">
        <v>0</v>
      </c>
      <c r="AH168" t="s">
        <v>146</v>
      </c>
      <c r="AI168" t="s">
        <v>118</v>
      </c>
      <c r="AJ168" t="s">
        <v>118</v>
      </c>
      <c r="AK168" t="s">
        <v>118</v>
      </c>
      <c r="AL168" t="s">
        <v>118</v>
      </c>
      <c r="AM168" t="s">
        <v>118</v>
      </c>
      <c r="AN168" t="s">
        <v>118</v>
      </c>
      <c r="AO168" t="s">
        <v>118</v>
      </c>
      <c r="AP168" t="s">
        <v>118</v>
      </c>
      <c r="AQ168" t="s">
        <v>118</v>
      </c>
      <c r="AR168" t="s">
        <v>118</v>
      </c>
      <c r="AS168" t="s">
        <v>118</v>
      </c>
      <c r="AT168" t="s">
        <v>118</v>
      </c>
      <c r="AU168" t="s">
        <v>118</v>
      </c>
      <c r="AV168" t="s">
        <v>118</v>
      </c>
      <c r="AW168" t="s">
        <v>118</v>
      </c>
      <c r="AX168" t="s">
        <v>118</v>
      </c>
      <c r="AY168" t="s">
        <v>118</v>
      </c>
      <c r="AZ168" t="s">
        <v>118</v>
      </c>
      <c r="BA168" t="s">
        <v>118</v>
      </c>
      <c r="BB168" t="s">
        <v>118</v>
      </c>
      <c r="BC168" t="s">
        <v>118</v>
      </c>
      <c r="BD168" t="s">
        <v>118</v>
      </c>
      <c r="BE168" t="s">
        <v>118</v>
      </c>
      <c r="BF168" t="s">
        <v>118</v>
      </c>
      <c r="BG168" t="s">
        <v>1208</v>
      </c>
      <c r="BH168" t="s">
        <v>120</v>
      </c>
      <c r="BI168" t="s">
        <v>1208</v>
      </c>
      <c r="BJ168" t="s">
        <v>120</v>
      </c>
      <c r="BK168">
        <v>1</v>
      </c>
      <c r="BL168" t="s">
        <v>120</v>
      </c>
      <c r="BM168">
        <v>0</v>
      </c>
      <c r="BN168" t="s">
        <v>120</v>
      </c>
      <c r="BO168">
        <v>0</v>
      </c>
      <c r="BP168" t="s">
        <v>120</v>
      </c>
      <c r="BQ168">
        <v>1</v>
      </c>
      <c r="BR168" t="s">
        <v>120</v>
      </c>
      <c r="BS168">
        <v>0</v>
      </c>
      <c r="BT168" t="s">
        <v>120</v>
      </c>
      <c r="BU168">
        <v>0</v>
      </c>
      <c r="BV168" t="s">
        <v>120</v>
      </c>
      <c r="BW168" t="s">
        <v>118</v>
      </c>
      <c r="BX168" t="s">
        <v>118</v>
      </c>
      <c r="BY168" t="s">
        <v>118</v>
      </c>
      <c r="BZ168" t="s">
        <v>118</v>
      </c>
      <c r="CA168" t="s">
        <v>118</v>
      </c>
      <c r="CB168" t="s">
        <v>118</v>
      </c>
      <c r="CC168" t="s">
        <v>118</v>
      </c>
      <c r="CD168" t="s">
        <v>118</v>
      </c>
      <c r="CE168" t="s">
        <v>118</v>
      </c>
      <c r="CF168" t="s">
        <v>118</v>
      </c>
      <c r="CG168" t="s">
        <v>118</v>
      </c>
      <c r="CH168" t="s">
        <v>118</v>
      </c>
      <c r="CI168">
        <v>0</v>
      </c>
      <c r="CJ168">
        <v>0</v>
      </c>
      <c r="CK168">
        <v>0</v>
      </c>
      <c r="CL168" t="s">
        <v>146</v>
      </c>
      <c r="CM168">
        <v>0</v>
      </c>
      <c r="CN168" t="s">
        <v>120</v>
      </c>
      <c r="CO168">
        <v>0</v>
      </c>
      <c r="CP168" t="s">
        <v>120</v>
      </c>
      <c r="CQ168">
        <v>0</v>
      </c>
      <c r="CR168" t="s">
        <v>146</v>
      </c>
      <c r="CS168" t="s">
        <v>118</v>
      </c>
      <c r="CT168" t="s">
        <v>118</v>
      </c>
      <c r="CU168">
        <v>1</v>
      </c>
      <c r="CV168" t="s">
        <v>120</v>
      </c>
      <c r="CW168" t="s">
        <v>118</v>
      </c>
      <c r="CX168" t="s">
        <v>118</v>
      </c>
      <c r="CY168">
        <v>0</v>
      </c>
      <c r="CZ168">
        <v>0</v>
      </c>
      <c r="DA168">
        <v>0</v>
      </c>
      <c r="DB168" t="s">
        <v>146</v>
      </c>
      <c r="DC168">
        <v>0</v>
      </c>
      <c r="DD168" t="s">
        <v>146</v>
      </c>
      <c r="DE168">
        <v>0</v>
      </c>
      <c r="DF168" t="s">
        <v>146</v>
      </c>
      <c r="DG168" t="s">
        <v>118</v>
      </c>
      <c r="DH168" t="s">
        <v>118</v>
      </c>
      <c r="DI168" t="s">
        <v>118</v>
      </c>
      <c r="DJ168" t="s">
        <v>118</v>
      </c>
      <c r="DK168" t="s">
        <v>119</v>
      </c>
      <c r="DL168" t="s">
        <v>119</v>
      </c>
      <c r="DM168" t="s">
        <v>146</v>
      </c>
      <c r="DN168" t="s">
        <v>120</v>
      </c>
      <c r="DO168">
        <v>7</v>
      </c>
      <c r="DP168" t="s">
        <v>1425</v>
      </c>
      <c r="DQ168" t="s">
        <v>1425</v>
      </c>
      <c r="DR168" t="s">
        <v>1425</v>
      </c>
      <c r="DS168" t="s">
        <v>1425</v>
      </c>
      <c r="DT168" t="s">
        <v>1425</v>
      </c>
      <c r="DU168">
        <v>4</v>
      </c>
      <c r="DV168" t="s">
        <v>1425</v>
      </c>
      <c r="DW168">
        <v>4</v>
      </c>
      <c r="DX168" t="s">
        <v>1425</v>
      </c>
      <c r="DY168">
        <v>7</v>
      </c>
      <c r="DZ168">
        <v>7</v>
      </c>
      <c r="EA168" t="s">
        <v>1425</v>
      </c>
      <c r="EB168" t="s">
        <v>1425</v>
      </c>
      <c r="EC168" t="s">
        <v>1425</v>
      </c>
      <c r="ED168" t="s">
        <v>1425</v>
      </c>
      <c r="EE168" t="s">
        <v>1425</v>
      </c>
      <c r="EF168" t="s">
        <v>1425</v>
      </c>
      <c r="EG168" t="s">
        <v>1425</v>
      </c>
      <c r="EH168" t="s">
        <v>1425</v>
      </c>
      <c r="EI168" t="s">
        <v>1425</v>
      </c>
      <c r="EJ168" t="s">
        <v>1425</v>
      </c>
      <c r="EK168">
        <v>4</v>
      </c>
      <c r="EL168" t="s">
        <v>1425</v>
      </c>
      <c r="EM168" t="s">
        <v>1425</v>
      </c>
      <c r="EN168" t="s">
        <v>1425</v>
      </c>
      <c r="EO168">
        <v>8</v>
      </c>
      <c r="EP168">
        <v>71</v>
      </c>
      <c r="EQ168">
        <v>2</v>
      </c>
      <c r="ER168">
        <v>2</v>
      </c>
      <c r="ES168">
        <v>2</v>
      </c>
      <c r="ET168">
        <v>0</v>
      </c>
      <c r="EU168" t="s">
        <v>118</v>
      </c>
      <c r="EV168">
        <v>1</v>
      </c>
      <c r="EW168" t="s">
        <v>118</v>
      </c>
      <c r="EX168" t="s">
        <v>1410</v>
      </c>
      <c r="EY168">
        <v>1</v>
      </c>
      <c r="EZ168" t="s">
        <v>1405</v>
      </c>
      <c r="FA168">
        <v>2</v>
      </c>
      <c r="FB168" t="s">
        <v>146</v>
      </c>
      <c r="FC168">
        <v>0</v>
      </c>
      <c r="FD168" t="s">
        <v>146</v>
      </c>
      <c r="FE168">
        <v>0</v>
      </c>
      <c r="FF168">
        <v>10</v>
      </c>
      <c r="FG168">
        <v>12</v>
      </c>
      <c r="FH168">
        <v>0.83333333333333337</v>
      </c>
      <c r="FI168" t="s">
        <v>118</v>
      </c>
      <c r="FJ168" t="s">
        <v>118</v>
      </c>
      <c r="FK168" t="s">
        <v>118</v>
      </c>
      <c r="FL168" t="s">
        <v>118</v>
      </c>
      <c r="FM168">
        <v>1</v>
      </c>
      <c r="FN168" t="s">
        <v>120</v>
      </c>
      <c r="FO168">
        <v>1</v>
      </c>
      <c r="FP168">
        <v>1</v>
      </c>
      <c r="FQ168" t="s">
        <v>120</v>
      </c>
      <c r="FR168">
        <v>1</v>
      </c>
      <c r="FS168" t="s">
        <v>118</v>
      </c>
      <c r="FT168">
        <v>0</v>
      </c>
      <c r="FU168">
        <v>0</v>
      </c>
      <c r="FV168" t="s">
        <v>118</v>
      </c>
      <c r="FW168">
        <v>0</v>
      </c>
      <c r="FX168">
        <v>0</v>
      </c>
      <c r="FY168">
        <v>0</v>
      </c>
      <c r="FZ168" t="s">
        <v>118</v>
      </c>
      <c r="GA168" t="s">
        <v>118</v>
      </c>
      <c r="GB168" t="s">
        <v>118</v>
      </c>
      <c r="GC168" t="s">
        <v>146</v>
      </c>
      <c r="GD168">
        <v>0</v>
      </c>
      <c r="GE168" t="s">
        <v>1407</v>
      </c>
      <c r="GF168">
        <v>0</v>
      </c>
      <c r="GG168">
        <v>2</v>
      </c>
      <c r="GH168">
        <v>6</v>
      </c>
      <c r="GI168">
        <v>0.33333333333333331</v>
      </c>
      <c r="GJ168">
        <v>18</v>
      </c>
      <c r="GK168">
        <v>12</v>
      </c>
      <c r="GL168">
        <v>0.66666666666666663</v>
      </c>
      <c r="GM168" t="s">
        <v>1411</v>
      </c>
      <c r="GN168" t="s">
        <v>1409</v>
      </c>
      <c r="GO168" t="s">
        <v>1409</v>
      </c>
      <c r="GP168" t="s">
        <v>1409</v>
      </c>
    </row>
    <row r="169" spans="1:198" x14ac:dyDescent="0.25">
      <c r="A169" t="s">
        <v>268</v>
      </c>
      <c r="B169" t="s">
        <v>269</v>
      </c>
      <c r="C169" t="s">
        <v>131</v>
      </c>
      <c r="D169" t="s">
        <v>1496</v>
      </c>
      <c r="E169">
        <v>1</v>
      </c>
      <c r="F169" t="s">
        <v>120</v>
      </c>
      <c r="G169">
        <v>1</v>
      </c>
      <c r="H169" t="s">
        <v>120</v>
      </c>
      <c r="I169">
        <v>0</v>
      </c>
      <c r="J169" t="s">
        <v>120</v>
      </c>
      <c r="K169">
        <v>1</v>
      </c>
      <c r="L169" t="s">
        <v>120</v>
      </c>
      <c r="M169">
        <v>1</v>
      </c>
      <c r="N169" t="s">
        <v>120</v>
      </c>
      <c r="O169">
        <v>1</v>
      </c>
      <c r="P169" t="s">
        <v>120</v>
      </c>
      <c r="Q169">
        <v>1</v>
      </c>
      <c r="R169" t="s">
        <v>120</v>
      </c>
      <c r="S169">
        <v>1</v>
      </c>
      <c r="T169" t="s">
        <v>120</v>
      </c>
      <c r="U169">
        <v>1</v>
      </c>
      <c r="V169" t="s">
        <v>120</v>
      </c>
      <c r="W169">
        <v>0.11110000000000002</v>
      </c>
      <c r="X169" t="s">
        <v>120</v>
      </c>
      <c r="Y169">
        <v>0.125</v>
      </c>
      <c r="Z169" t="s">
        <v>120</v>
      </c>
      <c r="AA169">
        <v>0</v>
      </c>
      <c r="AB169" t="s">
        <v>146</v>
      </c>
      <c r="AC169">
        <v>0</v>
      </c>
      <c r="AD169" t="s">
        <v>146</v>
      </c>
      <c r="AE169">
        <v>0.125</v>
      </c>
      <c r="AF169" t="s">
        <v>120</v>
      </c>
      <c r="AG169">
        <v>0.1429</v>
      </c>
      <c r="AH169" t="s">
        <v>120</v>
      </c>
      <c r="AI169" t="s">
        <v>118</v>
      </c>
      <c r="AJ169" t="s">
        <v>118</v>
      </c>
      <c r="AK169" t="s">
        <v>118</v>
      </c>
      <c r="AL169" t="s">
        <v>118</v>
      </c>
      <c r="AM169" t="s">
        <v>118</v>
      </c>
      <c r="AN169" t="s">
        <v>118</v>
      </c>
      <c r="AO169" t="s">
        <v>118</v>
      </c>
      <c r="AP169" t="s">
        <v>118</v>
      </c>
      <c r="AQ169" t="s">
        <v>118</v>
      </c>
      <c r="AR169" t="s">
        <v>118</v>
      </c>
      <c r="AS169" t="s">
        <v>118</v>
      </c>
      <c r="AT169" t="s">
        <v>118</v>
      </c>
      <c r="AU169">
        <v>6.0999999999999999E-2</v>
      </c>
      <c r="AV169" t="s">
        <v>120</v>
      </c>
      <c r="AW169">
        <v>1.7999999999999999E-2</v>
      </c>
      <c r="AX169" t="s">
        <v>120</v>
      </c>
      <c r="AY169">
        <v>0.28999999999999998</v>
      </c>
      <c r="AZ169" t="s">
        <v>146</v>
      </c>
      <c r="BA169">
        <v>0.17199999999999999</v>
      </c>
      <c r="BB169" t="s">
        <v>146</v>
      </c>
      <c r="BC169">
        <v>-8.900000000000001E-2</v>
      </c>
      <c r="BD169" t="s">
        <v>120</v>
      </c>
      <c r="BE169">
        <v>-4.5999999999999999E-2</v>
      </c>
      <c r="BF169" t="s">
        <v>120</v>
      </c>
      <c r="BG169" t="s">
        <v>1208</v>
      </c>
      <c r="BH169" t="s">
        <v>120</v>
      </c>
      <c r="BI169" t="s">
        <v>1208</v>
      </c>
      <c r="BJ169" t="s">
        <v>120</v>
      </c>
      <c r="BK169">
        <v>0.95399999999999996</v>
      </c>
      <c r="BL169" t="s">
        <v>120</v>
      </c>
      <c r="BM169">
        <v>1.15E-2</v>
      </c>
      <c r="BN169" t="s">
        <v>120</v>
      </c>
      <c r="BO169">
        <v>0</v>
      </c>
      <c r="BP169" t="s">
        <v>120</v>
      </c>
      <c r="BQ169">
        <v>0.5</v>
      </c>
      <c r="BR169" t="s">
        <v>120</v>
      </c>
      <c r="BS169">
        <v>0.5</v>
      </c>
      <c r="BT169" t="s">
        <v>146</v>
      </c>
      <c r="BU169">
        <v>0</v>
      </c>
      <c r="BV169" t="s">
        <v>120</v>
      </c>
      <c r="BW169">
        <v>1</v>
      </c>
      <c r="BX169" t="s">
        <v>120</v>
      </c>
      <c r="BY169">
        <v>0.5</v>
      </c>
      <c r="BZ169" t="s">
        <v>146</v>
      </c>
      <c r="CA169">
        <v>1</v>
      </c>
      <c r="CB169" t="s">
        <v>120</v>
      </c>
      <c r="CC169">
        <v>0.5</v>
      </c>
      <c r="CD169" t="s">
        <v>146</v>
      </c>
      <c r="CE169">
        <v>1</v>
      </c>
      <c r="CF169" t="s">
        <v>120</v>
      </c>
      <c r="CG169">
        <v>0.5</v>
      </c>
      <c r="CH169" t="s">
        <v>146</v>
      </c>
      <c r="CI169">
        <v>7</v>
      </c>
      <c r="CJ169">
        <v>7.8651685400000004E-2</v>
      </c>
      <c r="CK169">
        <v>1</v>
      </c>
      <c r="CL169" t="s">
        <v>120</v>
      </c>
      <c r="CM169">
        <v>1.617473435655254</v>
      </c>
      <c r="CN169" t="s">
        <v>120</v>
      </c>
      <c r="CO169">
        <v>1.3</v>
      </c>
      <c r="CP169" t="s">
        <v>120</v>
      </c>
      <c r="CQ169">
        <v>1</v>
      </c>
      <c r="CR169" t="s">
        <v>120</v>
      </c>
      <c r="CS169" t="s">
        <v>118</v>
      </c>
      <c r="CT169" t="s">
        <v>118</v>
      </c>
      <c r="CU169">
        <v>1</v>
      </c>
      <c r="CV169" t="s">
        <v>120</v>
      </c>
      <c r="CW169" t="s">
        <v>118</v>
      </c>
      <c r="CX169" t="s">
        <v>118</v>
      </c>
      <c r="CY169">
        <v>1</v>
      </c>
      <c r="CZ169">
        <v>0.14285714290000001</v>
      </c>
      <c r="DA169">
        <v>0</v>
      </c>
      <c r="DB169" t="s">
        <v>146</v>
      </c>
      <c r="DC169">
        <v>1</v>
      </c>
      <c r="DD169" t="s">
        <v>120</v>
      </c>
      <c r="DE169">
        <v>1</v>
      </c>
      <c r="DF169" t="s">
        <v>120</v>
      </c>
      <c r="DG169" t="s">
        <v>118</v>
      </c>
      <c r="DH169" t="s">
        <v>118</v>
      </c>
      <c r="DI169" t="s">
        <v>118</v>
      </c>
      <c r="DJ169" t="s">
        <v>118</v>
      </c>
      <c r="DK169" t="s">
        <v>119</v>
      </c>
      <c r="DL169" t="s">
        <v>119</v>
      </c>
      <c r="DM169" t="s">
        <v>146</v>
      </c>
      <c r="DN169" t="s">
        <v>120</v>
      </c>
      <c r="DO169">
        <v>53</v>
      </c>
      <c r="DP169">
        <v>36</v>
      </c>
      <c r="DQ169">
        <v>10</v>
      </c>
      <c r="DR169" t="s">
        <v>1425</v>
      </c>
      <c r="DS169" t="s">
        <v>1425</v>
      </c>
      <c r="DT169" t="s">
        <v>1425</v>
      </c>
      <c r="DU169">
        <v>60</v>
      </c>
      <c r="DV169">
        <v>11</v>
      </c>
      <c r="DW169">
        <v>7</v>
      </c>
      <c r="DX169" t="s">
        <v>1425</v>
      </c>
      <c r="DY169">
        <v>87</v>
      </c>
      <c r="DZ169">
        <v>83</v>
      </c>
      <c r="EA169" t="s">
        <v>1425</v>
      </c>
      <c r="EB169" t="s">
        <v>1425</v>
      </c>
      <c r="EC169">
        <v>12</v>
      </c>
      <c r="ED169" t="s">
        <v>1425</v>
      </c>
      <c r="EE169" t="s">
        <v>1425</v>
      </c>
      <c r="EF169" t="s">
        <v>1425</v>
      </c>
      <c r="EG169" t="s">
        <v>1425</v>
      </c>
      <c r="EH169" t="s">
        <v>1425</v>
      </c>
      <c r="EI169" t="s">
        <v>1425</v>
      </c>
      <c r="EJ169">
        <v>10</v>
      </c>
      <c r="EK169">
        <v>42</v>
      </c>
      <c r="EL169">
        <v>20</v>
      </c>
      <c r="EM169" t="s">
        <v>1425</v>
      </c>
      <c r="EN169" t="s">
        <v>1425</v>
      </c>
      <c r="EO169">
        <v>89</v>
      </c>
      <c r="EP169">
        <v>473</v>
      </c>
      <c r="EQ169">
        <v>2</v>
      </c>
      <c r="ER169">
        <v>2</v>
      </c>
      <c r="ES169">
        <v>2</v>
      </c>
      <c r="ET169">
        <v>2</v>
      </c>
      <c r="EU169" t="s">
        <v>118</v>
      </c>
      <c r="EV169">
        <v>1</v>
      </c>
      <c r="EW169" t="s">
        <v>118</v>
      </c>
      <c r="EX169" t="s">
        <v>1410</v>
      </c>
      <c r="EY169">
        <v>1</v>
      </c>
      <c r="EZ169" t="s">
        <v>1405</v>
      </c>
      <c r="FA169">
        <v>2</v>
      </c>
      <c r="FB169" t="s">
        <v>146</v>
      </c>
      <c r="FC169">
        <v>0</v>
      </c>
      <c r="FD169" t="s">
        <v>146</v>
      </c>
      <c r="FE169">
        <v>0</v>
      </c>
      <c r="FF169">
        <v>12</v>
      </c>
      <c r="FG169">
        <v>12</v>
      </c>
      <c r="FH169">
        <v>1</v>
      </c>
      <c r="FI169">
        <v>1</v>
      </c>
      <c r="FJ169" t="s">
        <v>120</v>
      </c>
      <c r="FK169">
        <v>3</v>
      </c>
      <c r="FL169">
        <v>2</v>
      </c>
      <c r="FM169">
        <v>1</v>
      </c>
      <c r="FN169" t="s">
        <v>120</v>
      </c>
      <c r="FO169">
        <v>1</v>
      </c>
      <c r="FP169">
        <v>1</v>
      </c>
      <c r="FQ169" t="s">
        <v>120</v>
      </c>
      <c r="FR169">
        <v>1</v>
      </c>
      <c r="FS169">
        <v>1</v>
      </c>
      <c r="FT169">
        <v>1</v>
      </c>
      <c r="FU169">
        <v>0</v>
      </c>
      <c r="FV169">
        <v>0</v>
      </c>
      <c r="FW169">
        <v>1</v>
      </c>
      <c r="FX169">
        <v>1</v>
      </c>
      <c r="FY169">
        <v>0</v>
      </c>
      <c r="FZ169">
        <v>1</v>
      </c>
      <c r="GA169">
        <v>1</v>
      </c>
      <c r="GB169">
        <v>1</v>
      </c>
      <c r="GC169" t="s">
        <v>120</v>
      </c>
      <c r="GD169">
        <v>1</v>
      </c>
      <c r="GE169" t="s">
        <v>1407</v>
      </c>
      <c r="GF169">
        <v>0</v>
      </c>
      <c r="GG169">
        <v>15</v>
      </c>
      <c r="GH169">
        <v>16</v>
      </c>
      <c r="GI169">
        <v>0.9375</v>
      </c>
      <c r="GJ169">
        <v>28</v>
      </c>
      <c r="GK169">
        <v>27</v>
      </c>
      <c r="GL169">
        <v>0.9642857142857143</v>
      </c>
      <c r="GM169" t="s">
        <v>1409</v>
      </c>
      <c r="GN169" t="s">
        <v>1409</v>
      </c>
      <c r="GO169" t="s">
        <v>1408</v>
      </c>
      <c r="GP169" t="s">
        <v>1408</v>
      </c>
    </row>
    <row r="170" spans="1:198" x14ac:dyDescent="0.25">
      <c r="A170" t="s">
        <v>1024</v>
      </c>
      <c r="B170" t="s">
        <v>1025</v>
      </c>
      <c r="C170" t="s">
        <v>860</v>
      </c>
      <c r="D170" t="s">
        <v>1496</v>
      </c>
      <c r="E170" t="s">
        <v>118</v>
      </c>
      <c r="F170" t="s">
        <v>118</v>
      </c>
      <c r="G170" t="s">
        <v>118</v>
      </c>
      <c r="H170" t="s">
        <v>118</v>
      </c>
      <c r="I170" t="s">
        <v>118</v>
      </c>
      <c r="J170" t="s">
        <v>118</v>
      </c>
      <c r="K170">
        <v>1</v>
      </c>
      <c r="L170" t="s">
        <v>120</v>
      </c>
      <c r="M170" t="s">
        <v>118</v>
      </c>
      <c r="N170" t="s">
        <v>118</v>
      </c>
      <c r="O170" t="s">
        <v>118</v>
      </c>
      <c r="P170" t="s">
        <v>118</v>
      </c>
      <c r="Q170">
        <v>1</v>
      </c>
      <c r="R170" t="s">
        <v>120</v>
      </c>
      <c r="S170" t="s">
        <v>118</v>
      </c>
      <c r="T170" t="s">
        <v>118</v>
      </c>
      <c r="U170" t="s">
        <v>118</v>
      </c>
      <c r="V170" t="s">
        <v>118</v>
      </c>
      <c r="W170">
        <v>0</v>
      </c>
      <c r="X170" t="s">
        <v>146</v>
      </c>
      <c r="Y170" t="s">
        <v>118</v>
      </c>
      <c r="Z170" t="s">
        <v>118</v>
      </c>
      <c r="AA170" t="s">
        <v>118</v>
      </c>
      <c r="AB170" t="s">
        <v>118</v>
      </c>
      <c r="AC170">
        <v>0.25</v>
      </c>
      <c r="AD170" t="s">
        <v>120</v>
      </c>
      <c r="AE170" t="s">
        <v>118</v>
      </c>
      <c r="AF170" t="s">
        <v>118</v>
      </c>
      <c r="AG170" t="s">
        <v>118</v>
      </c>
      <c r="AH170" t="s">
        <v>118</v>
      </c>
      <c r="AI170" t="s">
        <v>118</v>
      </c>
      <c r="AJ170" t="s">
        <v>118</v>
      </c>
      <c r="AK170" t="s">
        <v>118</v>
      </c>
      <c r="AL170" t="s">
        <v>118</v>
      </c>
      <c r="AM170" t="s">
        <v>118</v>
      </c>
      <c r="AN170" t="s">
        <v>118</v>
      </c>
      <c r="AO170" t="s">
        <v>118</v>
      </c>
      <c r="AP170" t="s">
        <v>118</v>
      </c>
      <c r="AQ170" t="s">
        <v>118</v>
      </c>
      <c r="AR170" t="s">
        <v>118</v>
      </c>
      <c r="AS170" t="s">
        <v>118</v>
      </c>
      <c r="AT170" t="s">
        <v>118</v>
      </c>
      <c r="AU170">
        <v>0.47899999999999998</v>
      </c>
      <c r="AV170" t="s">
        <v>146</v>
      </c>
      <c r="AW170" t="s">
        <v>118</v>
      </c>
      <c r="AX170" t="s">
        <v>118</v>
      </c>
      <c r="AY170" t="s">
        <v>118</v>
      </c>
      <c r="AZ170" t="s">
        <v>118</v>
      </c>
      <c r="BA170">
        <v>0.47899999999999998</v>
      </c>
      <c r="BB170" t="s">
        <v>146</v>
      </c>
      <c r="BC170" t="s">
        <v>118</v>
      </c>
      <c r="BD170" t="s">
        <v>118</v>
      </c>
      <c r="BE170" t="s">
        <v>118</v>
      </c>
      <c r="BF170" t="s">
        <v>118</v>
      </c>
      <c r="BG170" t="s">
        <v>1208</v>
      </c>
      <c r="BH170" t="s">
        <v>120</v>
      </c>
      <c r="BI170" t="s">
        <v>1208</v>
      </c>
      <c r="BJ170" t="s">
        <v>120</v>
      </c>
      <c r="BK170">
        <v>1</v>
      </c>
      <c r="BL170" t="s">
        <v>120</v>
      </c>
      <c r="BM170">
        <v>0</v>
      </c>
      <c r="BN170" t="s">
        <v>120</v>
      </c>
      <c r="BO170">
        <v>0</v>
      </c>
      <c r="BP170" t="s">
        <v>120</v>
      </c>
      <c r="BQ170">
        <v>6.25E-2</v>
      </c>
      <c r="BR170" t="s">
        <v>146</v>
      </c>
      <c r="BS170">
        <v>0</v>
      </c>
      <c r="BT170" t="s">
        <v>120</v>
      </c>
      <c r="BU170">
        <v>0</v>
      </c>
      <c r="BV170" t="s">
        <v>120</v>
      </c>
      <c r="BW170">
        <v>1</v>
      </c>
      <c r="BX170" t="s">
        <v>120</v>
      </c>
      <c r="BY170">
        <v>1</v>
      </c>
      <c r="BZ170" t="s">
        <v>120</v>
      </c>
      <c r="CA170">
        <v>1</v>
      </c>
      <c r="CB170" t="s">
        <v>120</v>
      </c>
      <c r="CC170">
        <v>1</v>
      </c>
      <c r="CD170" t="s">
        <v>120</v>
      </c>
      <c r="CE170">
        <v>1</v>
      </c>
      <c r="CF170" t="s">
        <v>120</v>
      </c>
      <c r="CG170">
        <v>1</v>
      </c>
      <c r="CH170" t="s">
        <v>120</v>
      </c>
      <c r="CI170">
        <v>58</v>
      </c>
      <c r="CJ170">
        <v>0.92063492059999996</v>
      </c>
      <c r="CK170">
        <v>0.91379310340000008</v>
      </c>
      <c r="CL170" t="s">
        <v>1209</v>
      </c>
      <c r="CM170">
        <v>1.4877551020408162</v>
      </c>
      <c r="CN170" t="s">
        <v>120</v>
      </c>
      <c r="CO170">
        <v>0.8</v>
      </c>
      <c r="CP170" t="s">
        <v>120</v>
      </c>
      <c r="CQ170">
        <v>1</v>
      </c>
      <c r="CR170" t="s">
        <v>120</v>
      </c>
      <c r="CS170" t="s">
        <v>118</v>
      </c>
      <c r="CT170" t="s">
        <v>118</v>
      </c>
      <c r="CU170" t="s">
        <v>118</v>
      </c>
      <c r="CV170" t="s">
        <v>118</v>
      </c>
      <c r="CW170" t="s">
        <v>118</v>
      </c>
      <c r="CX170" t="s">
        <v>118</v>
      </c>
      <c r="CY170" t="s">
        <v>118</v>
      </c>
      <c r="CZ170" t="s">
        <v>118</v>
      </c>
      <c r="DA170" t="s">
        <v>118</v>
      </c>
      <c r="DB170" t="s">
        <v>118</v>
      </c>
      <c r="DC170" t="s">
        <v>118</v>
      </c>
      <c r="DD170" t="s">
        <v>118</v>
      </c>
      <c r="DE170" t="s">
        <v>118</v>
      </c>
      <c r="DF170" t="s">
        <v>118</v>
      </c>
      <c r="DG170" t="s">
        <v>118</v>
      </c>
      <c r="DH170" t="s">
        <v>118</v>
      </c>
      <c r="DI170" t="s">
        <v>118</v>
      </c>
      <c r="DJ170" t="s">
        <v>118</v>
      </c>
      <c r="DK170" t="s">
        <v>119</v>
      </c>
      <c r="DL170" t="s">
        <v>119</v>
      </c>
      <c r="DM170" t="s">
        <v>120</v>
      </c>
      <c r="DN170" t="s">
        <v>120</v>
      </c>
      <c r="DO170">
        <v>45</v>
      </c>
      <c r="DP170">
        <v>18</v>
      </c>
      <c r="DQ170" t="s">
        <v>1425</v>
      </c>
      <c r="DR170" t="s">
        <v>1425</v>
      </c>
      <c r="DS170" t="s">
        <v>1425</v>
      </c>
      <c r="DT170" t="s">
        <v>1425</v>
      </c>
      <c r="DU170">
        <v>33</v>
      </c>
      <c r="DV170">
        <v>13</v>
      </c>
      <c r="DW170">
        <v>13</v>
      </c>
      <c r="DX170">
        <v>16</v>
      </c>
      <c r="DY170">
        <v>47</v>
      </c>
      <c r="DZ170">
        <v>47</v>
      </c>
      <c r="EA170" t="s">
        <v>1425</v>
      </c>
      <c r="EB170" t="s">
        <v>1425</v>
      </c>
      <c r="EC170" t="s">
        <v>1425</v>
      </c>
      <c r="ED170" t="s">
        <v>1425</v>
      </c>
      <c r="EE170" t="s">
        <v>1425</v>
      </c>
      <c r="EF170" t="s">
        <v>1425</v>
      </c>
      <c r="EG170" t="s">
        <v>1425</v>
      </c>
      <c r="EH170" t="s">
        <v>1425</v>
      </c>
      <c r="EI170" t="s">
        <v>1425</v>
      </c>
      <c r="EJ170">
        <v>10</v>
      </c>
      <c r="EK170">
        <v>12</v>
      </c>
      <c r="EL170">
        <v>38</v>
      </c>
      <c r="EM170" t="s">
        <v>1425</v>
      </c>
      <c r="EN170" t="s">
        <v>1425</v>
      </c>
      <c r="EO170">
        <v>63</v>
      </c>
      <c r="EP170">
        <v>353</v>
      </c>
      <c r="EQ170">
        <v>2</v>
      </c>
      <c r="ER170">
        <v>2</v>
      </c>
      <c r="ES170">
        <v>2</v>
      </c>
      <c r="ET170">
        <v>2</v>
      </c>
      <c r="EU170" t="s">
        <v>118</v>
      </c>
      <c r="EV170" t="s">
        <v>118</v>
      </c>
      <c r="EW170" t="s">
        <v>118</v>
      </c>
      <c r="EX170" t="s">
        <v>1410</v>
      </c>
      <c r="EY170">
        <v>1</v>
      </c>
      <c r="EZ170" t="s">
        <v>1405</v>
      </c>
      <c r="FA170">
        <v>2</v>
      </c>
      <c r="FB170" t="s">
        <v>120</v>
      </c>
      <c r="FC170">
        <v>1</v>
      </c>
      <c r="FD170" t="s">
        <v>120</v>
      </c>
      <c r="FE170">
        <v>1</v>
      </c>
      <c r="FF170">
        <v>11</v>
      </c>
      <c r="FG170">
        <v>11</v>
      </c>
      <c r="FH170">
        <v>1</v>
      </c>
      <c r="FI170" t="s">
        <v>118</v>
      </c>
      <c r="FJ170" t="s">
        <v>118</v>
      </c>
      <c r="FK170" t="s">
        <v>118</v>
      </c>
      <c r="FL170" t="s">
        <v>118</v>
      </c>
      <c r="FM170">
        <v>1</v>
      </c>
      <c r="FN170" t="s">
        <v>120</v>
      </c>
      <c r="FO170">
        <v>1</v>
      </c>
      <c r="FP170">
        <v>1</v>
      </c>
      <c r="FQ170" t="s">
        <v>120</v>
      </c>
      <c r="FR170">
        <v>1</v>
      </c>
      <c r="FS170">
        <v>0</v>
      </c>
      <c r="FT170" t="s">
        <v>118</v>
      </c>
      <c r="FU170" t="s">
        <v>118</v>
      </c>
      <c r="FV170">
        <v>1</v>
      </c>
      <c r="FW170" t="s">
        <v>118</v>
      </c>
      <c r="FX170" t="s">
        <v>118</v>
      </c>
      <c r="FY170">
        <v>0</v>
      </c>
      <c r="FZ170">
        <v>1</v>
      </c>
      <c r="GA170">
        <v>1</v>
      </c>
      <c r="GB170">
        <v>1</v>
      </c>
      <c r="GC170" t="s">
        <v>120</v>
      </c>
      <c r="GD170">
        <v>1</v>
      </c>
      <c r="GE170" t="s">
        <v>1407</v>
      </c>
      <c r="GF170">
        <v>0</v>
      </c>
      <c r="GG170">
        <v>7</v>
      </c>
      <c r="GH170">
        <v>7</v>
      </c>
      <c r="GI170">
        <v>1</v>
      </c>
      <c r="GJ170">
        <v>18</v>
      </c>
      <c r="GK170">
        <v>18</v>
      </c>
      <c r="GL170">
        <v>1</v>
      </c>
      <c r="GM170" t="s">
        <v>1409</v>
      </c>
      <c r="GN170" t="s">
        <v>1409</v>
      </c>
      <c r="GO170" t="s">
        <v>1409</v>
      </c>
      <c r="GP170" t="s">
        <v>1409</v>
      </c>
    </row>
    <row r="171" spans="1:198" x14ac:dyDescent="0.25">
      <c r="A171" t="s">
        <v>519</v>
      </c>
      <c r="B171" t="s">
        <v>520</v>
      </c>
      <c r="C171" t="s">
        <v>117</v>
      </c>
      <c r="D171" t="s">
        <v>1528</v>
      </c>
      <c r="E171" t="s">
        <v>118</v>
      </c>
      <c r="F171" t="s">
        <v>118</v>
      </c>
      <c r="G171" t="s">
        <v>118</v>
      </c>
      <c r="H171" t="s">
        <v>118</v>
      </c>
      <c r="I171" t="s">
        <v>118</v>
      </c>
      <c r="J171" t="s">
        <v>118</v>
      </c>
      <c r="K171">
        <v>1</v>
      </c>
      <c r="L171" t="s">
        <v>120</v>
      </c>
      <c r="M171">
        <v>1</v>
      </c>
      <c r="N171" t="s">
        <v>120</v>
      </c>
      <c r="O171" t="s">
        <v>118</v>
      </c>
      <c r="P171" t="s">
        <v>118</v>
      </c>
      <c r="Q171">
        <v>1</v>
      </c>
      <c r="R171" t="s">
        <v>120</v>
      </c>
      <c r="S171">
        <v>1</v>
      </c>
      <c r="T171" t="s">
        <v>120</v>
      </c>
      <c r="U171" t="s">
        <v>118</v>
      </c>
      <c r="V171" t="s">
        <v>118</v>
      </c>
      <c r="W171">
        <v>0</v>
      </c>
      <c r="X171" t="s">
        <v>146</v>
      </c>
      <c r="Y171">
        <v>0</v>
      </c>
      <c r="Z171" t="s">
        <v>146</v>
      </c>
      <c r="AA171" t="s">
        <v>118</v>
      </c>
      <c r="AB171" t="s">
        <v>118</v>
      </c>
      <c r="AC171">
        <v>0</v>
      </c>
      <c r="AD171" t="s">
        <v>146</v>
      </c>
      <c r="AE171">
        <v>0</v>
      </c>
      <c r="AF171" t="s">
        <v>146</v>
      </c>
      <c r="AG171" t="s">
        <v>118</v>
      </c>
      <c r="AH171" t="s">
        <v>118</v>
      </c>
      <c r="AI171" t="s">
        <v>118</v>
      </c>
      <c r="AJ171" t="s">
        <v>118</v>
      </c>
      <c r="AK171" t="s">
        <v>118</v>
      </c>
      <c r="AL171" t="s">
        <v>118</v>
      </c>
      <c r="AM171" t="s">
        <v>118</v>
      </c>
      <c r="AN171" t="s">
        <v>118</v>
      </c>
      <c r="AO171" t="s">
        <v>118</v>
      </c>
      <c r="AP171" t="s">
        <v>118</v>
      </c>
      <c r="AQ171" t="s">
        <v>118</v>
      </c>
      <c r="AR171" t="s">
        <v>118</v>
      </c>
      <c r="AS171" t="s">
        <v>118</v>
      </c>
      <c r="AT171" t="s">
        <v>118</v>
      </c>
      <c r="AU171">
        <v>0.16699999999999998</v>
      </c>
      <c r="AV171" t="s">
        <v>146</v>
      </c>
      <c r="AW171">
        <v>0.2</v>
      </c>
      <c r="AX171" t="s">
        <v>146</v>
      </c>
      <c r="AY171" t="s">
        <v>118</v>
      </c>
      <c r="AZ171" t="s">
        <v>118</v>
      </c>
      <c r="BA171">
        <v>0.33300000000000002</v>
      </c>
      <c r="BB171" t="s">
        <v>146</v>
      </c>
      <c r="BC171">
        <v>0.2</v>
      </c>
      <c r="BD171" t="s">
        <v>146</v>
      </c>
      <c r="BE171" t="s">
        <v>118</v>
      </c>
      <c r="BF171" t="s">
        <v>118</v>
      </c>
      <c r="BG171" t="s">
        <v>1208</v>
      </c>
      <c r="BH171" t="s">
        <v>120</v>
      </c>
      <c r="BI171" t="s">
        <v>1208</v>
      </c>
      <c r="BJ171" t="s">
        <v>120</v>
      </c>
      <c r="BK171">
        <v>0.93100000000000005</v>
      </c>
      <c r="BL171" t="s">
        <v>120</v>
      </c>
      <c r="BM171">
        <v>0</v>
      </c>
      <c r="BN171" t="s">
        <v>120</v>
      </c>
      <c r="BO171">
        <v>0</v>
      </c>
      <c r="BP171" t="s">
        <v>120</v>
      </c>
      <c r="BQ171">
        <v>1</v>
      </c>
      <c r="BR171" t="s">
        <v>120</v>
      </c>
      <c r="BS171">
        <v>0</v>
      </c>
      <c r="BT171" t="s">
        <v>120</v>
      </c>
      <c r="BU171">
        <v>0</v>
      </c>
      <c r="BV171" t="s">
        <v>120</v>
      </c>
      <c r="BW171">
        <v>1</v>
      </c>
      <c r="BX171" t="s">
        <v>120</v>
      </c>
      <c r="BY171">
        <v>0.77780000000000005</v>
      </c>
      <c r="BZ171" t="s">
        <v>120</v>
      </c>
      <c r="CA171">
        <v>1</v>
      </c>
      <c r="CB171" t="s">
        <v>120</v>
      </c>
      <c r="CC171">
        <v>0.88890000000000002</v>
      </c>
      <c r="CD171" t="s">
        <v>120</v>
      </c>
      <c r="CE171">
        <v>1</v>
      </c>
      <c r="CF171" t="s">
        <v>120</v>
      </c>
      <c r="CG171">
        <v>0.88890000000000002</v>
      </c>
      <c r="CH171" t="s">
        <v>120</v>
      </c>
      <c r="CI171">
        <v>0</v>
      </c>
      <c r="CJ171">
        <v>0</v>
      </c>
      <c r="CK171">
        <v>0</v>
      </c>
      <c r="CL171" t="s">
        <v>146</v>
      </c>
      <c r="CM171">
        <v>2.0512820512820511</v>
      </c>
      <c r="CN171" t="s">
        <v>120</v>
      </c>
      <c r="CO171">
        <v>0</v>
      </c>
      <c r="CP171" t="s">
        <v>120</v>
      </c>
      <c r="CQ171">
        <v>1</v>
      </c>
      <c r="CR171" t="s">
        <v>120</v>
      </c>
      <c r="CS171" t="s">
        <v>118</v>
      </c>
      <c r="CT171" t="s">
        <v>118</v>
      </c>
      <c r="CU171">
        <v>1</v>
      </c>
      <c r="CV171" t="s">
        <v>120</v>
      </c>
      <c r="CW171" t="s">
        <v>118</v>
      </c>
      <c r="CX171" t="s">
        <v>118</v>
      </c>
      <c r="CY171" t="s">
        <v>118</v>
      </c>
      <c r="CZ171" t="s">
        <v>118</v>
      </c>
      <c r="DA171" t="s">
        <v>118</v>
      </c>
      <c r="DB171" t="s">
        <v>118</v>
      </c>
      <c r="DC171" t="s">
        <v>118</v>
      </c>
      <c r="DD171" t="s">
        <v>118</v>
      </c>
      <c r="DE171" t="s">
        <v>118</v>
      </c>
      <c r="DF171" t="s">
        <v>118</v>
      </c>
      <c r="DG171" t="s">
        <v>118</v>
      </c>
      <c r="DH171" t="s">
        <v>118</v>
      </c>
      <c r="DI171" t="s">
        <v>118</v>
      </c>
      <c r="DJ171" t="s">
        <v>118</v>
      </c>
      <c r="DK171" t="s">
        <v>119</v>
      </c>
      <c r="DL171" t="s">
        <v>119</v>
      </c>
      <c r="DM171" t="s">
        <v>146</v>
      </c>
      <c r="DN171" t="s">
        <v>120</v>
      </c>
      <c r="DO171">
        <v>25</v>
      </c>
      <c r="DP171">
        <v>16</v>
      </c>
      <c r="DQ171">
        <v>4</v>
      </c>
      <c r="DR171" t="s">
        <v>1425</v>
      </c>
      <c r="DS171" t="s">
        <v>1425</v>
      </c>
      <c r="DT171" t="s">
        <v>1425</v>
      </c>
      <c r="DU171">
        <v>22</v>
      </c>
      <c r="DV171">
        <v>5</v>
      </c>
      <c r="DW171">
        <v>7</v>
      </c>
      <c r="DX171">
        <v>12</v>
      </c>
      <c r="DY171">
        <v>29</v>
      </c>
      <c r="DZ171">
        <v>27</v>
      </c>
      <c r="EA171" t="s">
        <v>1425</v>
      </c>
      <c r="EB171" t="s">
        <v>1425</v>
      </c>
      <c r="EC171" t="s">
        <v>1425</v>
      </c>
      <c r="ED171" t="s">
        <v>1425</v>
      </c>
      <c r="EE171" t="s">
        <v>1425</v>
      </c>
      <c r="EF171" t="s">
        <v>1425</v>
      </c>
      <c r="EG171" t="s">
        <v>1425</v>
      </c>
      <c r="EH171" t="s">
        <v>1425</v>
      </c>
      <c r="EI171" t="s">
        <v>1425</v>
      </c>
      <c r="EJ171">
        <v>6</v>
      </c>
      <c r="EK171">
        <v>13</v>
      </c>
      <c r="EL171">
        <v>18</v>
      </c>
      <c r="EM171" t="s">
        <v>1425</v>
      </c>
      <c r="EN171" t="s">
        <v>1425</v>
      </c>
      <c r="EO171">
        <v>41</v>
      </c>
      <c r="EP171">
        <v>146</v>
      </c>
      <c r="EQ171">
        <v>2</v>
      </c>
      <c r="ER171">
        <v>2</v>
      </c>
      <c r="ES171">
        <v>2</v>
      </c>
      <c r="ET171">
        <v>2</v>
      </c>
      <c r="EU171" t="s">
        <v>118</v>
      </c>
      <c r="EV171">
        <v>1</v>
      </c>
      <c r="EW171" t="s">
        <v>118</v>
      </c>
      <c r="EX171" t="s">
        <v>1410</v>
      </c>
      <c r="EY171">
        <v>1</v>
      </c>
      <c r="EZ171" t="s">
        <v>1405</v>
      </c>
      <c r="FA171">
        <v>2</v>
      </c>
      <c r="FB171" t="s">
        <v>146</v>
      </c>
      <c r="FC171">
        <v>0</v>
      </c>
      <c r="FD171" t="s">
        <v>120</v>
      </c>
      <c r="FE171">
        <v>1</v>
      </c>
      <c r="FF171">
        <v>12</v>
      </c>
      <c r="FG171">
        <v>12</v>
      </c>
      <c r="FH171">
        <v>1</v>
      </c>
      <c r="FI171" t="s">
        <v>118</v>
      </c>
      <c r="FJ171" t="s">
        <v>118</v>
      </c>
      <c r="FK171" t="s">
        <v>118</v>
      </c>
      <c r="FL171" t="s">
        <v>118</v>
      </c>
      <c r="FM171">
        <v>1</v>
      </c>
      <c r="FN171" t="s">
        <v>120</v>
      </c>
      <c r="FO171">
        <v>1</v>
      </c>
      <c r="FP171">
        <v>1</v>
      </c>
      <c r="FQ171" t="s">
        <v>120</v>
      </c>
      <c r="FR171">
        <v>1</v>
      </c>
      <c r="FS171">
        <v>0</v>
      </c>
      <c r="FT171">
        <v>0</v>
      </c>
      <c r="FU171" t="s">
        <v>118</v>
      </c>
      <c r="FV171">
        <v>0</v>
      </c>
      <c r="FW171">
        <v>0</v>
      </c>
      <c r="FX171" t="s">
        <v>118</v>
      </c>
      <c r="FY171">
        <v>0</v>
      </c>
      <c r="FZ171">
        <v>1</v>
      </c>
      <c r="GA171">
        <v>1</v>
      </c>
      <c r="GB171">
        <v>1</v>
      </c>
      <c r="GC171" t="s">
        <v>146</v>
      </c>
      <c r="GD171">
        <v>0</v>
      </c>
      <c r="GE171" t="s">
        <v>1407</v>
      </c>
      <c r="GF171">
        <v>0</v>
      </c>
      <c r="GG171">
        <v>5</v>
      </c>
      <c r="GH171">
        <v>9</v>
      </c>
      <c r="GI171">
        <v>0.55555555555555558</v>
      </c>
      <c r="GJ171">
        <v>21</v>
      </c>
      <c r="GK171">
        <v>17</v>
      </c>
      <c r="GL171">
        <v>0.80952380952380953</v>
      </c>
      <c r="GM171" t="s">
        <v>1408</v>
      </c>
      <c r="GN171" t="s">
        <v>1409</v>
      </c>
      <c r="GO171" t="s">
        <v>1408</v>
      </c>
      <c r="GP171" t="s">
        <v>1409</v>
      </c>
    </row>
    <row r="172" spans="1:198" x14ac:dyDescent="0.25">
      <c r="A172" t="s">
        <v>1152</v>
      </c>
      <c r="B172" t="s">
        <v>1153</v>
      </c>
      <c r="C172" t="s">
        <v>131</v>
      </c>
      <c r="D172" t="s">
        <v>1484</v>
      </c>
      <c r="E172">
        <v>1</v>
      </c>
      <c r="F172" t="s">
        <v>120</v>
      </c>
      <c r="G172">
        <v>1</v>
      </c>
      <c r="H172" t="s">
        <v>120</v>
      </c>
      <c r="I172">
        <v>0</v>
      </c>
      <c r="J172" t="s">
        <v>120</v>
      </c>
      <c r="K172" t="s">
        <v>118</v>
      </c>
      <c r="L172" t="s">
        <v>118</v>
      </c>
      <c r="M172">
        <v>1</v>
      </c>
      <c r="N172" t="s">
        <v>120</v>
      </c>
      <c r="O172">
        <v>1</v>
      </c>
      <c r="P172" t="s">
        <v>120</v>
      </c>
      <c r="Q172" t="s">
        <v>118</v>
      </c>
      <c r="R172" t="s">
        <v>118</v>
      </c>
      <c r="S172">
        <v>1</v>
      </c>
      <c r="T172" t="s">
        <v>120</v>
      </c>
      <c r="U172">
        <v>1</v>
      </c>
      <c r="V172" t="s">
        <v>120</v>
      </c>
      <c r="W172" t="s">
        <v>118</v>
      </c>
      <c r="X172" t="s">
        <v>118</v>
      </c>
      <c r="Y172">
        <v>0</v>
      </c>
      <c r="Z172" t="s">
        <v>146</v>
      </c>
      <c r="AA172">
        <v>0</v>
      </c>
      <c r="AB172" t="s">
        <v>146</v>
      </c>
      <c r="AC172" t="s">
        <v>118</v>
      </c>
      <c r="AD172" t="s">
        <v>118</v>
      </c>
      <c r="AE172">
        <v>0</v>
      </c>
      <c r="AF172" t="s">
        <v>146</v>
      </c>
      <c r="AG172">
        <v>0</v>
      </c>
      <c r="AH172" t="s">
        <v>146</v>
      </c>
      <c r="AI172" t="s">
        <v>118</v>
      </c>
      <c r="AJ172" t="s">
        <v>118</v>
      </c>
      <c r="AK172" t="s">
        <v>118</v>
      </c>
      <c r="AL172" t="s">
        <v>118</v>
      </c>
      <c r="AM172" t="s">
        <v>118</v>
      </c>
      <c r="AN172" t="s">
        <v>118</v>
      </c>
      <c r="AO172" t="s">
        <v>118</v>
      </c>
      <c r="AP172" t="s">
        <v>118</v>
      </c>
      <c r="AQ172" t="s">
        <v>118</v>
      </c>
      <c r="AR172" t="s">
        <v>118</v>
      </c>
      <c r="AS172" t="s">
        <v>118</v>
      </c>
      <c r="AT172" t="s">
        <v>118</v>
      </c>
      <c r="AU172" t="s">
        <v>118</v>
      </c>
      <c r="AV172" t="s">
        <v>118</v>
      </c>
      <c r="AW172" t="s">
        <v>118</v>
      </c>
      <c r="AX172" t="s">
        <v>118</v>
      </c>
      <c r="AY172">
        <v>0.5</v>
      </c>
      <c r="AZ172" t="s">
        <v>146</v>
      </c>
      <c r="BA172" t="s">
        <v>118</v>
      </c>
      <c r="BB172" t="s">
        <v>118</v>
      </c>
      <c r="BC172" t="s">
        <v>118</v>
      </c>
      <c r="BD172" t="s">
        <v>118</v>
      </c>
      <c r="BE172">
        <v>0.33300000000000002</v>
      </c>
      <c r="BF172" t="s">
        <v>146</v>
      </c>
      <c r="BG172" t="s">
        <v>1208</v>
      </c>
      <c r="BH172" t="s">
        <v>120</v>
      </c>
      <c r="BI172" t="s">
        <v>1208</v>
      </c>
      <c r="BJ172" t="s">
        <v>120</v>
      </c>
      <c r="BK172">
        <v>1</v>
      </c>
      <c r="BL172" t="s">
        <v>120</v>
      </c>
      <c r="BM172">
        <v>0</v>
      </c>
      <c r="BN172" t="s">
        <v>120</v>
      </c>
      <c r="BO172">
        <v>0</v>
      </c>
      <c r="BP172" t="s">
        <v>120</v>
      </c>
      <c r="BQ172">
        <v>0.66670000000000007</v>
      </c>
      <c r="BR172" t="s">
        <v>120</v>
      </c>
      <c r="BS172">
        <v>0</v>
      </c>
      <c r="BT172" t="s">
        <v>120</v>
      </c>
      <c r="BU172">
        <v>0</v>
      </c>
      <c r="BV172" t="s">
        <v>120</v>
      </c>
      <c r="BW172">
        <v>1</v>
      </c>
      <c r="BX172" t="s">
        <v>120</v>
      </c>
      <c r="BY172">
        <v>1</v>
      </c>
      <c r="BZ172" t="s">
        <v>120</v>
      </c>
      <c r="CA172">
        <v>1</v>
      </c>
      <c r="CB172" t="s">
        <v>120</v>
      </c>
      <c r="CC172">
        <v>1</v>
      </c>
      <c r="CD172" t="s">
        <v>120</v>
      </c>
      <c r="CE172">
        <v>1</v>
      </c>
      <c r="CF172" t="s">
        <v>120</v>
      </c>
      <c r="CG172">
        <v>1</v>
      </c>
      <c r="CH172" t="s">
        <v>120</v>
      </c>
      <c r="CI172">
        <v>1</v>
      </c>
      <c r="CJ172">
        <v>5.5555555600000001E-2</v>
      </c>
      <c r="CK172">
        <v>1</v>
      </c>
      <c r="CL172" t="s">
        <v>120</v>
      </c>
      <c r="CM172">
        <v>0.72224810753539193</v>
      </c>
      <c r="CN172" t="s">
        <v>120</v>
      </c>
      <c r="CO172">
        <v>0</v>
      </c>
      <c r="CP172" t="s">
        <v>120</v>
      </c>
      <c r="CQ172">
        <v>1</v>
      </c>
      <c r="CR172" t="s">
        <v>120</v>
      </c>
      <c r="CS172">
        <v>1</v>
      </c>
      <c r="CT172" t="s">
        <v>120</v>
      </c>
      <c r="CU172">
        <v>1</v>
      </c>
      <c r="CV172" t="s">
        <v>120</v>
      </c>
      <c r="CW172" t="s">
        <v>118</v>
      </c>
      <c r="CX172" t="s">
        <v>118</v>
      </c>
      <c r="CY172">
        <v>0</v>
      </c>
      <c r="CZ172">
        <v>0</v>
      </c>
      <c r="DA172">
        <v>0</v>
      </c>
      <c r="DB172" t="s">
        <v>146</v>
      </c>
      <c r="DC172">
        <v>0</v>
      </c>
      <c r="DD172" t="s">
        <v>146</v>
      </c>
      <c r="DE172">
        <v>0</v>
      </c>
      <c r="DF172" t="s">
        <v>146</v>
      </c>
      <c r="DG172" t="s">
        <v>118</v>
      </c>
      <c r="DH172" t="s">
        <v>118</v>
      </c>
      <c r="DI172" t="s">
        <v>118</v>
      </c>
      <c r="DJ172" t="s">
        <v>118</v>
      </c>
      <c r="DK172" t="s">
        <v>119</v>
      </c>
      <c r="DL172" t="s">
        <v>119</v>
      </c>
      <c r="DM172" t="s">
        <v>120</v>
      </c>
      <c r="DN172" t="s">
        <v>120</v>
      </c>
      <c r="DO172">
        <v>15</v>
      </c>
      <c r="DP172" t="s">
        <v>1425</v>
      </c>
      <c r="DQ172" t="s">
        <v>1425</v>
      </c>
      <c r="DR172" t="s">
        <v>1425</v>
      </c>
      <c r="DS172" t="s">
        <v>1425</v>
      </c>
      <c r="DT172" t="s">
        <v>1425</v>
      </c>
      <c r="DU172">
        <v>12</v>
      </c>
      <c r="DV172" t="s">
        <v>1425</v>
      </c>
      <c r="DW172">
        <v>5</v>
      </c>
      <c r="DX172" t="s">
        <v>1425</v>
      </c>
      <c r="DY172">
        <v>15</v>
      </c>
      <c r="DZ172">
        <v>15</v>
      </c>
      <c r="EA172" t="s">
        <v>1425</v>
      </c>
      <c r="EB172" t="s">
        <v>1425</v>
      </c>
      <c r="EC172" t="s">
        <v>1425</v>
      </c>
      <c r="ED172" t="s">
        <v>1425</v>
      </c>
      <c r="EE172" t="s">
        <v>1425</v>
      </c>
      <c r="EF172" t="s">
        <v>1425</v>
      </c>
      <c r="EG172" t="s">
        <v>1425</v>
      </c>
      <c r="EH172" t="s">
        <v>1425</v>
      </c>
      <c r="EI172" t="s">
        <v>1425</v>
      </c>
      <c r="EJ172" t="s">
        <v>1425</v>
      </c>
      <c r="EK172">
        <v>4</v>
      </c>
      <c r="EL172">
        <v>10</v>
      </c>
      <c r="EM172" t="s">
        <v>1425</v>
      </c>
      <c r="EN172" t="s">
        <v>1425</v>
      </c>
      <c r="EO172">
        <v>18</v>
      </c>
      <c r="EP172">
        <v>104</v>
      </c>
      <c r="EQ172">
        <v>2</v>
      </c>
      <c r="ER172">
        <v>2</v>
      </c>
      <c r="ES172">
        <v>2</v>
      </c>
      <c r="ET172">
        <v>2</v>
      </c>
      <c r="EU172">
        <v>2</v>
      </c>
      <c r="EV172">
        <v>1</v>
      </c>
      <c r="EW172" t="s">
        <v>118</v>
      </c>
      <c r="EX172" t="s">
        <v>1410</v>
      </c>
      <c r="EY172">
        <v>1</v>
      </c>
      <c r="EZ172" t="s">
        <v>1405</v>
      </c>
      <c r="FA172">
        <v>2</v>
      </c>
      <c r="FB172" t="s">
        <v>120</v>
      </c>
      <c r="FC172">
        <v>1</v>
      </c>
      <c r="FD172" t="s">
        <v>146</v>
      </c>
      <c r="FE172">
        <v>0</v>
      </c>
      <c r="FF172">
        <v>14</v>
      </c>
      <c r="FG172">
        <v>14</v>
      </c>
      <c r="FH172">
        <v>1</v>
      </c>
      <c r="FI172">
        <v>1</v>
      </c>
      <c r="FJ172" t="s">
        <v>120</v>
      </c>
      <c r="FK172">
        <v>3</v>
      </c>
      <c r="FL172">
        <v>2</v>
      </c>
      <c r="FM172">
        <v>1</v>
      </c>
      <c r="FN172" t="s">
        <v>120</v>
      </c>
      <c r="FO172">
        <v>1</v>
      </c>
      <c r="FP172">
        <v>1</v>
      </c>
      <c r="FQ172" t="s">
        <v>120</v>
      </c>
      <c r="FR172">
        <v>1</v>
      </c>
      <c r="FS172" t="s">
        <v>118</v>
      </c>
      <c r="FT172">
        <v>0</v>
      </c>
      <c r="FU172">
        <v>0</v>
      </c>
      <c r="FV172" t="s">
        <v>118</v>
      </c>
      <c r="FW172">
        <v>0</v>
      </c>
      <c r="FX172">
        <v>0</v>
      </c>
      <c r="FY172">
        <v>0</v>
      </c>
      <c r="FZ172">
        <v>1</v>
      </c>
      <c r="GA172">
        <v>1</v>
      </c>
      <c r="GB172">
        <v>1</v>
      </c>
      <c r="GC172" t="s">
        <v>146</v>
      </c>
      <c r="GD172">
        <v>0</v>
      </c>
      <c r="GE172" t="s">
        <v>1406</v>
      </c>
      <c r="GF172">
        <v>2</v>
      </c>
      <c r="GG172">
        <v>12</v>
      </c>
      <c r="GH172">
        <v>14</v>
      </c>
      <c r="GI172">
        <v>0.8571428571428571</v>
      </c>
      <c r="GJ172">
        <v>28</v>
      </c>
      <c r="GK172">
        <v>26</v>
      </c>
      <c r="GL172">
        <v>0.9285714285714286</v>
      </c>
      <c r="GM172" t="s">
        <v>1409</v>
      </c>
      <c r="GN172" t="s">
        <v>1408</v>
      </c>
      <c r="GO172" t="s">
        <v>1409</v>
      </c>
      <c r="GP172" t="s">
        <v>1408</v>
      </c>
    </row>
    <row r="173" spans="1:198" x14ac:dyDescent="0.25">
      <c r="A173" t="s">
        <v>1012</v>
      </c>
      <c r="B173" t="s">
        <v>1013</v>
      </c>
      <c r="C173" t="s">
        <v>131</v>
      </c>
      <c r="D173" t="s">
        <v>1488</v>
      </c>
      <c r="E173">
        <v>1</v>
      </c>
      <c r="F173" t="s">
        <v>120</v>
      </c>
      <c r="G173">
        <v>1</v>
      </c>
      <c r="H173" t="s">
        <v>120</v>
      </c>
      <c r="I173">
        <v>0</v>
      </c>
      <c r="J173" t="s">
        <v>120</v>
      </c>
      <c r="K173">
        <v>1</v>
      </c>
      <c r="L173" t="s">
        <v>120</v>
      </c>
      <c r="M173">
        <v>1</v>
      </c>
      <c r="N173" t="s">
        <v>120</v>
      </c>
      <c r="O173">
        <v>1</v>
      </c>
      <c r="P173" t="s">
        <v>120</v>
      </c>
      <c r="Q173">
        <v>1</v>
      </c>
      <c r="R173" t="s">
        <v>120</v>
      </c>
      <c r="S173">
        <v>1</v>
      </c>
      <c r="T173" t="s">
        <v>120</v>
      </c>
      <c r="U173">
        <v>1</v>
      </c>
      <c r="V173" t="s">
        <v>120</v>
      </c>
      <c r="W173">
        <v>0.5</v>
      </c>
      <c r="X173" t="s">
        <v>120</v>
      </c>
      <c r="Y173">
        <v>0</v>
      </c>
      <c r="Z173" t="s">
        <v>146</v>
      </c>
      <c r="AA173">
        <v>0</v>
      </c>
      <c r="AB173" t="s">
        <v>146</v>
      </c>
      <c r="AC173">
        <v>0.16669999999999999</v>
      </c>
      <c r="AD173" t="s">
        <v>120</v>
      </c>
      <c r="AE173">
        <v>0</v>
      </c>
      <c r="AF173" t="s">
        <v>146</v>
      </c>
      <c r="AG173">
        <v>0</v>
      </c>
      <c r="AH173" t="s">
        <v>146</v>
      </c>
      <c r="AI173" t="s">
        <v>118</v>
      </c>
      <c r="AJ173" t="s">
        <v>118</v>
      </c>
      <c r="AK173" t="s">
        <v>118</v>
      </c>
      <c r="AL173" t="s">
        <v>118</v>
      </c>
      <c r="AM173" t="s">
        <v>118</v>
      </c>
      <c r="AN173" t="s">
        <v>118</v>
      </c>
      <c r="AO173" t="s">
        <v>118</v>
      </c>
      <c r="AP173" t="s">
        <v>118</v>
      </c>
      <c r="AQ173" t="s">
        <v>118</v>
      </c>
      <c r="AR173" t="s">
        <v>118</v>
      </c>
      <c r="AS173" t="s">
        <v>118</v>
      </c>
      <c r="AT173" t="s">
        <v>118</v>
      </c>
      <c r="AU173">
        <v>-2.6000000000000002E-2</v>
      </c>
      <c r="AV173" t="s">
        <v>120</v>
      </c>
      <c r="AW173">
        <v>0.188</v>
      </c>
      <c r="AX173" t="s">
        <v>146</v>
      </c>
      <c r="AY173">
        <v>0.33300000000000002</v>
      </c>
      <c r="AZ173" t="s">
        <v>146</v>
      </c>
      <c r="BA173">
        <v>0.13300000000000001</v>
      </c>
      <c r="BB173" t="s">
        <v>1209</v>
      </c>
      <c r="BC173">
        <v>0.125</v>
      </c>
      <c r="BD173" t="s">
        <v>146</v>
      </c>
      <c r="BE173">
        <v>5.6000000000000008E-2</v>
      </c>
      <c r="BF173" t="s">
        <v>120</v>
      </c>
      <c r="BG173" t="s">
        <v>1208</v>
      </c>
      <c r="BH173" t="s">
        <v>120</v>
      </c>
      <c r="BI173" t="s">
        <v>1208</v>
      </c>
      <c r="BJ173" t="s">
        <v>120</v>
      </c>
      <c r="BK173">
        <v>0.92979999999999985</v>
      </c>
      <c r="BL173" t="s">
        <v>120</v>
      </c>
      <c r="BM173">
        <v>0</v>
      </c>
      <c r="BN173" t="s">
        <v>120</v>
      </c>
      <c r="BO173">
        <v>0</v>
      </c>
      <c r="BP173" t="s">
        <v>120</v>
      </c>
      <c r="BQ173">
        <v>1</v>
      </c>
      <c r="BR173" t="s">
        <v>120</v>
      </c>
      <c r="BS173">
        <v>0</v>
      </c>
      <c r="BT173" t="s">
        <v>120</v>
      </c>
      <c r="BU173">
        <v>0</v>
      </c>
      <c r="BV173" t="s">
        <v>120</v>
      </c>
      <c r="BW173">
        <v>1</v>
      </c>
      <c r="BX173" t="s">
        <v>120</v>
      </c>
      <c r="BY173">
        <v>0.75</v>
      </c>
      <c r="BZ173" t="s">
        <v>120</v>
      </c>
      <c r="CA173">
        <v>1</v>
      </c>
      <c r="CB173" t="s">
        <v>120</v>
      </c>
      <c r="CC173">
        <v>1</v>
      </c>
      <c r="CD173" t="s">
        <v>120</v>
      </c>
      <c r="CE173">
        <v>1</v>
      </c>
      <c r="CF173" t="s">
        <v>120</v>
      </c>
      <c r="CG173">
        <v>1</v>
      </c>
      <c r="CH173" t="s">
        <v>120</v>
      </c>
      <c r="CI173">
        <v>5</v>
      </c>
      <c r="CJ173">
        <v>8.0645161300000018E-2</v>
      </c>
      <c r="CK173">
        <v>0.8</v>
      </c>
      <c r="CL173" t="s">
        <v>146</v>
      </c>
      <c r="CM173">
        <v>1.6458635703918723</v>
      </c>
      <c r="CN173" t="s">
        <v>120</v>
      </c>
      <c r="CO173">
        <v>2.5499999999999998</v>
      </c>
      <c r="CP173" t="s">
        <v>120</v>
      </c>
      <c r="CQ173">
        <v>1</v>
      </c>
      <c r="CR173" t="s">
        <v>120</v>
      </c>
      <c r="CS173" t="s">
        <v>118</v>
      </c>
      <c r="CT173" t="s">
        <v>118</v>
      </c>
      <c r="CU173">
        <v>1</v>
      </c>
      <c r="CV173" t="s">
        <v>120</v>
      </c>
      <c r="CW173" t="s">
        <v>118</v>
      </c>
      <c r="CX173" t="s">
        <v>118</v>
      </c>
      <c r="CY173">
        <v>0</v>
      </c>
      <c r="CZ173">
        <v>0</v>
      </c>
      <c r="DA173">
        <v>0</v>
      </c>
      <c r="DB173" t="s">
        <v>146</v>
      </c>
      <c r="DC173">
        <v>0</v>
      </c>
      <c r="DD173" t="s">
        <v>146</v>
      </c>
      <c r="DE173">
        <v>0</v>
      </c>
      <c r="DF173" t="s">
        <v>146</v>
      </c>
      <c r="DG173" t="s">
        <v>118</v>
      </c>
      <c r="DH173" t="s">
        <v>118</v>
      </c>
      <c r="DI173" t="s">
        <v>118</v>
      </c>
      <c r="DJ173" t="s">
        <v>118</v>
      </c>
      <c r="DK173" t="s">
        <v>119</v>
      </c>
      <c r="DL173" t="s">
        <v>119</v>
      </c>
      <c r="DM173" t="s">
        <v>120</v>
      </c>
      <c r="DN173" t="s">
        <v>120</v>
      </c>
      <c r="DO173">
        <v>34</v>
      </c>
      <c r="DP173">
        <v>28</v>
      </c>
      <c r="DQ173">
        <v>15</v>
      </c>
      <c r="DR173" t="s">
        <v>1425</v>
      </c>
      <c r="DS173" t="s">
        <v>1425</v>
      </c>
      <c r="DT173" t="s">
        <v>1425</v>
      </c>
      <c r="DU173">
        <v>23</v>
      </c>
      <c r="DV173">
        <v>21</v>
      </c>
      <c r="DW173" t="s">
        <v>1425</v>
      </c>
      <c r="DX173">
        <v>5</v>
      </c>
      <c r="DY173">
        <v>57</v>
      </c>
      <c r="DZ173">
        <v>53</v>
      </c>
      <c r="EA173" t="s">
        <v>1425</v>
      </c>
      <c r="EB173" t="s">
        <v>1425</v>
      </c>
      <c r="EC173" t="s">
        <v>1425</v>
      </c>
      <c r="ED173" t="s">
        <v>1425</v>
      </c>
      <c r="EE173" t="s">
        <v>1425</v>
      </c>
      <c r="EF173" t="s">
        <v>1425</v>
      </c>
      <c r="EG173" t="s">
        <v>1425</v>
      </c>
      <c r="EH173" t="s">
        <v>1425</v>
      </c>
      <c r="EI173" t="s">
        <v>1425</v>
      </c>
      <c r="EJ173">
        <v>11</v>
      </c>
      <c r="EK173">
        <v>24</v>
      </c>
      <c r="EL173">
        <v>18</v>
      </c>
      <c r="EM173" t="s">
        <v>1425</v>
      </c>
      <c r="EN173" t="s">
        <v>1425</v>
      </c>
      <c r="EO173">
        <v>62</v>
      </c>
      <c r="EP173">
        <v>259</v>
      </c>
      <c r="EQ173">
        <v>2</v>
      </c>
      <c r="ER173">
        <v>2</v>
      </c>
      <c r="ES173">
        <v>2</v>
      </c>
      <c r="ET173">
        <v>2</v>
      </c>
      <c r="EU173" t="s">
        <v>118</v>
      </c>
      <c r="EV173">
        <v>1</v>
      </c>
      <c r="EW173" t="s">
        <v>118</v>
      </c>
      <c r="EX173" t="s">
        <v>1410</v>
      </c>
      <c r="EY173">
        <v>1</v>
      </c>
      <c r="EZ173" t="s">
        <v>1405</v>
      </c>
      <c r="FA173">
        <v>2</v>
      </c>
      <c r="FB173" t="s">
        <v>120</v>
      </c>
      <c r="FC173">
        <v>1</v>
      </c>
      <c r="FD173" t="s">
        <v>146</v>
      </c>
      <c r="FE173">
        <v>0</v>
      </c>
      <c r="FF173">
        <v>12</v>
      </c>
      <c r="FG173">
        <v>12</v>
      </c>
      <c r="FH173">
        <v>1</v>
      </c>
      <c r="FI173">
        <v>1</v>
      </c>
      <c r="FJ173" t="s">
        <v>120</v>
      </c>
      <c r="FK173">
        <v>3</v>
      </c>
      <c r="FL173">
        <v>2</v>
      </c>
      <c r="FM173">
        <v>1</v>
      </c>
      <c r="FN173" t="s">
        <v>120</v>
      </c>
      <c r="FO173">
        <v>1</v>
      </c>
      <c r="FP173">
        <v>1</v>
      </c>
      <c r="FQ173" t="s">
        <v>120</v>
      </c>
      <c r="FR173">
        <v>1</v>
      </c>
      <c r="FS173">
        <v>1</v>
      </c>
      <c r="FT173">
        <v>0</v>
      </c>
      <c r="FU173">
        <v>0</v>
      </c>
      <c r="FV173">
        <v>1</v>
      </c>
      <c r="FW173">
        <v>0</v>
      </c>
      <c r="FX173">
        <v>0</v>
      </c>
      <c r="FY173">
        <v>0</v>
      </c>
      <c r="FZ173">
        <v>1</v>
      </c>
      <c r="GA173">
        <v>1</v>
      </c>
      <c r="GB173">
        <v>1</v>
      </c>
      <c r="GC173" t="s">
        <v>146</v>
      </c>
      <c r="GD173">
        <v>0</v>
      </c>
      <c r="GE173" t="s">
        <v>1407</v>
      </c>
      <c r="GF173">
        <v>0</v>
      </c>
      <c r="GG173">
        <v>12</v>
      </c>
      <c r="GH173">
        <v>16</v>
      </c>
      <c r="GI173">
        <v>0.75</v>
      </c>
      <c r="GJ173">
        <v>28</v>
      </c>
      <c r="GK173">
        <v>24</v>
      </c>
      <c r="GL173">
        <v>0.8571428571428571</v>
      </c>
      <c r="GM173" t="s">
        <v>1409</v>
      </c>
      <c r="GN173" t="s">
        <v>1409</v>
      </c>
      <c r="GO173" t="s">
        <v>1409</v>
      </c>
      <c r="GP173" t="s">
        <v>1408</v>
      </c>
    </row>
    <row r="174" spans="1:198" x14ac:dyDescent="0.25">
      <c r="A174" t="s">
        <v>553</v>
      </c>
      <c r="B174" t="s">
        <v>554</v>
      </c>
      <c r="C174" t="s">
        <v>131</v>
      </c>
      <c r="D174" t="s">
        <v>1531</v>
      </c>
      <c r="E174">
        <v>0.66670000000000007</v>
      </c>
      <c r="F174" t="s">
        <v>146</v>
      </c>
      <c r="G174">
        <v>0.66670000000000007</v>
      </c>
      <c r="H174" t="s">
        <v>146</v>
      </c>
      <c r="I174">
        <v>0.33329999999999999</v>
      </c>
      <c r="J174" t="s">
        <v>146</v>
      </c>
      <c r="K174">
        <v>1</v>
      </c>
      <c r="L174" t="s">
        <v>120</v>
      </c>
      <c r="M174">
        <v>1</v>
      </c>
      <c r="N174" t="s">
        <v>120</v>
      </c>
      <c r="O174">
        <v>1</v>
      </c>
      <c r="P174" t="s">
        <v>120</v>
      </c>
      <c r="Q174">
        <v>1</v>
      </c>
      <c r="R174" t="s">
        <v>120</v>
      </c>
      <c r="S174">
        <v>1</v>
      </c>
      <c r="T174" t="s">
        <v>120</v>
      </c>
      <c r="U174">
        <v>1</v>
      </c>
      <c r="V174" t="s">
        <v>120</v>
      </c>
      <c r="W174">
        <v>0.13039999999999999</v>
      </c>
      <c r="X174" t="s">
        <v>120</v>
      </c>
      <c r="Y174">
        <v>9.5200000000000007E-2</v>
      </c>
      <c r="Z174" t="s">
        <v>120</v>
      </c>
      <c r="AA174">
        <v>0.1333</v>
      </c>
      <c r="AB174" t="s">
        <v>120</v>
      </c>
      <c r="AC174">
        <v>0.1739</v>
      </c>
      <c r="AD174" t="s">
        <v>120</v>
      </c>
      <c r="AE174">
        <v>4.7600000000000003E-2</v>
      </c>
      <c r="AF174" t="s">
        <v>120</v>
      </c>
      <c r="AG174">
        <v>0</v>
      </c>
      <c r="AH174" t="s">
        <v>146</v>
      </c>
      <c r="AI174">
        <v>0</v>
      </c>
      <c r="AJ174" t="s">
        <v>146</v>
      </c>
      <c r="AK174">
        <v>1</v>
      </c>
      <c r="AL174" t="s">
        <v>120</v>
      </c>
      <c r="AM174">
        <v>0</v>
      </c>
      <c r="AN174" t="s">
        <v>146</v>
      </c>
      <c r="AO174">
        <v>0</v>
      </c>
      <c r="AP174" t="s">
        <v>146</v>
      </c>
      <c r="AQ174">
        <v>1</v>
      </c>
      <c r="AR174" t="s">
        <v>120</v>
      </c>
      <c r="AS174">
        <v>0</v>
      </c>
      <c r="AT174" t="s">
        <v>146</v>
      </c>
      <c r="AU174">
        <v>0.156</v>
      </c>
      <c r="AV174" t="s">
        <v>146</v>
      </c>
      <c r="AW174">
        <v>0.13600000000000001</v>
      </c>
      <c r="AX174" t="s">
        <v>120</v>
      </c>
      <c r="AY174">
        <v>0.46200000000000002</v>
      </c>
      <c r="AZ174" t="s">
        <v>146</v>
      </c>
      <c r="BA174">
        <v>0.128</v>
      </c>
      <c r="BB174" t="s">
        <v>1209</v>
      </c>
      <c r="BC174">
        <v>0.32800000000000007</v>
      </c>
      <c r="BD174" t="s">
        <v>146</v>
      </c>
      <c r="BE174">
        <v>0.30199999999999999</v>
      </c>
      <c r="BF174" t="s">
        <v>146</v>
      </c>
      <c r="BG174">
        <v>1.4704977492794458</v>
      </c>
      <c r="BH174" t="s">
        <v>120</v>
      </c>
      <c r="BI174" t="s">
        <v>1208</v>
      </c>
      <c r="BJ174" t="s">
        <v>120</v>
      </c>
      <c r="BK174">
        <v>0.70409999999999995</v>
      </c>
      <c r="BL174" t="s">
        <v>146</v>
      </c>
      <c r="BM174">
        <v>8.2400000000000001E-2</v>
      </c>
      <c r="BN174" t="s">
        <v>1209</v>
      </c>
      <c r="BO174">
        <v>7.4999999999999997E-3</v>
      </c>
      <c r="BP174" t="s">
        <v>1209</v>
      </c>
      <c r="BQ174">
        <v>0.2</v>
      </c>
      <c r="BR174" t="s">
        <v>146</v>
      </c>
      <c r="BS174">
        <v>0.1333</v>
      </c>
      <c r="BT174" t="s">
        <v>120</v>
      </c>
      <c r="BU174">
        <v>0</v>
      </c>
      <c r="BV174" t="s">
        <v>120</v>
      </c>
      <c r="BW174">
        <v>1</v>
      </c>
      <c r="BX174" t="s">
        <v>120</v>
      </c>
      <c r="BY174">
        <v>0.58329999999999993</v>
      </c>
      <c r="BZ174" t="s">
        <v>1209</v>
      </c>
      <c r="CA174">
        <v>1</v>
      </c>
      <c r="CB174" t="s">
        <v>120</v>
      </c>
      <c r="CC174">
        <v>0.58329999999999993</v>
      </c>
      <c r="CD174" t="s">
        <v>1209</v>
      </c>
      <c r="CE174">
        <v>1</v>
      </c>
      <c r="CF174" t="s">
        <v>120</v>
      </c>
      <c r="CG174">
        <v>0.58329999999999993</v>
      </c>
      <c r="CH174" t="s">
        <v>146</v>
      </c>
      <c r="CI174">
        <v>30</v>
      </c>
      <c r="CJ174">
        <v>0.10638297870000001</v>
      </c>
      <c r="CK174">
        <v>0.93333333330000001</v>
      </c>
      <c r="CL174" t="s">
        <v>1209</v>
      </c>
      <c r="CM174">
        <v>1.4063352343168858</v>
      </c>
      <c r="CN174" t="s">
        <v>120</v>
      </c>
      <c r="CO174">
        <v>2</v>
      </c>
      <c r="CP174" t="s">
        <v>120</v>
      </c>
      <c r="CQ174">
        <v>1</v>
      </c>
      <c r="CR174" t="s">
        <v>120</v>
      </c>
      <c r="CS174">
        <v>1</v>
      </c>
      <c r="CT174" t="s">
        <v>120</v>
      </c>
      <c r="CU174">
        <v>1</v>
      </c>
      <c r="CV174" t="s">
        <v>120</v>
      </c>
      <c r="CW174" t="s">
        <v>118</v>
      </c>
      <c r="CX174" t="s">
        <v>118</v>
      </c>
      <c r="CY174">
        <v>0</v>
      </c>
      <c r="CZ174">
        <v>0</v>
      </c>
      <c r="DA174">
        <v>0</v>
      </c>
      <c r="DB174" t="s">
        <v>146</v>
      </c>
      <c r="DC174">
        <v>0</v>
      </c>
      <c r="DD174" t="s">
        <v>146</v>
      </c>
      <c r="DE174">
        <v>0</v>
      </c>
      <c r="DF174" t="s">
        <v>146</v>
      </c>
      <c r="DG174" t="s">
        <v>118</v>
      </c>
      <c r="DH174" t="s">
        <v>118</v>
      </c>
      <c r="DI174" t="s">
        <v>118</v>
      </c>
      <c r="DJ174" t="s">
        <v>118</v>
      </c>
      <c r="DK174" t="s">
        <v>119</v>
      </c>
      <c r="DL174" t="s">
        <v>119</v>
      </c>
      <c r="DM174" t="s">
        <v>120</v>
      </c>
      <c r="DN174" t="s">
        <v>120</v>
      </c>
      <c r="DO174">
        <v>182</v>
      </c>
      <c r="DP174">
        <v>100</v>
      </c>
      <c r="DQ174">
        <v>100</v>
      </c>
      <c r="DR174" t="s">
        <v>1425</v>
      </c>
      <c r="DS174">
        <v>4</v>
      </c>
      <c r="DT174" t="s">
        <v>1425</v>
      </c>
      <c r="DU174">
        <v>106</v>
      </c>
      <c r="DV174">
        <v>49</v>
      </c>
      <c r="DW174">
        <v>22</v>
      </c>
      <c r="DX174">
        <v>15</v>
      </c>
      <c r="DY174">
        <v>267</v>
      </c>
      <c r="DZ174">
        <v>188</v>
      </c>
      <c r="EA174">
        <v>22</v>
      </c>
      <c r="EB174" t="s">
        <v>1425</v>
      </c>
      <c r="EC174">
        <v>29</v>
      </c>
      <c r="ED174" t="s">
        <v>1425</v>
      </c>
      <c r="EE174">
        <v>18</v>
      </c>
      <c r="EF174" t="s">
        <v>1425</v>
      </c>
      <c r="EG174">
        <v>7</v>
      </c>
      <c r="EH174">
        <v>8</v>
      </c>
      <c r="EI174" t="s">
        <v>1425</v>
      </c>
      <c r="EJ174">
        <v>69</v>
      </c>
      <c r="EK174">
        <v>68</v>
      </c>
      <c r="EL174">
        <v>77</v>
      </c>
      <c r="EM174" t="s">
        <v>1425</v>
      </c>
      <c r="EN174" t="s">
        <v>1425</v>
      </c>
      <c r="EO174">
        <v>282</v>
      </c>
      <c r="EP174">
        <v>1714</v>
      </c>
      <c r="EQ174">
        <v>2</v>
      </c>
      <c r="ER174">
        <v>2</v>
      </c>
      <c r="ES174">
        <v>2</v>
      </c>
      <c r="ET174">
        <v>2</v>
      </c>
      <c r="EU174">
        <v>2</v>
      </c>
      <c r="EV174">
        <v>1</v>
      </c>
      <c r="EW174" t="s">
        <v>118</v>
      </c>
      <c r="EX174" t="s">
        <v>1410</v>
      </c>
      <c r="EY174">
        <v>1</v>
      </c>
      <c r="EZ174" t="s">
        <v>1405</v>
      </c>
      <c r="FA174">
        <v>2</v>
      </c>
      <c r="FB174" t="s">
        <v>120</v>
      </c>
      <c r="FC174">
        <v>1</v>
      </c>
      <c r="FD174" t="s">
        <v>146</v>
      </c>
      <c r="FE174">
        <v>0</v>
      </c>
      <c r="FF174">
        <v>14</v>
      </c>
      <c r="FG174">
        <v>14</v>
      </c>
      <c r="FH174">
        <v>1</v>
      </c>
      <c r="FI174">
        <v>0</v>
      </c>
      <c r="FJ174" t="s">
        <v>146</v>
      </c>
      <c r="FK174">
        <v>0</v>
      </c>
      <c r="FL174">
        <v>0</v>
      </c>
      <c r="FM174">
        <v>1</v>
      </c>
      <c r="FN174" t="s">
        <v>120</v>
      </c>
      <c r="FO174">
        <v>1</v>
      </c>
      <c r="FP174">
        <v>1</v>
      </c>
      <c r="FQ174" t="s">
        <v>120</v>
      </c>
      <c r="FR174">
        <v>1</v>
      </c>
      <c r="FS174">
        <v>1</v>
      </c>
      <c r="FT174">
        <v>1</v>
      </c>
      <c r="FU174">
        <v>1</v>
      </c>
      <c r="FV174">
        <v>1</v>
      </c>
      <c r="FW174">
        <v>1</v>
      </c>
      <c r="FX174">
        <v>0</v>
      </c>
      <c r="FY174">
        <v>0</v>
      </c>
      <c r="FZ174">
        <v>1</v>
      </c>
      <c r="GA174">
        <v>1</v>
      </c>
      <c r="GB174">
        <v>1</v>
      </c>
      <c r="GC174" t="s">
        <v>120</v>
      </c>
      <c r="GD174">
        <v>1</v>
      </c>
      <c r="GE174" t="s">
        <v>1406</v>
      </c>
      <c r="GF174">
        <v>2</v>
      </c>
      <c r="GG174">
        <v>13</v>
      </c>
      <c r="GH174">
        <v>16</v>
      </c>
      <c r="GI174">
        <v>0.8125</v>
      </c>
      <c r="GJ174">
        <v>30</v>
      </c>
      <c r="GK174">
        <v>27</v>
      </c>
      <c r="GL174">
        <v>0.9</v>
      </c>
      <c r="GM174" t="s">
        <v>1409</v>
      </c>
      <c r="GN174" t="s">
        <v>1408</v>
      </c>
      <c r="GO174" t="s">
        <v>1409</v>
      </c>
      <c r="GP174" t="s">
        <v>1409</v>
      </c>
    </row>
    <row r="175" spans="1:198" x14ac:dyDescent="0.25">
      <c r="A175" t="s">
        <v>829</v>
      </c>
      <c r="B175" t="s">
        <v>830</v>
      </c>
      <c r="C175" t="s">
        <v>131</v>
      </c>
      <c r="D175" t="s">
        <v>1570</v>
      </c>
      <c r="E175">
        <v>1</v>
      </c>
      <c r="F175" t="s">
        <v>120</v>
      </c>
      <c r="G175">
        <v>1</v>
      </c>
      <c r="H175" t="s">
        <v>120</v>
      </c>
      <c r="I175">
        <v>0</v>
      </c>
      <c r="J175" t="s">
        <v>120</v>
      </c>
      <c r="K175">
        <v>1</v>
      </c>
      <c r="L175" t="s">
        <v>120</v>
      </c>
      <c r="M175" t="s">
        <v>118</v>
      </c>
      <c r="N175" t="s">
        <v>118</v>
      </c>
      <c r="O175" t="s">
        <v>118</v>
      </c>
      <c r="P175" t="s">
        <v>118</v>
      </c>
      <c r="Q175">
        <v>1</v>
      </c>
      <c r="R175" t="s">
        <v>120</v>
      </c>
      <c r="S175" t="s">
        <v>118</v>
      </c>
      <c r="T175" t="s">
        <v>118</v>
      </c>
      <c r="U175" t="s">
        <v>118</v>
      </c>
      <c r="V175" t="s">
        <v>118</v>
      </c>
      <c r="W175">
        <v>0.5</v>
      </c>
      <c r="X175" t="s">
        <v>120</v>
      </c>
      <c r="Y175" t="s">
        <v>118</v>
      </c>
      <c r="Z175" t="s">
        <v>118</v>
      </c>
      <c r="AA175" t="s">
        <v>118</v>
      </c>
      <c r="AB175" t="s">
        <v>118</v>
      </c>
      <c r="AC175">
        <v>0.5</v>
      </c>
      <c r="AD175" t="s">
        <v>120</v>
      </c>
      <c r="AE175" t="s">
        <v>118</v>
      </c>
      <c r="AF175" t="s">
        <v>118</v>
      </c>
      <c r="AG175" t="s">
        <v>118</v>
      </c>
      <c r="AH175" t="s">
        <v>118</v>
      </c>
      <c r="AI175" t="s">
        <v>118</v>
      </c>
      <c r="AJ175" t="s">
        <v>118</v>
      </c>
      <c r="AK175" t="s">
        <v>118</v>
      </c>
      <c r="AL175" t="s">
        <v>118</v>
      </c>
      <c r="AM175" t="s">
        <v>118</v>
      </c>
      <c r="AN175" t="s">
        <v>118</v>
      </c>
      <c r="AO175" t="s">
        <v>118</v>
      </c>
      <c r="AP175" t="s">
        <v>118</v>
      </c>
      <c r="AQ175" t="s">
        <v>118</v>
      </c>
      <c r="AR175" t="s">
        <v>118</v>
      </c>
      <c r="AS175" t="s">
        <v>118</v>
      </c>
      <c r="AT175" t="s">
        <v>118</v>
      </c>
      <c r="AU175">
        <v>-0.13600000000000001</v>
      </c>
      <c r="AV175" t="s">
        <v>120</v>
      </c>
      <c r="AW175" t="s">
        <v>118</v>
      </c>
      <c r="AX175" t="s">
        <v>118</v>
      </c>
      <c r="AY175" t="s">
        <v>118</v>
      </c>
      <c r="AZ175" t="s">
        <v>118</v>
      </c>
      <c r="BA175">
        <v>-4.4999999999999998E-2</v>
      </c>
      <c r="BB175" t="s">
        <v>120</v>
      </c>
      <c r="BC175" t="s">
        <v>118</v>
      </c>
      <c r="BD175" t="s">
        <v>118</v>
      </c>
      <c r="BE175" t="s">
        <v>118</v>
      </c>
      <c r="BF175" t="s">
        <v>118</v>
      </c>
      <c r="BG175" t="s">
        <v>1208</v>
      </c>
      <c r="BH175" t="s">
        <v>120</v>
      </c>
      <c r="BI175" t="s">
        <v>1208</v>
      </c>
      <c r="BJ175" t="s">
        <v>120</v>
      </c>
      <c r="BK175">
        <v>0.88890000000000002</v>
      </c>
      <c r="BL175" t="s">
        <v>120</v>
      </c>
      <c r="BM175">
        <v>5.5599999999999997E-2</v>
      </c>
      <c r="BN175" t="s">
        <v>120</v>
      </c>
      <c r="BO175">
        <v>0</v>
      </c>
      <c r="BP175" t="s">
        <v>120</v>
      </c>
      <c r="BQ175">
        <v>0</v>
      </c>
      <c r="BR175" t="s">
        <v>146</v>
      </c>
      <c r="BS175">
        <v>1</v>
      </c>
      <c r="BT175" t="s">
        <v>146</v>
      </c>
      <c r="BU175">
        <v>0</v>
      </c>
      <c r="BV175" t="s">
        <v>120</v>
      </c>
      <c r="BW175" t="s">
        <v>118</v>
      </c>
      <c r="BX175" t="s">
        <v>118</v>
      </c>
      <c r="BY175" t="s">
        <v>118</v>
      </c>
      <c r="BZ175" t="s">
        <v>118</v>
      </c>
      <c r="CA175" t="s">
        <v>118</v>
      </c>
      <c r="CB175" t="s">
        <v>118</v>
      </c>
      <c r="CC175" t="s">
        <v>118</v>
      </c>
      <c r="CD175" t="s">
        <v>118</v>
      </c>
      <c r="CE175" t="s">
        <v>118</v>
      </c>
      <c r="CF175" t="s">
        <v>118</v>
      </c>
      <c r="CG175" t="s">
        <v>118</v>
      </c>
      <c r="CH175" t="s">
        <v>118</v>
      </c>
      <c r="CI175">
        <v>16</v>
      </c>
      <c r="CJ175">
        <v>0.84210526320000001</v>
      </c>
      <c r="CK175">
        <v>1</v>
      </c>
      <c r="CL175" t="s">
        <v>120</v>
      </c>
      <c r="CM175">
        <v>0.7450559425101938</v>
      </c>
      <c r="CN175" t="s">
        <v>120</v>
      </c>
      <c r="CO175">
        <v>0</v>
      </c>
      <c r="CP175" t="s">
        <v>120</v>
      </c>
      <c r="CQ175">
        <v>1</v>
      </c>
      <c r="CR175" t="s">
        <v>120</v>
      </c>
      <c r="CS175">
        <v>1</v>
      </c>
      <c r="CT175" t="s">
        <v>120</v>
      </c>
      <c r="CU175">
        <v>1</v>
      </c>
      <c r="CV175" t="s">
        <v>120</v>
      </c>
      <c r="CW175" t="s">
        <v>118</v>
      </c>
      <c r="CX175" t="s">
        <v>118</v>
      </c>
      <c r="CY175">
        <v>1</v>
      </c>
      <c r="CZ175">
        <v>1</v>
      </c>
      <c r="DA175">
        <v>0</v>
      </c>
      <c r="DB175" t="s">
        <v>146</v>
      </c>
      <c r="DC175">
        <v>1</v>
      </c>
      <c r="DD175" t="s">
        <v>120</v>
      </c>
      <c r="DE175">
        <v>1</v>
      </c>
      <c r="DF175" t="s">
        <v>120</v>
      </c>
      <c r="DG175" t="s">
        <v>118</v>
      </c>
      <c r="DH175" t="s">
        <v>118</v>
      </c>
      <c r="DI175" t="s">
        <v>118</v>
      </c>
      <c r="DJ175" t="s">
        <v>118</v>
      </c>
      <c r="DK175" t="s">
        <v>119</v>
      </c>
      <c r="DL175" t="s">
        <v>119</v>
      </c>
      <c r="DM175" t="s">
        <v>146</v>
      </c>
      <c r="DN175" t="s">
        <v>146</v>
      </c>
      <c r="DO175">
        <v>9</v>
      </c>
      <c r="DP175">
        <v>10</v>
      </c>
      <c r="DQ175" t="s">
        <v>1425</v>
      </c>
      <c r="DR175" t="s">
        <v>1425</v>
      </c>
      <c r="DS175" t="s">
        <v>1425</v>
      </c>
      <c r="DT175" t="s">
        <v>1425</v>
      </c>
      <c r="DU175">
        <v>15</v>
      </c>
      <c r="DV175" t="s">
        <v>1425</v>
      </c>
      <c r="DW175" t="s">
        <v>1425</v>
      </c>
      <c r="DX175" t="s">
        <v>1425</v>
      </c>
      <c r="DY175">
        <v>18</v>
      </c>
      <c r="DZ175">
        <v>16</v>
      </c>
      <c r="EA175" t="s">
        <v>1425</v>
      </c>
      <c r="EB175" t="s">
        <v>1425</v>
      </c>
      <c r="EC175" t="s">
        <v>1425</v>
      </c>
      <c r="ED175" t="s">
        <v>1425</v>
      </c>
      <c r="EE175" t="s">
        <v>1425</v>
      </c>
      <c r="EF175" t="s">
        <v>1425</v>
      </c>
      <c r="EG175" t="s">
        <v>1425</v>
      </c>
      <c r="EH175" t="s">
        <v>1425</v>
      </c>
      <c r="EI175" t="s">
        <v>1425</v>
      </c>
      <c r="EJ175" t="s">
        <v>1425</v>
      </c>
      <c r="EK175">
        <v>4</v>
      </c>
      <c r="EL175">
        <v>9</v>
      </c>
      <c r="EM175" t="s">
        <v>1425</v>
      </c>
      <c r="EN175" t="s">
        <v>1425</v>
      </c>
      <c r="EO175">
        <v>19</v>
      </c>
      <c r="EP175">
        <v>127</v>
      </c>
      <c r="EQ175" t="s">
        <v>1208</v>
      </c>
      <c r="ER175">
        <v>2</v>
      </c>
      <c r="ES175">
        <v>2</v>
      </c>
      <c r="ET175">
        <v>2</v>
      </c>
      <c r="EU175">
        <v>2</v>
      </c>
      <c r="EV175">
        <v>1</v>
      </c>
      <c r="EW175" t="s">
        <v>118</v>
      </c>
      <c r="EX175" t="s">
        <v>1410</v>
      </c>
      <c r="EY175">
        <v>1</v>
      </c>
      <c r="EZ175" t="s">
        <v>1405</v>
      </c>
      <c r="FA175">
        <v>2</v>
      </c>
      <c r="FB175" t="s">
        <v>146</v>
      </c>
      <c r="FC175">
        <v>0</v>
      </c>
      <c r="FD175" t="s">
        <v>120</v>
      </c>
      <c r="FE175">
        <v>1</v>
      </c>
      <c r="FF175">
        <v>13</v>
      </c>
      <c r="FG175">
        <v>14</v>
      </c>
      <c r="FH175">
        <v>0.9285714285714286</v>
      </c>
      <c r="FI175">
        <v>1</v>
      </c>
      <c r="FJ175" t="s">
        <v>120</v>
      </c>
      <c r="FK175">
        <v>3</v>
      </c>
      <c r="FL175">
        <v>2</v>
      </c>
      <c r="FM175">
        <v>1</v>
      </c>
      <c r="FN175" t="s">
        <v>120</v>
      </c>
      <c r="FO175">
        <v>1</v>
      </c>
      <c r="FP175">
        <v>1</v>
      </c>
      <c r="FQ175" t="s">
        <v>120</v>
      </c>
      <c r="FR175">
        <v>1</v>
      </c>
      <c r="FS175">
        <v>1</v>
      </c>
      <c r="FT175" t="s">
        <v>118</v>
      </c>
      <c r="FU175" t="s">
        <v>118</v>
      </c>
      <c r="FV175">
        <v>1</v>
      </c>
      <c r="FW175" t="s">
        <v>118</v>
      </c>
      <c r="FX175" t="s">
        <v>118</v>
      </c>
      <c r="FY175">
        <v>1</v>
      </c>
      <c r="FZ175" t="s">
        <v>118</v>
      </c>
      <c r="GA175" t="s">
        <v>118</v>
      </c>
      <c r="GB175" t="s">
        <v>118</v>
      </c>
      <c r="GC175" t="s">
        <v>120</v>
      </c>
      <c r="GD175">
        <v>1</v>
      </c>
      <c r="GE175" t="s">
        <v>1406</v>
      </c>
      <c r="GF175">
        <v>2</v>
      </c>
      <c r="GG175">
        <v>9</v>
      </c>
      <c r="GH175">
        <v>9</v>
      </c>
      <c r="GI175">
        <v>1</v>
      </c>
      <c r="GJ175">
        <v>23</v>
      </c>
      <c r="GK175">
        <v>22</v>
      </c>
      <c r="GL175">
        <v>0.95652173913043481</v>
      </c>
      <c r="GM175" t="s">
        <v>1409</v>
      </c>
      <c r="GN175" t="s">
        <v>1408</v>
      </c>
      <c r="GO175" t="s">
        <v>1409</v>
      </c>
      <c r="GP175" t="s">
        <v>1409</v>
      </c>
    </row>
    <row r="176" spans="1:198" x14ac:dyDescent="0.25">
      <c r="A176" t="s">
        <v>239</v>
      </c>
      <c r="B176" t="s">
        <v>240</v>
      </c>
      <c r="C176" t="s">
        <v>131</v>
      </c>
      <c r="D176" t="s">
        <v>1492</v>
      </c>
      <c r="E176">
        <v>1</v>
      </c>
      <c r="F176" t="s">
        <v>120</v>
      </c>
      <c r="G176">
        <v>1</v>
      </c>
      <c r="H176" t="s">
        <v>120</v>
      </c>
      <c r="I176">
        <v>0</v>
      </c>
      <c r="J176" t="s">
        <v>120</v>
      </c>
      <c r="K176">
        <v>1</v>
      </c>
      <c r="L176" t="s">
        <v>120</v>
      </c>
      <c r="M176">
        <v>1</v>
      </c>
      <c r="N176" t="s">
        <v>120</v>
      </c>
      <c r="O176">
        <v>1</v>
      </c>
      <c r="P176" t="s">
        <v>120</v>
      </c>
      <c r="Q176">
        <v>1</v>
      </c>
      <c r="R176" t="s">
        <v>120</v>
      </c>
      <c r="S176">
        <v>1</v>
      </c>
      <c r="T176" t="s">
        <v>120</v>
      </c>
      <c r="U176">
        <v>1</v>
      </c>
      <c r="V176" t="s">
        <v>120</v>
      </c>
      <c r="W176">
        <v>0</v>
      </c>
      <c r="X176" t="s">
        <v>146</v>
      </c>
      <c r="Y176">
        <v>0</v>
      </c>
      <c r="Z176" t="s">
        <v>146</v>
      </c>
      <c r="AA176">
        <v>0</v>
      </c>
      <c r="AB176" t="s">
        <v>146</v>
      </c>
      <c r="AC176">
        <v>0</v>
      </c>
      <c r="AD176" t="s">
        <v>146</v>
      </c>
      <c r="AE176">
        <v>0</v>
      </c>
      <c r="AF176" t="s">
        <v>146</v>
      </c>
      <c r="AG176">
        <v>0</v>
      </c>
      <c r="AH176" t="s">
        <v>146</v>
      </c>
      <c r="AI176" t="s">
        <v>118</v>
      </c>
      <c r="AJ176" t="s">
        <v>118</v>
      </c>
      <c r="AK176" t="s">
        <v>118</v>
      </c>
      <c r="AL176" t="s">
        <v>118</v>
      </c>
      <c r="AM176" t="s">
        <v>118</v>
      </c>
      <c r="AN176" t="s">
        <v>118</v>
      </c>
      <c r="AO176" t="s">
        <v>118</v>
      </c>
      <c r="AP176" t="s">
        <v>118</v>
      </c>
      <c r="AQ176" t="s">
        <v>118</v>
      </c>
      <c r="AR176" t="s">
        <v>118</v>
      </c>
      <c r="AS176" t="s">
        <v>118</v>
      </c>
      <c r="AT176" t="s">
        <v>118</v>
      </c>
      <c r="AU176">
        <v>0</v>
      </c>
      <c r="AV176" t="s">
        <v>120</v>
      </c>
      <c r="AW176">
        <v>0.17599999999999999</v>
      </c>
      <c r="AX176" t="s">
        <v>146</v>
      </c>
      <c r="AY176">
        <v>0.05</v>
      </c>
      <c r="AZ176" t="s">
        <v>120</v>
      </c>
      <c r="BA176">
        <v>7.0999999999999994E-2</v>
      </c>
      <c r="BB176" t="s">
        <v>120</v>
      </c>
      <c r="BC176">
        <v>5.8999999999999997E-2</v>
      </c>
      <c r="BD176" t="s">
        <v>120</v>
      </c>
      <c r="BE176">
        <v>0</v>
      </c>
      <c r="BF176" t="s">
        <v>120</v>
      </c>
      <c r="BG176" t="s">
        <v>1208</v>
      </c>
      <c r="BH176" t="s">
        <v>120</v>
      </c>
      <c r="BI176" t="s">
        <v>1208</v>
      </c>
      <c r="BJ176" t="s">
        <v>120</v>
      </c>
      <c r="BK176">
        <v>0.96700000000000008</v>
      </c>
      <c r="BL176" t="s">
        <v>120</v>
      </c>
      <c r="BM176">
        <v>0</v>
      </c>
      <c r="BN176" t="s">
        <v>120</v>
      </c>
      <c r="BO176">
        <v>0</v>
      </c>
      <c r="BP176" t="s">
        <v>120</v>
      </c>
      <c r="BQ176">
        <v>0.8</v>
      </c>
      <c r="BR176" t="s">
        <v>120</v>
      </c>
      <c r="BS176">
        <v>0</v>
      </c>
      <c r="BT176" t="s">
        <v>120</v>
      </c>
      <c r="BU176">
        <v>0.2</v>
      </c>
      <c r="BV176" t="s">
        <v>146</v>
      </c>
      <c r="BW176">
        <v>1</v>
      </c>
      <c r="BX176" t="s">
        <v>120</v>
      </c>
      <c r="BY176">
        <v>0.6</v>
      </c>
      <c r="BZ176" t="s">
        <v>1209</v>
      </c>
      <c r="CA176">
        <v>1</v>
      </c>
      <c r="CB176" t="s">
        <v>120</v>
      </c>
      <c r="CC176">
        <v>0.6</v>
      </c>
      <c r="CD176" t="s">
        <v>1209</v>
      </c>
      <c r="CE176">
        <v>1</v>
      </c>
      <c r="CF176" t="s">
        <v>120</v>
      </c>
      <c r="CG176">
        <v>0.8</v>
      </c>
      <c r="CH176" t="s">
        <v>120</v>
      </c>
      <c r="CI176">
        <v>8</v>
      </c>
      <c r="CJ176">
        <v>8.3333333300000006E-2</v>
      </c>
      <c r="CK176">
        <v>1</v>
      </c>
      <c r="CL176" t="s">
        <v>120</v>
      </c>
      <c r="CM176">
        <v>1.1581920903954803</v>
      </c>
      <c r="CN176" t="s">
        <v>120</v>
      </c>
      <c r="CO176">
        <v>1.69</v>
      </c>
      <c r="CP176" t="s">
        <v>120</v>
      </c>
      <c r="CQ176">
        <v>1</v>
      </c>
      <c r="CR176" t="s">
        <v>120</v>
      </c>
      <c r="CS176" t="s">
        <v>118</v>
      </c>
      <c r="CT176" t="s">
        <v>118</v>
      </c>
      <c r="CU176">
        <v>1</v>
      </c>
      <c r="CV176" t="s">
        <v>120</v>
      </c>
      <c r="CW176" t="s">
        <v>118</v>
      </c>
      <c r="CX176" t="s">
        <v>118</v>
      </c>
      <c r="CY176">
        <v>1</v>
      </c>
      <c r="CZ176">
        <v>0.14285714290000001</v>
      </c>
      <c r="DA176">
        <v>0</v>
      </c>
      <c r="DB176" t="s">
        <v>146</v>
      </c>
      <c r="DC176">
        <v>0</v>
      </c>
      <c r="DD176" t="s">
        <v>146</v>
      </c>
      <c r="DE176">
        <v>1</v>
      </c>
      <c r="DF176" t="s">
        <v>120</v>
      </c>
      <c r="DG176" t="s">
        <v>118</v>
      </c>
      <c r="DH176" t="s">
        <v>118</v>
      </c>
      <c r="DI176" t="s">
        <v>118</v>
      </c>
      <c r="DJ176" t="s">
        <v>118</v>
      </c>
      <c r="DK176" t="s">
        <v>119</v>
      </c>
      <c r="DL176" t="s">
        <v>119</v>
      </c>
      <c r="DM176" t="s">
        <v>120</v>
      </c>
      <c r="DN176" t="s">
        <v>120</v>
      </c>
      <c r="DO176">
        <v>59</v>
      </c>
      <c r="DP176">
        <v>37</v>
      </c>
      <c r="DQ176">
        <v>32</v>
      </c>
      <c r="DR176" t="s">
        <v>1425</v>
      </c>
      <c r="DS176" t="s">
        <v>1425</v>
      </c>
      <c r="DT176" t="s">
        <v>1425</v>
      </c>
      <c r="DU176">
        <v>47</v>
      </c>
      <c r="DV176">
        <v>12</v>
      </c>
      <c r="DW176">
        <v>4</v>
      </c>
      <c r="DX176">
        <v>5</v>
      </c>
      <c r="DY176">
        <v>91</v>
      </c>
      <c r="DZ176">
        <v>88</v>
      </c>
      <c r="EA176" t="s">
        <v>1425</v>
      </c>
      <c r="EB176" t="s">
        <v>1425</v>
      </c>
      <c r="EC176">
        <v>6</v>
      </c>
      <c r="ED176" t="s">
        <v>1425</v>
      </c>
      <c r="EE176" t="s">
        <v>1425</v>
      </c>
      <c r="EF176" t="s">
        <v>1425</v>
      </c>
      <c r="EG176">
        <v>8</v>
      </c>
      <c r="EH176" t="s">
        <v>1425</v>
      </c>
      <c r="EI176" t="s">
        <v>1425</v>
      </c>
      <c r="EJ176">
        <v>21</v>
      </c>
      <c r="EK176">
        <v>38</v>
      </c>
      <c r="EL176">
        <v>21</v>
      </c>
      <c r="EM176" t="s">
        <v>1425</v>
      </c>
      <c r="EN176" t="s">
        <v>1425</v>
      </c>
      <c r="EO176">
        <v>96</v>
      </c>
      <c r="EP176">
        <v>316</v>
      </c>
      <c r="EQ176">
        <v>2</v>
      </c>
      <c r="ER176">
        <v>2</v>
      </c>
      <c r="ES176">
        <v>2</v>
      </c>
      <c r="ET176">
        <v>2</v>
      </c>
      <c r="EU176" t="s">
        <v>118</v>
      </c>
      <c r="EV176">
        <v>1</v>
      </c>
      <c r="EW176" t="s">
        <v>118</v>
      </c>
      <c r="EX176" t="s">
        <v>1438</v>
      </c>
      <c r="EY176">
        <v>0</v>
      </c>
      <c r="EZ176" t="s">
        <v>1405</v>
      </c>
      <c r="FA176">
        <v>2</v>
      </c>
      <c r="FB176" t="s">
        <v>120</v>
      </c>
      <c r="FC176">
        <v>1</v>
      </c>
      <c r="FD176" t="s">
        <v>146</v>
      </c>
      <c r="FE176">
        <v>0</v>
      </c>
      <c r="FF176">
        <v>12</v>
      </c>
      <c r="FG176">
        <v>12</v>
      </c>
      <c r="FH176">
        <v>1</v>
      </c>
      <c r="FI176">
        <v>1</v>
      </c>
      <c r="FJ176" t="s">
        <v>120</v>
      </c>
      <c r="FK176">
        <v>3</v>
      </c>
      <c r="FL176">
        <v>2</v>
      </c>
      <c r="FM176">
        <v>1</v>
      </c>
      <c r="FN176" t="s">
        <v>120</v>
      </c>
      <c r="FO176">
        <v>1</v>
      </c>
      <c r="FP176">
        <v>1</v>
      </c>
      <c r="FQ176" t="s">
        <v>120</v>
      </c>
      <c r="FR176">
        <v>1</v>
      </c>
      <c r="FS176">
        <v>0</v>
      </c>
      <c r="FT176">
        <v>0</v>
      </c>
      <c r="FU176">
        <v>0</v>
      </c>
      <c r="FV176">
        <v>0</v>
      </c>
      <c r="FW176">
        <v>0</v>
      </c>
      <c r="FX176">
        <v>0</v>
      </c>
      <c r="FY176">
        <v>0</v>
      </c>
      <c r="FZ176">
        <v>1</v>
      </c>
      <c r="GA176">
        <v>1</v>
      </c>
      <c r="GB176">
        <v>1</v>
      </c>
      <c r="GC176" t="s">
        <v>120</v>
      </c>
      <c r="GD176">
        <v>1</v>
      </c>
      <c r="GE176" t="s">
        <v>1407</v>
      </c>
      <c r="GF176">
        <v>0</v>
      </c>
      <c r="GG176">
        <v>11</v>
      </c>
      <c r="GH176">
        <v>16</v>
      </c>
      <c r="GI176">
        <v>0.6875</v>
      </c>
      <c r="GJ176">
        <v>28</v>
      </c>
      <c r="GK176">
        <v>23</v>
      </c>
      <c r="GL176">
        <v>0.8214285714285714</v>
      </c>
      <c r="GM176" t="s">
        <v>1408</v>
      </c>
      <c r="GN176" t="s">
        <v>1409</v>
      </c>
      <c r="GO176" t="s">
        <v>1409</v>
      </c>
      <c r="GP176" t="s">
        <v>1409</v>
      </c>
    </row>
    <row r="177" spans="1:198" x14ac:dyDescent="0.25">
      <c r="A177" t="s">
        <v>217</v>
      </c>
      <c r="B177" t="s">
        <v>218</v>
      </c>
      <c r="C177" t="s">
        <v>131</v>
      </c>
      <c r="D177" t="s">
        <v>1490</v>
      </c>
      <c r="E177">
        <v>1</v>
      </c>
      <c r="F177" t="s">
        <v>120</v>
      </c>
      <c r="G177">
        <v>1</v>
      </c>
      <c r="H177" t="s">
        <v>120</v>
      </c>
      <c r="I177">
        <v>0</v>
      </c>
      <c r="J177" t="s">
        <v>120</v>
      </c>
      <c r="K177">
        <v>1</v>
      </c>
      <c r="L177" t="s">
        <v>120</v>
      </c>
      <c r="M177">
        <v>1</v>
      </c>
      <c r="N177" t="s">
        <v>120</v>
      </c>
      <c r="O177">
        <v>1</v>
      </c>
      <c r="P177" t="s">
        <v>120</v>
      </c>
      <c r="Q177">
        <v>1</v>
      </c>
      <c r="R177" t="s">
        <v>120</v>
      </c>
      <c r="S177">
        <v>1</v>
      </c>
      <c r="T177" t="s">
        <v>120</v>
      </c>
      <c r="U177">
        <v>1</v>
      </c>
      <c r="V177" t="s">
        <v>120</v>
      </c>
      <c r="W177">
        <v>0</v>
      </c>
      <c r="X177" t="s">
        <v>146</v>
      </c>
      <c r="Y177">
        <v>0</v>
      </c>
      <c r="Z177" t="s">
        <v>146</v>
      </c>
      <c r="AA177" t="s">
        <v>118</v>
      </c>
      <c r="AB177" t="s">
        <v>118</v>
      </c>
      <c r="AC177">
        <v>1</v>
      </c>
      <c r="AD177" t="s">
        <v>120</v>
      </c>
      <c r="AE177">
        <v>0</v>
      </c>
      <c r="AF177" t="s">
        <v>146</v>
      </c>
      <c r="AG177" t="s">
        <v>118</v>
      </c>
      <c r="AH177" t="s">
        <v>118</v>
      </c>
      <c r="AI177">
        <v>0</v>
      </c>
      <c r="AJ177" t="s">
        <v>146</v>
      </c>
      <c r="AK177">
        <v>0</v>
      </c>
      <c r="AL177" t="s">
        <v>146</v>
      </c>
      <c r="AM177">
        <v>0</v>
      </c>
      <c r="AN177" t="s">
        <v>146</v>
      </c>
      <c r="AO177">
        <v>1</v>
      </c>
      <c r="AP177" t="s">
        <v>120</v>
      </c>
      <c r="AQ177">
        <v>0</v>
      </c>
      <c r="AR177" t="s">
        <v>146</v>
      </c>
      <c r="AS177">
        <v>0</v>
      </c>
      <c r="AT177" t="s">
        <v>146</v>
      </c>
      <c r="AU177">
        <v>0</v>
      </c>
      <c r="AV177" t="s">
        <v>120</v>
      </c>
      <c r="AW177">
        <v>0</v>
      </c>
      <c r="AX177" t="s">
        <v>120</v>
      </c>
      <c r="AY177" t="s">
        <v>118</v>
      </c>
      <c r="AZ177" t="s">
        <v>118</v>
      </c>
      <c r="BA177">
        <v>-0.5</v>
      </c>
      <c r="BB177" t="s">
        <v>120</v>
      </c>
      <c r="BC177">
        <v>0</v>
      </c>
      <c r="BD177" t="s">
        <v>120</v>
      </c>
      <c r="BE177" t="s">
        <v>118</v>
      </c>
      <c r="BF177" t="s">
        <v>118</v>
      </c>
      <c r="BG177" t="s">
        <v>1208</v>
      </c>
      <c r="BH177" t="s">
        <v>120</v>
      </c>
      <c r="BI177" t="s">
        <v>1208</v>
      </c>
      <c r="BJ177" t="s">
        <v>120</v>
      </c>
      <c r="BK177">
        <v>0.75</v>
      </c>
      <c r="BL177" t="s">
        <v>120</v>
      </c>
      <c r="BM177">
        <v>0.10710000000000001</v>
      </c>
      <c r="BN177" t="s">
        <v>146</v>
      </c>
      <c r="BO177">
        <v>0</v>
      </c>
      <c r="BP177" t="s">
        <v>120</v>
      </c>
      <c r="BQ177">
        <v>0</v>
      </c>
      <c r="BR177" t="s">
        <v>146</v>
      </c>
      <c r="BS177">
        <v>0</v>
      </c>
      <c r="BT177" t="s">
        <v>120</v>
      </c>
      <c r="BU177">
        <v>0</v>
      </c>
      <c r="BV177" t="s">
        <v>120</v>
      </c>
      <c r="BW177">
        <v>1</v>
      </c>
      <c r="BX177" t="s">
        <v>120</v>
      </c>
      <c r="BY177">
        <v>0.5</v>
      </c>
      <c r="BZ177" t="s">
        <v>146</v>
      </c>
      <c r="CA177">
        <v>1</v>
      </c>
      <c r="CB177" t="s">
        <v>120</v>
      </c>
      <c r="CC177">
        <v>0</v>
      </c>
      <c r="CD177" t="s">
        <v>146</v>
      </c>
      <c r="CE177">
        <v>1</v>
      </c>
      <c r="CF177" t="s">
        <v>120</v>
      </c>
      <c r="CG177">
        <v>0.5</v>
      </c>
      <c r="CH177" t="s">
        <v>146</v>
      </c>
      <c r="CI177">
        <v>3</v>
      </c>
      <c r="CJ177">
        <v>0.1</v>
      </c>
      <c r="CK177">
        <v>0.33333333329999992</v>
      </c>
      <c r="CL177" t="s">
        <v>146</v>
      </c>
      <c r="CM177">
        <v>0.53164556962025322</v>
      </c>
      <c r="CN177" t="s">
        <v>120</v>
      </c>
      <c r="CO177">
        <v>0</v>
      </c>
      <c r="CP177" t="s">
        <v>120</v>
      </c>
      <c r="CQ177">
        <v>1</v>
      </c>
      <c r="CR177" t="s">
        <v>120</v>
      </c>
      <c r="CS177" t="s">
        <v>118</v>
      </c>
      <c r="CT177" t="s">
        <v>118</v>
      </c>
      <c r="CU177">
        <v>1</v>
      </c>
      <c r="CV177" t="s">
        <v>120</v>
      </c>
      <c r="CW177">
        <v>0</v>
      </c>
      <c r="CX177" t="s">
        <v>146</v>
      </c>
      <c r="CY177">
        <v>0</v>
      </c>
      <c r="CZ177">
        <v>0</v>
      </c>
      <c r="DA177">
        <v>0</v>
      </c>
      <c r="DB177" t="s">
        <v>146</v>
      </c>
      <c r="DC177">
        <v>0</v>
      </c>
      <c r="DD177" t="s">
        <v>146</v>
      </c>
      <c r="DE177">
        <v>0</v>
      </c>
      <c r="DF177" t="s">
        <v>146</v>
      </c>
      <c r="DG177" t="s">
        <v>118</v>
      </c>
      <c r="DH177" t="s">
        <v>118</v>
      </c>
      <c r="DI177" t="s">
        <v>118</v>
      </c>
      <c r="DJ177" t="s">
        <v>118</v>
      </c>
      <c r="DK177" t="s">
        <v>119</v>
      </c>
      <c r="DL177" t="s">
        <v>119</v>
      </c>
      <c r="DM177" t="s">
        <v>120</v>
      </c>
      <c r="DN177" t="s">
        <v>120</v>
      </c>
      <c r="DO177">
        <v>16</v>
      </c>
      <c r="DP177">
        <v>14</v>
      </c>
      <c r="DQ177">
        <v>4</v>
      </c>
      <c r="DR177" t="s">
        <v>1425</v>
      </c>
      <c r="DS177">
        <v>5</v>
      </c>
      <c r="DT177" t="s">
        <v>1425</v>
      </c>
      <c r="DU177">
        <v>13</v>
      </c>
      <c r="DV177">
        <v>7</v>
      </c>
      <c r="DW177" t="s">
        <v>1425</v>
      </c>
      <c r="DX177" t="s">
        <v>1425</v>
      </c>
      <c r="DY177">
        <v>28</v>
      </c>
      <c r="DZ177">
        <v>21</v>
      </c>
      <c r="EA177" t="s">
        <v>1425</v>
      </c>
      <c r="EB177" t="s">
        <v>1425</v>
      </c>
      <c r="EC177" t="s">
        <v>1425</v>
      </c>
      <c r="ED177" t="s">
        <v>1425</v>
      </c>
      <c r="EE177" t="s">
        <v>1425</v>
      </c>
      <c r="EF177" t="s">
        <v>1425</v>
      </c>
      <c r="EG177">
        <v>4</v>
      </c>
      <c r="EH177" t="s">
        <v>1425</v>
      </c>
      <c r="EI177" t="s">
        <v>1425</v>
      </c>
      <c r="EJ177" t="s">
        <v>1425</v>
      </c>
      <c r="EK177">
        <v>6</v>
      </c>
      <c r="EL177">
        <v>10</v>
      </c>
      <c r="EM177" t="s">
        <v>1425</v>
      </c>
      <c r="EN177" t="s">
        <v>1425</v>
      </c>
      <c r="EO177">
        <v>30</v>
      </c>
      <c r="EP177">
        <v>143</v>
      </c>
      <c r="EQ177">
        <v>2</v>
      </c>
      <c r="ER177">
        <v>2</v>
      </c>
      <c r="ES177">
        <v>2</v>
      </c>
      <c r="ET177">
        <v>2</v>
      </c>
      <c r="EU177" t="s">
        <v>118</v>
      </c>
      <c r="EV177">
        <v>1</v>
      </c>
      <c r="EW177">
        <v>0</v>
      </c>
      <c r="EX177" t="s">
        <v>1438</v>
      </c>
      <c r="EY177">
        <v>0</v>
      </c>
      <c r="EZ177" t="s">
        <v>1405</v>
      </c>
      <c r="FA177">
        <v>2</v>
      </c>
      <c r="FB177" t="s">
        <v>120</v>
      </c>
      <c r="FC177">
        <v>1</v>
      </c>
      <c r="FD177" t="s">
        <v>146</v>
      </c>
      <c r="FE177">
        <v>0</v>
      </c>
      <c r="FF177">
        <v>12</v>
      </c>
      <c r="FG177">
        <v>14</v>
      </c>
      <c r="FH177">
        <v>0.8571428571428571</v>
      </c>
      <c r="FI177">
        <v>1</v>
      </c>
      <c r="FJ177" t="s">
        <v>120</v>
      </c>
      <c r="FK177">
        <v>3</v>
      </c>
      <c r="FL177">
        <v>2</v>
      </c>
      <c r="FM177">
        <v>1</v>
      </c>
      <c r="FN177" t="s">
        <v>120</v>
      </c>
      <c r="FO177">
        <v>1</v>
      </c>
      <c r="FP177">
        <v>1</v>
      </c>
      <c r="FQ177" t="s">
        <v>120</v>
      </c>
      <c r="FR177">
        <v>1</v>
      </c>
      <c r="FS177">
        <v>0</v>
      </c>
      <c r="FT177">
        <v>0</v>
      </c>
      <c r="FU177" t="s">
        <v>118</v>
      </c>
      <c r="FV177">
        <v>1</v>
      </c>
      <c r="FW177">
        <v>0</v>
      </c>
      <c r="FX177" t="s">
        <v>118</v>
      </c>
      <c r="FY177">
        <v>1</v>
      </c>
      <c r="FZ177">
        <v>1</v>
      </c>
      <c r="GA177">
        <v>1</v>
      </c>
      <c r="GB177">
        <v>1</v>
      </c>
      <c r="GC177" t="s">
        <v>120</v>
      </c>
      <c r="GD177">
        <v>1</v>
      </c>
      <c r="GE177" t="s">
        <v>1412</v>
      </c>
      <c r="GF177">
        <v>1</v>
      </c>
      <c r="GG177">
        <v>14</v>
      </c>
      <c r="GH177">
        <v>14</v>
      </c>
      <c r="GI177">
        <v>1</v>
      </c>
      <c r="GJ177">
        <v>28</v>
      </c>
      <c r="GK177">
        <v>26</v>
      </c>
      <c r="GL177">
        <v>0.9285714285714286</v>
      </c>
      <c r="GM177" t="s">
        <v>1409</v>
      </c>
      <c r="GN177" t="s">
        <v>1408</v>
      </c>
      <c r="GO177" t="s">
        <v>1409</v>
      </c>
      <c r="GP177" t="s">
        <v>1408</v>
      </c>
    </row>
    <row r="178" spans="1:198" x14ac:dyDescent="0.25">
      <c r="A178" t="s">
        <v>721</v>
      </c>
      <c r="B178" t="s">
        <v>722</v>
      </c>
      <c r="C178" t="s">
        <v>131</v>
      </c>
      <c r="D178" t="s">
        <v>1553</v>
      </c>
      <c r="E178">
        <v>1</v>
      </c>
      <c r="F178" t="s">
        <v>120</v>
      </c>
      <c r="G178">
        <v>1</v>
      </c>
      <c r="H178" t="s">
        <v>120</v>
      </c>
      <c r="I178">
        <v>0</v>
      </c>
      <c r="J178" t="s">
        <v>120</v>
      </c>
      <c r="K178">
        <v>1</v>
      </c>
      <c r="L178" t="s">
        <v>120</v>
      </c>
      <c r="M178">
        <v>0.8</v>
      </c>
      <c r="N178" t="s">
        <v>146</v>
      </c>
      <c r="O178">
        <v>0.88890000000000002</v>
      </c>
      <c r="P178" t="s">
        <v>146</v>
      </c>
      <c r="Q178">
        <v>1</v>
      </c>
      <c r="R178" t="s">
        <v>120</v>
      </c>
      <c r="S178">
        <v>0.8</v>
      </c>
      <c r="T178" t="s">
        <v>146</v>
      </c>
      <c r="U178">
        <v>0.88890000000000002</v>
      </c>
      <c r="V178" t="s">
        <v>146</v>
      </c>
      <c r="W178">
        <v>0</v>
      </c>
      <c r="X178" t="s">
        <v>146</v>
      </c>
      <c r="Y178">
        <v>0</v>
      </c>
      <c r="Z178" t="s">
        <v>146</v>
      </c>
      <c r="AA178">
        <v>0</v>
      </c>
      <c r="AB178" t="s">
        <v>146</v>
      </c>
      <c r="AC178">
        <v>6.6699999999999995E-2</v>
      </c>
      <c r="AD178" t="s">
        <v>146</v>
      </c>
      <c r="AE178">
        <v>0</v>
      </c>
      <c r="AF178" t="s">
        <v>146</v>
      </c>
      <c r="AG178">
        <v>0</v>
      </c>
      <c r="AH178" t="s">
        <v>146</v>
      </c>
      <c r="AI178" t="s">
        <v>118</v>
      </c>
      <c r="AJ178" t="s">
        <v>118</v>
      </c>
      <c r="AK178" t="s">
        <v>118</v>
      </c>
      <c r="AL178" t="s">
        <v>118</v>
      </c>
      <c r="AM178" t="s">
        <v>118</v>
      </c>
      <c r="AN178" t="s">
        <v>118</v>
      </c>
      <c r="AO178" t="s">
        <v>118</v>
      </c>
      <c r="AP178" t="s">
        <v>118</v>
      </c>
      <c r="AQ178" t="s">
        <v>118</v>
      </c>
      <c r="AR178" t="s">
        <v>118</v>
      </c>
      <c r="AS178" t="s">
        <v>118</v>
      </c>
      <c r="AT178" t="s">
        <v>118</v>
      </c>
      <c r="AU178">
        <v>0.03</v>
      </c>
      <c r="AV178" t="s">
        <v>120</v>
      </c>
      <c r="AW178">
        <v>3.3000000000000002E-2</v>
      </c>
      <c r="AX178" t="s">
        <v>120</v>
      </c>
      <c r="AY178">
        <v>0.27600000000000002</v>
      </c>
      <c r="AZ178" t="s">
        <v>146</v>
      </c>
      <c r="BA178">
        <v>0.115</v>
      </c>
      <c r="BB178" t="s">
        <v>120</v>
      </c>
      <c r="BC178">
        <v>6.7000000000000004E-2</v>
      </c>
      <c r="BD178" t="s">
        <v>120</v>
      </c>
      <c r="BE178">
        <v>0.10299999999999999</v>
      </c>
      <c r="BF178" t="s">
        <v>120</v>
      </c>
      <c r="BG178" t="s">
        <v>1208</v>
      </c>
      <c r="BH178" t="s">
        <v>120</v>
      </c>
      <c r="BI178" t="s">
        <v>1208</v>
      </c>
      <c r="BJ178" t="s">
        <v>120</v>
      </c>
      <c r="BK178">
        <v>0.75929999999999997</v>
      </c>
      <c r="BL178" t="s">
        <v>120</v>
      </c>
      <c r="BM178">
        <v>9.2999999999999992E-3</v>
      </c>
      <c r="BN178" t="s">
        <v>120</v>
      </c>
      <c r="BO178">
        <v>0</v>
      </c>
      <c r="BP178" t="s">
        <v>120</v>
      </c>
      <c r="BQ178">
        <v>0.4</v>
      </c>
      <c r="BR178" t="s">
        <v>120</v>
      </c>
      <c r="BS178">
        <v>0</v>
      </c>
      <c r="BT178" t="s">
        <v>120</v>
      </c>
      <c r="BU178">
        <v>0</v>
      </c>
      <c r="BV178" t="s">
        <v>120</v>
      </c>
      <c r="BW178">
        <v>1</v>
      </c>
      <c r="BX178" t="s">
        <v>120</v>
      </c>
      <c r="BY178">
        <v>0.75</v>
      </c>
      <c r="BZ178" t="s">
        <v>120</v>
      </c>
      <c r="CA178">
        <v>1</v>
      </c>
      <c r="CB178" t="s">
        <v>120</v>
      </c>
      <c r="CC178">
        <v>1</v>
      </c>
      <c r="CD178" t="s">
        <v>120</v>
      </c>
      <c r="CE178">
        <v>1</v>
      </c>
      <c r="CF178" t="s">
        <v>120</v>
      </c>
      <c r="CG178">
        <v>0.75</v>
      </c>
      <c r="CH178" t="s">
        <v>120</v>
      </c>
      <c r="CI178">
        <v>103</v>
      </c>
      <c r="CJ178">
        <v>0.91150442480000005</v>
      </c>
      <c r="CK178">
        <v>0.97087378639999999</v>
      </c>
      <c r="CL178" t="s">
        <v>120</v>
      </c>
      <c r="CM178">
        <v>1.5836751435602952</v>
      </c>
      <c r="CN178" t="s">
        <v>120</v>
      </c>
      <c r="CO178">
        <v>1.9</v>
      </c>
      <c r="CP178" t="s">
        <v>120</v>
      </c>
      <c r="CQ178">
        <v>1</v>
      </c>
      <c r="CR178" t="s">
        <v>120</v>
      </c>
      <c r="CS178">
        <v>1</v>
      </c>
      <c r="CT178" t="s">
        <v>120</v>
      </c>
      <c r="CU178">
        <v>1</v>
      </c>
      <c r="CV178" t="s">
        <v>120</v>
      </c>
      <c r="CW178" t="s">
        <v>118</v>
      </c>
      <c r="CX178" t="s">
        <v>118</v>
      </c>
      <c r="CY178">
        <v>5</v>
      </c>
      <c r="CZ178">
        <v>1</v>
      </c>
      <c r="DA178">
        <v>0</v>
      </c>
      <c r="DB178" t="s">
        <v>146</v>
      </c>
      <c r="DC178">
        <v>0.8</v>
      </c>
      <c r="DD178" t="s">
        <v>120</v>
      </c>
      <c r="DE178">
        <v>0.8</v>
      </c>
      <c r="DF178" t="s">
        <v>120</v>
      </c>
      <c r="DG178" t="s">
        <v>118</v>
      </c>
      <c r="DH178" t="s">
        <v>118</v>
      </c>
      <c r="DI178" t="s">
        <v>118</v>
      </c>
      <c r="DJ178" t="s">
        <v>118</v>
      </c>
      <c r="DK178" t="s">
        <v>119</v>
      </c>
      <c r="DL178" t="s">
        <v>119</v>
      </c>
      <c r="DM178" t="s">
        <v>120</v>
      </c>
      <c r="DN178" t="s">
        <v>120</v>
      </c>
      <c r="DO178">
        <v>73</v>
      </c>
      <c r="DP178">
        <v>40</v>
      </c>
      <c r="DQ178">
        <v>41</v>
      </c>
      <c r="DR178" t="s">
        <v>1425</v>
      </c>
      <c r="DS178" t="s">
        <v>1425</v>
      </c>
      <c r="DT178" t="s">
        <v>1425</v>
      </c>
      <c r="DU178">
        <v>54</v>
      </c>
      <c r="DV178">
        <v>11</v>
      </c>
      <c r="DW178">
        <v>7</v>
      </c>
      <c r="DX178">
        <v>5</v>
      </c>
      <c r="DY178">
        <v>108</v>
      </c>
      <c r="DZ178">
        <v>82</v>
      </c>
      <c r="EA178" t="s">
        <v>1425</v>
      </c>
      <c r="EB178" t="s">
        <v>1425</v>
      </c>
      <c r="EC178">
        <v>8</v>
      </c>
      <c r="ED178" t="s">
        <v>1425</v>
      </c>
      <c r="EE178" t="s">
        <v>1425</v>
      </c>
      <c r="EF178" t="s">
        <v>1425</v>
      </c>
      <c r="EG178">
        <v>10</v>
      </c>
      <c r="EH178" t="s">
        <v>1425</v>
      </c>
      <c r="EI178" t="s">
        <v>1425</v>
      </c>
      <c r="EJ178">
        <v>17</v>
      </c>
      <c r="EK178">
        <v>47</v>
      </c>
      <c r="EL178">
        <v>24</v>
      </c>
      <c r="EM178" t="s">
        <v>1425</v>
      </c>
      <c r="EN178" t="s">
        <v>1425</v>
      </c>
      <c r="EO178">
        <v>113</v>
      </c>
      <c r="EP178">
        <v>427</v>
      </c>
      <c r="EQ178">
        <v>2</v>
      </c>
      <c r="ER178">
        <v>2</v>
      </c>
      <c r="ES178">
        <v>2</v>
      </c>
      <c r="ET178">
        <v>2</v>
      </c>
      <c r="EU178">
        <v>2</v>
      </c>
      <c r="EV178">
        <v>1</v>
      </c>
      <c r="EW178" t="s">
        <v>118</v>
      </c>
      <c r="EX178" t="s">
        <v>1410</v>
      </c>
      <c r="EY178">
        <v>1</v>
      </c>
      <c r="EZ178" t="s">
        <v>1405</v>
      </c>
      <c r="FA178">
        <v>2</v>
      </c>
      <c r="FB178" t="s">
        <v>120</v>
      </c>
      <c r="FC178">
        <v>1</v>
      </c>
      <c r="FD178" t="s">
        <v>120</v>
      </c>
      <c r="FE178">
        <v>1</v>
      </c>
      <c r="FF178">
        <v>14</v>
      </c>
      <c r="FG178">
        <v>14</v>
      </c>
      <c r="FH178">
        <v>1</v>
      </c>
      <c r="FI178">
        <v>1</v>
      </c>
      <c r="FJ178" t="s">
        <v>120</v>
      </c>
      <c r="FK178">
        <v>3</v>
      </c>
      <c r="FL178">
        <v>2</v>
      </c>
      <c r="FM178">
        <v>0.93100000000000005</v>
      </c>
      <c r="FN178" t="s">
        <v>1209</v>
      </c>
      <c r="FO178">
        <v>0</v>
      </c>
      <c r="FP178">
        <v>0.93100000000000005</v>
      </c>
      <c r="FQ178" t="s">
        <v>1209</v>
      </c>
      <c r="FR178">
        <v>0</v>
      </c>
      <c r="FS178">
        <v>0</v>
      </c>
      <c r="FT178">
        <v>0</v>
      </c>
      <c r="FU178">
        <v>0</v>
      </c>
      <c r="FV178">
        <v>0</v>
      </c>
      <c r="FW178">
        <v>0</v>
      </c>
      <c r="FX178">
        <v>0</v>
      </c>
      <c r="FY178">
        <v>0</v>
      </c>
      <c r="FZ178">
        <v>1</v>
      </c>
      <c r="GA178">
        <v>1</v>
      </c>
      <c r="GB178">
        <v>1</v>
      </c>
      <c r="GC178" t="s">
        <v>120</v>
      </c>
      <c r="GD178">
        <v>1</v>
      </c>
      <c r="GE178" t="s">
        <v>1406</v>
      </c>
      <c r="GF178">
        <v>2</v>
      </c>
      <c r="GG178">
        <v>11</v>
      </c>
      <c r="GH178">
        <v>16</v>
      </c>
      <c r="GI178">
        <v>0.6875</v>
      </c>
      <c r="GJ178">
        <v>30</v>
      </c>
      <c r="GK178">
        <v>25</v>
      </c>
      <c r="GL178">
        <v>0.83333333333333337</v>
      </c>
      <c r="GM178" t="s">
        <v>1408</v>
      </c>
      <c r="GN178" t="s">
        <v>1409</v>
      </c>
      <c r="GO178" t="s">
        <v>1408</v>
      </c>
      <c r="GP178" t="s">
        <v>1411</v>
      </c>
    </row>
    <row r="179" spans="1:198" x14ac:dyDescent="0.25">
      <c r="A179" t="s">
        <v>775</v>
      </c>
      <c r="B179" t="s">
        <v>776</v>
      </c>
      <c r="C179" t="s">
        <v>131</v>
      </c>
      <c r="D179" t="s">
        <v>1558</v>
      </c>
      <c r="E179">
        <v>0.8</v>
      </c>
      <c r="F179" t="s">
        <v>120</v>
      </c>
      <c r="G179">
        <v>0.8</v>
      </c>
      <c r="H179" t="s">
        <v>120</v>
      </c>
      <c r="I179">
        <v>0.2</v>
      </c>
      <c r="J179" t="s">
        <v>120</v>
      </c>
      <c r="K179">
        <v>0.92310000000000003</v>
      </c>
      <c r="L179" t="s">
        <v>1209</v>
      </c>
      <c r="M179">
        <v>1</v>
      </c>
      <c r="N179" t="s">
        <v>120</v>
      </c>
      <c r="O179">
        <v>1</v>
      </c>
      <c r="P179" t="s">
        <v>120</v>
      </c>
      <c r="Q179">
        <v>1</v>
      </c>
      <c r="R179" t="s">
        <v>120</v>
      </c>
      <c r="S179">
        <v>1</v>
      </c>
      <c r="T179" t="s">
        <v>120</v>
      </c>
      <c r="U179">
        <v>1</v>
      </c>
      <c r="V179" t="s">
        <v>120</v>
      </c>
      <c r="W179">
        <v>0.18179999999999999</v>
      </c>
      <c r="X179" t="s">
        <v>120</v>
      </c>
      <c r="Y179">
        <v>0</v>
      </c>
      <c r="Z179" t="s">
        <v>146</v>
      </c>
      <c r="AA179">
        <v>0</v>
      </c>
      <c r="AB179" t="s">
        <v>146</v>
      </c>
      <c r="AC179">
        <v>0.36359999999999998</v>
      </c>
      <c r="AD179" t="s">
        <v>120</v>
      </c>
      <c r="AE179">
        <v>7.1400000000000005E-2</v>
      </c>
      <c r="AF179" t="s">
        <v>120</v>
      </c>
      <c r="AG179">
        <v>0</v>
      </c>
      <c r="AH179" t="s">
        <v>146</v>
      </c>
      <c r="AI179">
        <v>1</v>
      </c>
      <c r="AJ179" t="s">
        <v>120</v>
      </c>
      <c r="AK179">
        <v>0</v>
      </c>
      <c r="AL179" t="s">
        <v>146</v>
      </c>
      <c r="AM179">
        <v>1</v>
      </c>
      <c r="AN179" t="s">
        <v>120</v>
      </c>
      <c r="AO179">
        <v>1</v>
      </c>
      <c r="AP179" t="s">
        <v>120</v>
      </c>
      <c r="AQ179">
        <v>0</v>
      </c>
      <c r="AR179" t="s">
        <v>146</v>
      </c>
      <c r="AS179">
        <v>1</v>
      </c>
      <c r="AT179" t="s">
        <v>120</v>
      </c>
      <c r="AU179" t="s">
        <v>118</v>
      </c>
      <c r="AV179" t="s">
        <v>118</v>
      </c>
      <c r="AW179">
        <v>0.22800000000000001</v>
      </c>
      <c r="AX179" t="s">
        <v>146</v>
      </c>
      <c r="AY179">
        <v>0.311</v>
      </c>
      <c r="AZ179" t="s">
        <v>146</v>
      </c>
      <c r="BA179">
        <v>0.317</v>
      </c>
      <c r="BB179" t="s">
        <v>146</v>
      </c>
      <c r="BC179">
        <v>0.17499999999999999</v>
      </c>
      <c r="BD179" t="s">
        <v>146</v>
      </c>
      <c r="BE179">
        <v>0.26700000000000002</v>
      </c>
      <c r="BF179" t="s">
        <v>146</v>
      </c>
      <c r="BG179" t="s">
        <v>1208</v>
      </c>
      <c r="BH179" t="s">
        <v>120</v>
      </c>
      <c r="BI179" t="s">
        <v>1208</v>
      </c>
      <c r="BJ179" t="s">
        <v>120</v>
      </c>
      <c r="BK179">
        <v>0.88239999999999996</v>
      </c>
      <c r="BL179" t="s">
        <v>120</v>
      </c>
      <c r="BM179">
        <v>0</v>
      </c>
      <c r="BN179" t="s">
        <v>120</v>
      </c>
      <c r="BO179">
        <v>0</v>
      </c>
      <c r="BP179" t="s">
        <v>120</v>
      </c>
      <c r="BQ179">
        <v>0.7</v>
      </c>
      <c r="BR179" t="s">
        <v>120</v>
      </c>
      <c r="BS179">
        <v>0</v>
      </c>
      <c r="BT179" t="s">
        <v>120</v>
      </c>
      <c r="BU179">
        <v>0</v>
      </c>
      <c r="BV179" t="s">
        <v>120</v>
      </c>
      <c r="BW179">
        <v>0.875</v>
      </c>
      <c r="BX179" t="s">
        <v>146</v>
      </c>
      <c r="BY179">
        <v>0</v>
      </c>
      <c r="BZ179" t="s">
        <v>146</v>
      </c>
      <c r="CA179">
        <v>0.875</v>
      </c>
      <c r="CB179" t="s">
        <v>146</v>
      </c>
      <c r="CC179">
        <v>0.125</v>
      </c>
      <c r="CD179" t="s">
        <v>146</v>
      </c>
      <c r="CE179">
        <v>1</v>
      </c>
      <c r="CF179" t="s">
        <v>120</v>
      </c>
      <c r="CG179">
        <v>0.125</v>
      </c>
      <c r="CH179" t="s">
        <v>146</v>
      </c>
      <c r="CI179">
        <v>21</v>
      </c>
      <c r="CJ179">
        <v>0.1438356164</v>
      </c>
      <c r="CK179">
        <v>0.95238095239999998</v>
      </c>
      <c r="CL179" t="s">
        <v>120</v>
      </c>
      <c r="CM179">
        <v>1.0563176895306858</v>
      </c>
      <c r="CN179" t="s">
        <v>120</v>
      </c>
      <c r="CO179">
        <v>1.95</v>
      </c>
      <c r="CP179" t="s">
        <v>120</v>
      </c>
      <c r="CQ179">
        <v>1</v>
      </c>
      <c r="CR179" t="s">
        <v>120</v>
      </c>
      <c r="CS179">
        <v>1</v>
      </c>
      <c r="CT179" t="s">
        <v>120</v>
      </c>
      <c r="CU179">
        <v>1</v>
      </c>
      <c r="CV179" t="s">
        <v>120</v>
      </c>
      <c r="CW179" t="s">
        <v>118</v>
      </c>
      <c r="CX179" t="s">
        <v>118</v>
      </c>
      <c r="CY179">
        <v>8</v>
      </c>
      <c r="CZ179">
        <v>0.88888888889999995</v>
      </c>
      <c r="DA179">
        <v>0.125</v>
      </c>
      <c r="DB179" t="s">
        <v>146</v>
      </c>
      <c r="DC179">
        <v>0.625</v>
      </c>
      <c r="DD179" t="s">
        <v>120</v>
      </c>
      <c r="DE179">
        <v>0.625</v>
      </c>
      <c r="DF179" t="s">
        <v>146</v>
      </c>
      <c r="DG179" t="s">
        <v>118</v>
      </c>
      <c r="DH179" t="s">
        <v>118</v>
      </c>
      <c r="DI179" t="s">
        <v>118</v>
      </c>
      <c r="DJ179" t="s">
        <v>118</v>
      </c>
      <c r="DK179" t="s">
        <v>119</v>
      </c>
      <c r="DL179" t="s">
        <v>119</v>
      </c>
      <c r="DM179" t="s">
        <v>120</v>
      </c>
      <c r="DN179" t="s">
        <v>120</v>
      </c>
      <c r="DO179">
        <v>91</v>
      </c>
      <c r="DP179">
        <v>55</v>
      </c>
      <c r="DQ179">
        <v>4</v>
      </c>
      <c r="DR179" t="s">
        <v>1425</v>
      </c>
      <c r="DS179">
        <v>7</v>
      </c>
      <c r="DT179" t="s">
        <v>1425</v>
      </c>
      <c r="DU179">
        <v>61</v>
      </c>
      <c r="DV179">
        <v>9</v>
      </c>
      <c r="DW179">
        <v>65</v>
      </c>
      <c r="DX179">
        <v>10</v>
      </c>
      <c r="DY179">
        <v>136</v>
      </c>
      <c r="DZ179">
        <v>120</v>
      </c>
      <c r="EA179" t="s">
        <v>1425</v>
      </c>
      <c r="EB179" t="s">
        <v>1425</v>
      </c>
      <c r="EC179">
        <v>18</v>
      </c>
      <c r="ED179" t="s">
        <v>1425</v>
      </c>
      <c r="EE179">
        <v>6</v>
      </c>
      <c r="EF179" t="s">
        <v>1425</v>
      </c>
      <c r="EG179">
        <v>13</v>
      </c>
      <c r="EH179" t="s">
        <v>1425</v>
      </c>
      <c r="EI179" t="s">
        <v>1425</v>
      </c>
      <c r="EJ179">
        <v>20</v>
      </c>
      <c r="EK179">
        <v>41</v>
      </c>
      <c r="EL179">
        <v>46</v>
      </c>
      <c r="EM179" t="s">
        <v>1425</v>
      </c>
      <c r="EN179" t="s">
        <v>1425</v>
      </c>
      <c r="EO179">
        <v>146</v>
      </c>
      <c r="EP179">
        <v>737</v>
      </c>
      <c r="EQ179">
        <v>2</v>
      </c>
      <c r="ER179">
        <v>2</v>
      </c>
      <c r="ES179">
        <v>2</v>
      </c>
      <c r="ET179">
        <v>2</v>
      </c>
      <c r="EU179">
        <v>2</v>
      </c>
      <c r="EV179">
        <v>1</v>
      </c>
      <c r="EW179" t="s">
        <v>118</v>
      </c>
      <c r="EX179" t="s">
        <v>1438</v>
      </c>
      <c r="EY179">
        <v>0</v>
      </c>
      <c r="EZ179" t="s">
        <v>1405</v>
      </c>
      <c r="FA179">
        <v>2</v>
      </c>
      <c r="FB179" t="s">
        <v>120</v>
      </c>
      <c r="FC179">
        <v>1</v>
      </c>
      <c r="FD179" t="s">
        <v>146</v>
      </c>
      <c r="FE179">
        <v>0</v>
      </c>
      <c r="FF179">
        <v>14</v>
      </c>
      <c r="FG179">
        <v>14</v>
      </c>
      <c r="FH179">
        <v>1</v>
      </c>
      <c r="FI179">
        <v>0.8</v>
      </c>
      <c r="FJ179" t="s">
        <v>120</v>
      </c>
      <c r="FK179">
        <v>3</v>
      </c>
      <c r="FL179">
        <v>2</v>
      </c>
      <c r="FM179">
        <v>0.97299999999999998</v>
      </c>
      <c r="FN179" t="s">
        <v>120</v>
      </c>
      <c r="FO179">
        <v>1</v>
      </c>
      <c r="FP179">
        <v>1</v>
      </c>
      <c r="FQ179" t="s">
        <v>120</v>
      </c>
      <c r="FR179">
        <v>1</v>
      </c>
      <c r="FS179">
        <v>1</v>
      </c>
      <c r="FT179">
        <v>0</v>
      </c>
      <c r="FU179">
        <v>0</v>
      </c>
      <c r="FV179">
        <v>1</v>
      </c>
      <c r="FW179">
        <v>1</v>
      </c>
      <c r="FX179">
        <v>0</v>
      </c>
      <c r="FY179">
        <v>0</v>
      </c>
      <c r="FZ179">
        <v>0</v>
      </c>
      <c r="GA179">
        <v>0</v>
      </c>
      <c r="GB179">
        <v>1</v>
      </c>
      <c r="GC179" t="s">
        <v>146</v>
      </c>
      <c r="GD179">
        <v>0</v>
      </c>
      <c r="GE179" t="s">
        <v>1407</v>
      </c>
      <c r="GF179">
        <v>0</v>
      </c>
      <c r="GG179">
        <v>11</v>
      </c>
      <c r="GH179">
        <v>16</v>
      </c>
      <c r="GI179">
        <v>0.6875</v>
      </c>
      <c r="GJ179">
        <v>30</v>
      </c>
      <c r="GK179">
        <v>25</v>
      </c>
      <c r="GL179">
        <v>0.83333333333333337</v>
      </c>
      <c r="GM179" t="s">
        <v>1408</v>
      </c>
      <c r="GN179" t="s">
        <v>1409</v>
      </c>
      <c r="GO179" t="s">
        <v>1409</v>
      </c>
      <c r="GP179" t="s">
        <v>1409</v>
      </c>
    </row>
    <row r="180" spans="1:198" x14ac:dyDescent="0.25">
      <c r="A180" t="s">
        <v>1206</v>
      </c>
      <c r="B180" t="s">
        <v>1207</v>
      </c>
      <c r="C180" t="s">
        <v>131</v>
      </c>
      <c r="D180" t="s">
        <v>1569</v>
      </c>
      <c r="E180">
        <v>1</v>
      </c>
      <c r="F180" t="s">
        <v>120</v>
      </c>
      <c r="G180">
        <v>1</v>
      </c>
      <c r="H180" t="s">
        <v>120</v>
      </c>
      <c r="I180">
        <v>0</v>
      </c>
      <c r="J180" t="s">
        <v>120</v>
      </c>
      <c r="K180" t="s">
        <v>118</v>
      </c>
      <c r="L180" t="s">
        <v>118</v>
      </c>
      <c r="M180" t="s">
        <v>118</v>
      </c>
      <c r="N180" t="s">
        <v>118</v>
      </c>
      <c r="O180" t="s">
        <v>118</v>
      </c>
      <c r="P180" t="s">
        <v>118</v>
      </c>
      <c r="Q180" t="s">
        <v>118</v>
      </c>
      <c r="R180" t="s">
        <v>118</v>
      </c>
      <c r="S180" t="s">
        <v>118</v>
      </c>
      <c r="T180" t="s">
        <v>118</v>
      </c>
      <c r="U180" t="s">
        <v>118</v>
      </c>
      <c r="V180" t="s">
        <v>118</v>
      </c>
      <c r="W180" t="s">
        <v>118</v>
      </c>
      <c r="X180" t="s">
        <v>118</v>
      </c>
      <c r="Y180" t="s">
        <v>118</v>
      </c>
      <c r="Z180" t="s">
        <v>118</v>
      </c>
      <c r="AA180" t="s">
        <v>118</v>
      </c>
      <c r="AB180" t="s">
        <v>118</v>
      </c>
      <c r="AC180" t="s">
        <v>118</v>
      </c>
      <c r="AD180" t="s">
        <v>118</v>
      </c>
      <c r="AE180" t="s">
        <v>118</v>
      </c>
      <c r="AF180" t="s">
        <v>118</v>
      </c>
      <c r="AG180" t="s">
        <v>118</v>
      </c>
      <c r="AH180" t="s">
        <v>118</v>
      </c>
      <c r="AI180" t="s">
        <v>118</v>
      </c>
      <c r="AJ180" t="s">
        <v>118</v>
      </c>
      <c r="AK180" t="s">
        <v>118</v>
      </c>
      <c r="AL180" t="s">
        <v>118</v>
      </c>
      <c r="AM180" t="s">
        <v>118</v>
      </c>
      <c r="AN180" t="s">
        <v>118</v>
      </c>
      <c r="AO180" t="s">
        <v>118</v>
      </c>
      <c r="AP180" t="s">
        <v>118</v>
      </c>
      <c r="AQ180" t="s">
        <v>118</v>
      </c>
      <c r="AR180" t="s">
        <v>118</v>
      </c>
      <c r="AS180" t="s">
        <v>118</v>
      </c>
      <c r="AT180" t="s">
        <v>118</v>
      </c>
      <c r="AU180" t="s">
        <v>118</v>
      </c>
      <c r="AV180" t="s">
        <v>118</v>
      </c>
      <c r="AW180" t="s">
        <v>118</v>
      </c>
      <c r="AX180" t="s">
        <v>118</v>
      </c>
      <c r="AY180" t="s">
        <v>118</v>
      </c>
      <c r="AZ180" t="s">
        <v>118</v>
      </c>
      <c r="BA180" t="s">
        <v>118</v>
      </c>
      <c r="BB180" t="s">
        <v>118</v>
      </c>
      <c r="BC180" t="s">
        <v>118</v>
      </c>
      <c r="BD180" t="s">
        <v>118</v>
      </c>
      <c r="BE180" t="s">
        <v>118</v>
      </c>
      <c r="BF180" t="s">
        <v>118</v>
      </c>
      <c r="BG180" t="s">
        <v>1208</v>
      </c>
      <c r="BH180" t="s">
        <v>120</v>
      </c>
      <c r="BI180" t="s">
        <v>1208</v>
      </c>
      <c r="BJ180" t="s">
        <v>120</v>
      </c>
      <c r="BK180">
        <v>1</v>
      </c>
      <c r="BL180" t="s">
        <v>120</v>
      </c>
      <c r="BM180">
        <v>0</v>
      </c>
      <c r="BN180" t="s">
        <v>120</v>
      </c>
      <c r="BO180">
        <v>0</v>
      </c>
      <c r="BP180" t="s">
        <v>120</v>
      </c>
      <c r="BQ180" t="s">
        <v>118</v>
      </c>
      <c r="BR180" t="s">
        <v>118</v>
      </c>
      <c r="BS180" t="s">
        <v>118</v>
      </c>
      <c r="BT180" t="s">
        <v>118</v>
      </c>
      <c r="BU180" t="s">
        <v>118</v>
      </c>
      <c r="BV180" t="s">
        <v>118</v>
      </c>
      <c r="BW180" t="s">
        <v>118</v>
      </c>
      <c r="BX180" t="s">
        <v>118</v>
      </c>
      <c r="BY180" t="s">
        <v>118</v>
      </c>
      <c r="BZ180" t="s">
        <v>118</v>
      </c>
      <c r="CA180" t="s">
        <v>118</v>
      </c>
      <c r="CB180" t="s">
        <v>118</v>
      </c>
      <c r="CC180" t="s">
        <v>118</v>
      </c>
      <c r="CD180" t="s">
        <v>118</v>
      </c>
      <c r="CE180" t="s">
        <v>118</v>
      </c>
      <c r="CF180" t="s">
        <v>118</v>
      </c>
      <c r="CG180" t="s">
        <v>118</v>
      </c>
      <c r="CH180" t="s">
        <v>118</v>
      </c>
      <c r="CI180">
        <v>4</v>
      </c>
      <c r="CJ180">
        <v>0.66666666669999997</v>
      </c>
      <c r="CK180">
        <v>1</v>
      </c>
      <c r="CL180" t="s">
        <v>120</v>
      </c>
      <c r="CM180">
        <v>0</v>
      </c>
      <c r="CN180" t="s">
        <v>120</v>
      </c>
      <c r="CO180">
        <v>0</v>
      </c>
      <c r="CP180" t="s">
        <v>120</v>
      </c>
      <c r="CQ180">
        <v>1</v>
      </c>
      <c r="CR180" t="s">
        <v>120</v>
      </c>
      <c r="CS180">
        <v>1</v>
      </c>
      <c r="CT180" t="s">
        <v>120</v>
      </c>
      <c r="CU180">
        <v>1</v>
      </c>
      <c r="CV180" t="s">
        <v>120</v>
      </c>
      <c r="CW180" t="s">
        <v>118</v>
      </c>
      <c r="CX180" t="s">
        <v>118</v>
      </c>
      <c r="CY180">
        <v>0</v>
      </c>
      <c r="CZ180">
        <v>0</v>
      </c>
      <c r="DA180">
        <v>0</v>
      </c>
      <c r="DB180" t="s">
        <v>146</v>
      </c>
      <c r="DC180">
        <v>0</v>
      </c>
      <c r="DD180" t="s">
        <v>146</v>
      </c>
      <c r="DE180">
        <v>0</v>
      </c>
      <c r="DF180" t="s">
        <v>146</v>
      </c>
      <c r="DG180" t="s">
        <v>118</v>
      </c>
      <c r="DH180" t="s">
        <v>118</v>
      </c>
      <c r="DI180" t="s">
        <v>118</v>
      </c>
      <c r="DJ180" t="s">
        <v>118</v>
      </c>
      <c r="DK180" t="s">
        <v>119</v>
      </c>
      <c r="DL180" t="s">
        <v>119</v>
      </c>
      <c r="DM180" t="s">
        <v>120</v>
      </c>
      <c r="DN180" t="s">
        <v>120</v>
      </c>
      <c r="DO180">
        <v>4</v>
      </c>
      <c r="DP180" t="s">
        <v>1425</v>
      </c>
      <c r="DQ180" t="s">
        <v>1425</v>
      </c>
      <c r="DR180" t="s">
        <v>1425</v>
      </c>
      <c r="DS180" t="s">
        <v>1425</v>
      </c>
      <c r="DT180" t="s">
        <v>1425</v>
      </c>
      <c r="DU180">
        <v>6</v>
      </c>
      <c r="DV180" t="s">
        <v>1425</v>
      </c>
      <c r="DW180" t="s">
        <v>1425</v>
      </c>
      <c r="DX180" t="s">
        <v>1425</v>
      </c>
      <c r="DY180">
        <v>6</v>
      </c>
      <c r="DZ180">
        <v>6</v>
      </c>
      <c r="EA180" t="s">
        <v>1425</v>
      </c>
      <c r="EB180" t="s">
        <v>1425</v>
      </c>
      <c r="EC180" t="s">
        <v>1425</v>
      </c>
      <c r="ED180" t="s">
        <v>1425</v>
      </c>
      <c r="EE180" t="s">
        <v>1425</v>
      </c>
      <c r="EF180" t="s">
        <v>1425</v>
      </c>
      <c r="EG180" t="s">
        <v>1425</v>
      </c>
      <c r="EH180" t="s">
        <v>1425</v>
      </c>
      <c r="EI180" t="s">
        <v>1425</v>
      </c>
      <c r="EJ180" t="s">
        <v>1425</v>
      </c>
      <c r="EK180" t="s">
        <v>1425</v>
      </c>
      <c r="EL180" t="s">
        <v>1425</v>
      </c>
      <c r="EM180" t="s">
        <v>1425</v>
      </c>
      <c r="EN180" t="s">
        <v>1425</v>
      </c>
      <c r="EO180">
        <v>6</v>
      </c>
      <c r="EP180">
        <v>36</v>
      </c>
      <c r="EQ180">
        <v>2</v>
      </c>
      <c r="ER180">
        <v>2</v>
      </c>
      <c r="ES180">
        <v>2</v>
      </c>
      <c r="ET180">
        <v>2</v>
      </c>
      <c r="EU180">
        <v>2</v>
      </c>
      <c r="EV180">
        <v>1</v>
      </c>
      <c r="EW180" t="s">
        <v>118</v>
      </c>
      <c r="EX180" t="s">
        <v>1410</v>
      </c>
      <c r="EY180">
        <v>1</v>
      </c>
      <c r="EZ180" t="s">
        <v>1405</v>
      </c>
      <c r="FA180">
        <v>2</v>
      </c>
      <c r="FB180" t="s">
        <v>120</v>
      </c>
      <c r="FC180">
        <v>1</v>
      </c>
      <c r="FD180" t="s">
        <v>146</v>
      </c>
      <c r="FE180">
        <v>0</v>
      </c>
      <c r="FF180">
        <v>14</v>
      </c>
      <c r="FG180">
        <v>14</v>
      </c>
      <c r="FH180">
        <v>1</v>
      </c>
      <c r="FI180">
        <v>1</v>
      </c>
      <c r="FJ180" t="s">
        <v>120</v>
      </c>
      <c r="FK180">
        <v>3</v>
      </c>
      <c r="FL180">
        <v>2</v>
      </c>
      <c r="FM180" t="s">
        <v>118</v>
      </c>
      <c r="FN180" t="s">
        <v>118</v>
      </c>
      <c r="FO180" t="s">
        <v>118</v>
      </c>
      <c r="FP180" t="s">
        <v>118</v>
      </c>
      <c r="FQ180" t="s">
        <v>118</v>
      </c>
      <c r="FR180" t="s">
        <v>118</v>
      </c>
      <c r="FS180" t="s">
        <v>118</v>
      </c>
      <c r="FT180" t="s">
        <v>118</v>
      </c>
      <c r="FU180" t="s">
        <v>118</v>
      </c>
      <c r="FV180" t="s">
        <v>118</v>
      </c>
      <c r="FW180" t="s">
        <v>118</v>
      </c>
      <c r="FX180" t="s">
        <v>118</v>
      </c>
      <c r="FY180">
        <v>0</v>
      </c>
      <c r="FZ180" t="s">
        <v>118</v>
      </c>
      <c r="GA180" t="s">
        <v>118</v>
      </c>
      <c r="GB180" t="s">
        <v>118</v>
      </c>
      <c r="GC180" t="s">
        <v>120</v>
      </c>
      <c r="GD180">
        <v>1</v>
      </c>
      <c r="GE180" t="s">
        <v>1407</v>
      </c>
      <c r="GF180">
        <v>0</v>
      </c>
      <c r="GG180">
        <v>5</v>
      </c>
      <c r="GH180">
        <v>5</v>
      </c>
      <c r="GI180">
        <v>1</v>
      </c>
      <c r="GJ180">
        <v>19</v>
      </c>
      <c r="GK180">
        <v>19</v>
      </c>
      <c r="GL180">
        <v>1</v>
      </c>
      <c r="GM180" t="s">
        <v>1409</v>
      </c>
      <c r="GN180" t="s">
        <v>1409</v>
      </c>
      <c r="GO180" t="s">
        <v>1409</v>
      </c>
      <c r="GP180" t="s">
        <v>1409</v>
      </c>
    </row>
    <row r="181" spans="1:198" x14ac:dyDescent="0.25">
      <c r="A181" t="s">
        <v>347</v>
      </c>
      <c r="B181" t="s">
        <v>348</v>
      </c>
      <c r="C181" t="s">
        <v>117</v>
      </c>
      <c r="D181" t="s">
        <v>1506</v>
      </c>
      <c r="E181" t="s">
        <v>118</v>
      </c>
      <c r="F181" t="s">
        <v>118</v>
      </c>
      <c r="G181" t="s">
        <v>118</v>
      </c>
      <c r="H181" t="s">
        <v>118</v>
      </c>
      <c r="I181" t="s">
        <v>118</v>
      </c>
      <c r="J181" t="s">
        <v>118</v>
      </c>
      <c r="K181">
        <v>1</v>
      </c>
      <c r="L181" t="s">
        <v>120</v>
      </c>
      <c r="M181">
        <v>1</v>
      </c>
      <c r="N181" t="s">
        <v>120</v>
      </c>
      <c r="O181" t="s">
        <v>118</v>
      </c>
      <c r="P181" t="s">
        <v>118</v>
      </c>
      <c r="Q181">
        <v>1</v>
      </c>
      <c r="R181" t="s">
        <v>120</v>
      </c>
      <c r="S181">
        <v>1</v>
      </c>
      <c r="T181" t="s">
        <v>120</v>
      </c>
      <c r="U181" t="s">
        <v>118</v>
      </c>
      <c r="V181" t="s">
        <v>118</v>
      </c>
      <c r="W181">
        <v>0</v>
      </c>
      <c r="X181" t="s">
        <v>146</v>
      </c>
      <c r="Y181">
        <v>0</v>
      </c>
      <c r="Z181" t="s">
        <v>146</v>
      </c>
      <c r="AA181" t="s">
        <v>118</v>
      </c>
      <c r="AB181" t="s">
        <v>118</v>
      </c>
      <c r="AC181">
        <v>0</v>
      </c>
      <c r="AD181" t="s">
        <v>146</v>
      </c>
      <c r="AE181">
        <v>0</v>
      </c>
      <c r="AF181" t="s">
        <v>146</v>
      </c>
      <c r="AG181" t="s">
        <v>118</v>
      </c>
      <c r="AH181" t="s">
        <v>118</v>
      </c>
      <c r="AI181" t="s">
        <v>118</v>
      </c>
      <c r="AJ181" t="s">
        <v>118</v>
      </c>
      <c r="AK181" t="s">
        <v>118</v>
      </c>
      <c r="AL181" t="s">
        <v>118</v>
      </c>
      <c r="AM181" t="s">
        <v>118</v>
      </c>
      <c r="AN181" t="s">
        <v>118</v>
      </c>
      <c r="AO181" t="s">
        <v>118</v>
      </c>
      <c r="AP181" t="s">
        <v>118</v>
      </c>
      <c r="AQ181" t="s">
        <v>118</v>
      </c>
      <c r="AR181" t="s">
        <v>118</v>
      </c>
      <c r="AS181" t="s">
        <v>118</v>
      </c>
      <c r="AT181" t="s">
        <v>118</v>
      </c>
      <c r="AU181">
        <v>0.36</v>
      </c>
      <c r="AV181" t="s">
        <v>146</v>
      </c>
      <c r="AW181">
        <v>0.13300000000000001</v>
      </c>
      <c r="AX181" t="s">
        <v>120</v>
      </c>
      <c r="AY181" t="s">
        <v>118</v>
      </c>
      <c r="AZ181" t="s">
        <v>118</v>
      </c>
      <c r="BA181">
        <v>0.36</v>
      </c>
      <c r="BB181" t="s">
        <v>146</v>
      </c>
      <c r="BC181">
        <v>0.26700000000000002</v>
      </c>
      <c r="BD181" t="s">
        <v>146</v>
      </c>
      <c r="BE181" t="s">
        <v>118</v>
      </c>
      <c r="BF181" t="s">
        <v>118</v>
      </c>
      <c r="BG181" t="s">
        <v>1208</v>
      </c>
      <c r="BH181" t="s">
        <v>120</v>
      </c>
      <c r="BI181" t="s">
        <v>1208</v>
      </c>
      <c r="BJ181" t="s">
        <v>120</v>
      </c>
      <c r="BK181">
        <v>0.875</v>
      </c>
      <c r="BL181" t="s">
        <v>120</v>
      </c>
      <c r="BM181">
        <v>0</v>
      </c>
      <c r="BN181" t="s">
        <v>120</v>
      </c>
      <c r="BO181">
        <v>0</v>
      </c>
      <c r="BP181" t="s">
        <v>120</v>
      </c>
      <c r="BQ181">
        <v>1</v>
      </c>
      <c r="BR181" t="s">
        <v>120</v>
      </c>
      <c r="BS181">
        <v>0</v>
      </c>
      <c r="BT181" t="s">
        <v>120</v>
      </c>
      <c r="BU181">
        <v>0</v>
      </c>
      <c r="BV181" t="s">
        <v>120</v>
      </c>
      <c r="BW181">
        <v>1</v>
      </c>
      <c r="BX181" t="s">
        <v>120</v>
      </c>
      <c r="BY181">
        <v>1</v>
      </c>
      <c r="BZ181" t="s">
        <v>120</v>
      </c>
      <c r="CA181">
        <v>1</v>
      </c>
      <c r="CB181" t="s">
        <v>120</v>
      </c>
      <c r="CC181">
        <v>1</v>
      </c>
      <c r="CD181" t="s">
        <v>120</v>
      </c>
      <c r="CE181">
        <v>1</v>
      </c>
      <c r="CF181" t="s">
        <v>120</v>
      </c>
      <c r="CG181">
        <v>1</v>
      </c>
      <c r="CH181" t="s">
        <v>120</v>
      </c>
      <c r="CI181">
        <v>7</v>
      </c>
      <c r="CJ181">
        <v>0.20588235290000001</v>
      </c>
      <c r="CK181">
        <v>1</v>
      </c>
      <c r="CL181" t="s">
        <v>120</v>
      </c>
      <c r="CM181">
        <v>1.1146506226530459</v>
      </c>
      <c r="CN181" t="s">
        <v>120</v>
      </c>
      <c r="CO181">
        <v>1.46</v>
      </c>
      <c r="CP181" t="s">
        <v>120</v>
      </c>
      <c r="CQ181">
        <v>1</v>
      </c>
      <c r="CR181" t="s">
        <v>120</v>
      </c>
      <c r="CS181" t="s">
        <v>118</v>
      </c>
      <c r="CT181" t="s">
        <v>118</v>
      </c>
      <c r="CU181">
        <v>1</v>
      </c>
      <c r="CV181" t="s">
        <v>120</v>
      </c>
      <c r="CW181" t="s">
        <v>118</v>
      </c>
      <c r="CX181" t="s">
        <v>118</v>
      </c>
      <c r="CY181" t="s">
        <v>118</v>
      </c>
      <c r="CZ181" t="s">
        <v>118</v>
      </c>
      <c r="DA181" t="s">
        <v>118</v>
      </c>
      <c r="DB181" t="s">
        <v>118</v>
      </c>
      <c r="DC181" t="s">
        <v>118</v>
      </c>
      <c r="DD181" t="s">
        <v>118</v>
      </c>
      <c r="DE181" t="s">
        <v>118</v>
      </c>
      <c r="DF181" t="s">
        <v>118</v>
      </c>
      <c r="DG181" t="s">
        <v>118</v>
      </c>
      <c r="DH181" t="s">
        <v>118</v>
      </c>
      <c r="DI181" t="s">
        <v>118</v>
      </c>
      <c r="DJ181" t="s">
        <v>118</v>
      </c>
      <c r="DK181" t="s">
        <v>119</v>
      </c>
      <c r="DL181" t="s">
        <v>119</v>
      </c>
      <c r="DM181" t="s">
        <v>120</v>
      </c>
      <c r="DN181" t="s">
        <v>120</v>
      </c>
      <c r="DO181">
        <v>19</v>
      </c>
      <c r="DP181">
        <v>15</v>
      </c>
      <c r="DQ181" t="s">
        <v>1425</v>
      </c>
      <c r="DR181" t="s">
        <v>1425</v>
      </c>
      <c r="DS181" t="s">
        <v>1425</v>
      </c>
      <c r="DT181" t="s">
        <v>1425</v>
      </c>
      <c r="DU181">
        <v>30</v>
      </c>
      <c r="DV181" t="s">
        <v>1425</v>
      </c>
      <c r="DW181" t="s">
        <v>1425</v>
      </c>
      <c r="DX181" t="s">
        <v>1425</v>
      </c>
      <c r="DY181">
        <v>32</v>
      </c>
      <c r="DZ181">
        <v>28</v>
      </c>
      <c r="EA181" t="s">
        <v>1425</v>
      </c>
      <c r="EB181" t="s">
        <v>1425</v>
      </c>
      <c r="EC181" t="s">
        <v>1425</v>
      </c>
      <c r="ED181" t="s">
        <v>1425</v>
      </c>
      <c r="EE181" t="s">
        <v>1425</v>
      </c>
      <c r="EF181" t="s">
        <v>1425</v>
      </c>
      <c r="EG181" t="s">
        <v>1425</v>
      </c>
      <c r="EH181" t="s">
        <v>1425</v>
      </c>
      <c r="EI181" t="s">
        <v>1425</v>
      </c>
      <c r="EJ181">
        <v>6</v>
      </c>
      <c r="EK181">
        <v>15</v>
      </c>
      <c r="EL181">
        <v>11</v>
      </c>
      <c r="EM181" t="s">
        <v>1425</v>
      </c>
      <c r="EN181" t="s">
        <v>1425</v>
      </c>
      <c r="EO181">
        <v>34</v>
      </c>
      <c r="EP181">
        <v>219</v>
      </c>
      <c r="EQ181">
        <v>2</v>
      </c>
      <c r="ER181">
        <v>2</v>
      </c>
      <c r="ES181">
        <v>2</v>
      </c>
      <c r="ET181">
        <v>2</v>
      </c>
      <c r="EU181" t="s">
        <v>118</v>
      </c>
      <c r="EV181">
        <v>1</v>
      </c>
      <c r="EW181" t="s">
        <v>118</v>
      </c>
      <c r="EX181" t="s">
        <v>1410</v>
      </c>
      <c r="EY181">
        <v>1</v>
      </c>
      <c r="EZ181" t="s">
        <v>1405</v>
      </c>
      <c r="FA181">
        <v>2</v>
      </c>
      <c r="FB181" t="s">
        <v>120</v>
      </c>
      <c r="FC181">
        <v>1</v>
      </c>
      <c r="FD181" t="s">
        <v>146</v>
      </c>
      <c r="FE181">
        <v>0</v>
      </c>
      <c r="FF181">
        <v>12</v>
      </c>
      <c r="FG181">
        <v>12</v>
      </c>
      <c r="FH181">
        <v>1</v>
      </c>
      <c r="FI181" t="s">
        <v>118</v>
      </c>
      <c r="FJ181" t="s">
        <v>118</v>
      </c>
      <c r="FK181" t="s">
        <v>118</v>
      </c>
      <c r="FL181" t="s">
        <v>118</v>
      </c>
      <c r="FM181">
        <v>1</v>
      </c>
      <c r="FN181" t="s">
        <v>120</v>
      </c>
      <c r="FO181">
        <v>1</v>
      </c>
      <c r="FP181">
        <v>1</v>
      </c>
      <c r="FQ181" t="s">
        <v>120</v>
      </c>
      <c r="FR181">
        <v>1</v>
      </c>
      <c r="FS181">
        <v>0</v>
      </c>
      <c r="FT181">
        <v>0</v>
      </c>
      <c r="FU181" t="s">
        <v>118</v>
      </c>
      <c r="FV181">
        <v>0</v>
      </c>
      <c r="FW181">
        <v>0</v>
      </c>
      <c r="FX181" t="s">
        <v>118</v>
      </c>
      <c r="FY181">
        <v>0</v>
      </c>
      <c r="FZ181">
        <v>1</v>
      </c>
      <c r="GA181">
        <v>1</v>
      </c>
      <c r="GB181">
        <v>1</v>
      </c>
      <c r="GC181" t="s">
        <v>146</v>
      </c>
      <c r="GD181">
        <v>0</v>
      </c>
      <c r="GE181" t="s">
        <v>1407</v>
      </c>
      <c r="GF181">
        <v>0</v>
      </c>
      <c r="GG181">
        <v>5</v>
      </c>
      <c r="GH181">
        <v>9</v>
      </c>
      <c r="GI181">
        <v>0.55555555555555558</v>
      </c>
      <c r="GJ181">
        <v>21</v>
      </c>
      <c r="GK181">
        <v>17</v>
      </c>
      <c r="GL181">
        <v>0.80952380952380953</v>
      </c>
      <c r="GM181" t="s">
        <v>1408</v>
      </c>
      <c r="GN181" t="s">
        <v>1409</v>
      </c>
      <c r="GO181" t="s">
        <v>1408</v>
      </c>
      <c r="GP181" t="s">
        <v>1409</v>
      </c>
    </row>
    <row r="182" spans="1:198" x14ac:dyDescent="0.25">
      <c r="A182" t="s">
        <v>1101</v>
      </c>
      <c r="B182" t="s">
        <v>1102</v>
      </c>
      <c r="C182" t="s">
        <v>117</v>
      </c>
      <c r="D182" t="s">
        <v>1548</v>
      </c>
      <c r="E182" t="s">
        <v>118</v>
      </c>
      <c r="F182" t="s">
        <v>118</v>
      </c>
      <c r="G182" t="s">
        <v>118</v>
      </c>
      <c r="H182" t="s">
        <v>118</v>
      </c>
      <c r="I182" t="s">
        <v>118</v>
      </c>
      <c r="J182" t="s">
        <v>118</v>
      </c>
      <c r="K182">
        <v>1</v>
      </c>
      <c r="L182" t="s">
        <v>120</v>
      </c>
      <c r="M182">
        <v>1</v>
      </c>
      <c r="N182" t="s">
        <v>120</v>
      </c>
      <c r="O182" t="s">
        <v>118</v>
      </c>
      <c r="P182" t="s">
        <v>118</v>
      </c>
      <c r="Q182">
        <v>1</v>
      </c>
      <c r="R182" t="s">
        <v>120</v>
      </c>
      <c r="S182">
        <v>1</v>
      </c>
      <c r="T182" t="s">
        <v>120</v>
      </c>
      <c r="U182" t="s">
        <v>118</v>
      </c>
      <c r="V182" t="s">
        <v>118</v>
      </c>
      <c r="W182">
        <v>0.28570000000000001</v>
      </c>
      <c r="X182" t="s">
        <v>120</v>
      </c>
      <c r="Y182">
        <v>0</v>
      </c>
      <c r="Z182" t="s">
        <v>146</v>
      </c>
      <c r="AA182" t="s">
        <v>118</v>
      </c>
      <c r="AB182" t="s">
        <v>118</v>
      </c>
      <c r="AC182">
        <v>0.42859999999999998</v>
      </c>
      <c r="AD182" t="s">
        <v>120</v>
      </c>
      <c r="AE182">
        <v>0</v>
      </c>
      <c r="AF182" t="s">
        <v>146</v>
      </c>
      <c r="AG182" t="s">
        <v>118</v>
      </c>
      <c r="AH182" t="s">
        <v>118</v>
      </c>
      <c r="AI182" t="s">
        <v>118</v>
      </c>
      <c r="AJ182" t="s">
        <v>118</v>
      </c>
      <c r="AK182" t="s">
        <v>118</v>
      </c>
      <c r="AL182" t="s">
        <v>118</v>
      </c>
      <c r="AM182" t="s">
        <v>118</v>
      </c>
      <c r="AN182" t="s">
        <v>118</v>
      </c>
      <c r="AO182" t="s">
        <v>118</v>
      </c>
      <c r="AP182" t="s">
        <v>118</v>
      </c>
      <c r="AQ182" t="s">
        <v>118</v>
      </c>
      <c r="AR182" t="s">
        <v>118</v>
      </c>
      <c r="AS182" t="s">
        <v>118</v>
      </c>
      <c r="AT182" t="s">
        <v>118</v>
      </c>
      <c r="AU182">
        <v>-7.0000000000000007E-2</v>
      </c>
      <c r="AV182" t="s">
        <v>120</v>
      </c>
      <c r="AW182">
        <v>0.53100000000000003</v>
      </c>
      <c r="AX182" t="s">
        <v>146</v>
      </c>
      <c r="AY182" t="s">
        <v>118</v>
      </c>
      <c r="AZ182" t="s">
        <v>118</v>
      </c>
      <c r="BA182">
        <v>-2.4E-2</v>
      </c>
      <c r="BB182" t="s">
        <v>120</v>
      </c>
      <c r="BC182">
        <v>0.34399999999999997</v>
      </c>
      <c r="BD182" t="s">
        <v>146</v>
      </c>
      <c r="BE182" t="s">
        <v>118</v>
      </c>
      <c r="BF182" t="s">
        <v>118</v>
      </c>
      <c r="BG182" t="s">
        <v>1208</v>
      </c>
      <c r="BH182" t="s">
        <v>120</v>
      </c>
      <c r="BI182" t="s">
        <v>1208</v>
      </c>
      <c r="BJ182" t="s">
        <v>120</v>
      </c>
      <c r="BK182">
        <v>3.5700000000000003E-2</v>
      </c>
      <c r="BL182" t="s">
        <v>146</v>
      </c>
      <c r="BM182">
        <v>1.1900000000000001E-2</v>
      </c>
      <c r="BN182" t="s">
        <v>120</v>
      </c>
      <c r="BO182">
        <v>0</v>
      </c>
      <c r="BP182" t="s">
        <v>120</v>
      </c>
      <c r="BQ182">
        <v>0</v>
      </c>
      <c r="BR182" t="s">
        <v>146</v>
      </c>
      <c r="BS182">
        <v>0</v>
      </c>
      <c r="BT182" t="s">
        <v>120</v>
      </c>
      <c r="BU182">
        <v>0</v>
      </c>
      <c r="BV182" t="s">
        <v>120</v>
      </c>
      <c r="BW182">
        <v>1</v>
      </c>
      <c r="BX182" t="s">
        <v>120</v>
      </c>
      <c r="BY182">
        <v>1</v>
      </c>
      <c r="BZ182" t="s">
        <v>120</v>
      </c>
      <c r="CA182" t="s">
        <v>118</v>
      </c>
      <c r="CB182" t="s">
        <v>118</v>
      </c>
      <c r="CC182">
        <v>1</v>
      </c>
      <c r="CD182" t="s">
        <v>120</v>
      </c>
      <c r="CE182" t="s">
        <v>118</v>
      </c>
      <c r="CF182" t="s">
        <v>118</v>
      </c>
      <c r="CG182">
        <v>1</v>
      </c>
      <c r="CH182" t="s">
        <v>120</v>
      </c>
      <c r="CI182">
        <v>21</v>
      </c>
      <c r="CJ182">
        <v>1.6153846154000002</v>
      </c>
      <c r="CK182">
        <v>1</v>
      </c>
      <c r="CL182" t="s">
        <v>120</v>
      </c>
      <c r="CM182">
        <v>1.0626225833566825</v>
      </c>
      <c r="CN182" t="s">
        <v>120</v>
      </c>
      <c r="CO182">
        <v>1.31</v>
      </c>
      <c r="CP182" t="s">
        <v>120</v>
      </c>
      <c r="CQ182">
        <v>1</v>
      </c>
      <c r="CR182" t="s">
        <v>120</v>
      </c>
      <c r="CS182" t="s">
        <v>118</v>
      </c>
      <c r="CT182" t="s">
        <v>118</v>
      </c>
      <c r="CU182">
        <v>1</v>
      </c>
      <c r="CV182" t="s">
        <v>120</v>
      </c>
      <c r="CW182" t="s">
        <v>118</v>
      </c>
      <c r="CX182" t="s">
        <v>118</v>
      </c>
      <c r="CY182" t="s">
        <v>118</v>
      </c>
      <c r="CZ182" t="s">
        <v>118</v>
      </c>
      <c r="DA182" t="s">
        <v>118</v>
      </c>
      <c r="DB182" t="s">
        <v>118</v>
      </c>
      <c r="DC182" t="s">
        <v>118</v>
      </c>
      <c r="DD182" t="s">
        <v>118</v>
      </c>
      <c r="DE182" t="s">
        <v>118</v>
      </c>
      <c r="DF182" t="s">
        <v>118</v>
      </c>
      <c r="DG182" t="s">
        <v>118</v>
      </c>
      <c r="DH182" t="s">
        <v>118</v>
      </c>
      <c r="DI182" t="s">
        <v>118</v>
      </c>
      <c r="DJ182" t="s">
        <v>118</v>
      </c>
      <c r="DK182" t="s">
        <v>119</v>
      </c>
      <c r="DL182" t="s">
        <v>119</v>
      </c>
      <c r="DM182" t="s">
        <v>120</v>
      </c>
      <c r="DN182" t="s">
        <v>120</v>
      </c>
      <c r="DO182">
        <v>51</v>
      </c>
      <c r="DP182">
        <v>36</v>
      </c>
      <c r="DQ182">
        <v>30</v>
      </c>
      <c r="DR182" t="s">
        <v>1425</v>
      </c>
      <c r="DS182" t="s">
        <v>1425</v>
      </c>
      <c r="DT182" t="s">
        <v>1425</v>
      </c>
      <c r="DU182">
        <v>43</v>
      </c>
      <c r="DV182">
        <v>8</v>
      </c>
      <c r="DW182" t="s">
        <v>1425</v>
      </c>
      <c r="DX182" t="s">
        <v>1425</v>
      </c>
      <c r="DY182">
        <v>84</v>
      </c>
      <c r="DZ182" t="s">
        <v>1425</v>
      </c>
      <c r="EA182" t="s">
        <v>1425</v>
      </c>
      <c r="EB182" t="s">
        <v>1425</v>
      </c>
      <c r="EC182">
        <v>6</v>
      </c>
      <c r="ED182" t="s">
        <v>1425</v>
      </c>
      <c r="EE182" t="s">
        <v>1425</v>
      </c>
      <c r="EF182" t="s">
        <v>1425</v>
      </c>
      <c r="EG182" t="s">
        <v>1425</v>
      </c>
      <c r="EH182" t="s">
        <v>1425</v>
      </c>
      <c r="EI182" t="s">
        <v>1425</v>
      </c>
      <c r="EJ182">
        <v>34</v>
      </c>
      <c r="EK182">
        <v>10</v>
      </c>
      <c r="EL182">
        <v>33</v>
      </c>
      <c r="EM182" t="s">
        <v>1425</v>
      </c>
      <c r="EN182" t="s">
        <v>1425</v>
      </c>
      <c r="EO182">
        <v>87</v>
      </c>
      <c r="EP182">
        <v>388</v>
      </c>
      <c r="EQ182">
        <v>2</v>
      </c>
      <c r="ER182">
        <v>2</v>
      </c>
      <c r="ES182">
        <v>2</v>
      </c>
      <c r="ET182">
        <v>2</v>
      </c>
      <c r="EU182" t="s">
        <v>118</v>
      </c>
      <c r="EV182">
        <v>1</v>
      </c>
      <c r="EW182" t="s">
        <v>118</v>
      </c>
      <c r="EX182" t="s">
        <v>1410</v>
      </c>
      <c r="EY182">
        <v>1</v>
      </c>
      <c r="EZ182" t="s">
        <v>1405</v>
      </c>
      <c r="FA182">
        <v>2</v>
      </c>
      <c r="FB182" t="s">
        <v>120</v>
      </c>
      <c r="FC182">
        <v>1</v>
      </c>
      <c r="FD182" t="s">
        <v>146</v>
      </c>
      <c r="FE182">
        <v>0</v>
      </c>
      <c r="FF182">
        <v>12</v>
      </c>
      <c r="FG182">
        <v>12</v>
      </c>
      <c r="FH182">
        <v>1</v>
      </c>
      <c r="FI182" t="s">
        <v>118</v>
      </c>
      <c r="FJ182" t="s">
        <v>118</v>
      </c>
      <c r="FK182" t="s">
        <v>118</v>
      </c>
      <c r="FL182" t="s">
        <v>118</v>
      </c>
      <c r="FM182">
        <v>1</v>
      </c>
      <c r="FN182" t="s">
        <v>120</v>
      </c>
      <c r="FO182">
        <v>1</v>
      </c>
      <c r="FP182">
        <v>1</v>
      </c>
      <c r="FQ182" t="s">
        <v>120</v>
      </c>
      <c r="FR182">
        <v>1</v>
      </c>
      <c r="FS182">
        <v>1</v>
      </c>
      <c r="FT182">
        <v>0</v>
      </c>
      <c r="FU182" t="s">
        <v>118</v>
      </c>
      <c r="FV182">
        <v>1</v>
      </c>
      <c r="FW182">
        <v>0</v>
      </c>
      <c r="FX182" t="s">
        <v>118</v>
      </c>
      <c r="FY182">
        <v>0</v>
      </c>
      <c r="FZ182">
        <v>1</v>
      </c>
      <c r="GA182" t="s">
        <v>118</v>
      </c>
      <c r="GB182" t="s">
        <v>118</v>
      </c>
      <c r="GC182" t="s">
        <v>120</v>
      </c>
      <c r="GD182">
        <v>1</v>
      </c>
      <c r="GE182" t="s">
        <v>1407</v>
      </c>
      <c r="GF182">
        <v>0</v>
      </c>
      <c r="GG182">
        <v>6</v>
      </c>
      <c r="GH182">
        <v>7</v>
      </c>
      <c r="GI182">
        <v>0.8571428571428571</v>
      </c>
      <c r="GJ182">
        <v>19</v>
      </c>
      <c r="GK182">
        <v>18</v>
      </c>
      <c r="GL182">
        <v>0.94736842105263153</v>
      </c>
      <c r="GM182" t="s">
        <v>1409</v>
      </c>
      <c r="GN182" t="s">
        <v>1409</v>
      </c>
      <c r="GO182" t="s">
        <v>1409</v>
      </c>
      <c r="GP182" t="s">
        <v>1409</v>
      </c>
    </row>
    <row r="183" spans="1:198" x14ac:dyDescent="0.25">
      <c r="A183" t="s">
        <v>567</v>
      </c>
      <c r="B183" t="s">
        <v>568</v>
      </c>
      <c r="C183" t="s">
        <v>131</v>
      </c>
      <c r="D183" t="s">
        <v>1532</v>
      </c>
      <c r="E183">
        <v>1</v>
      </c>
      <c r="F183" t="s">
        <v>120</v>
      </c>
      <c r="G183">
        <v>1</v>
      </c>
      <c r="H183" t="s">
        <v>120</v>
      </c>
      <c r="I183">
        <v>0</v>
      </c>
      <c r="J183" t="s">
        <v>120</v>
      </c>
      <c r="K183">
        <v>1</v>
      </c>
      <c r="L183" t="s">
        <v>120</v>
      </c>
      <c r="M183">
        <v>1</v>
      </c>
      <c r="N183" t="s">
        <v>120</v>
      </c>
      <c r="O183">
        <v>1</v>
      </c>
      <c r="P183" t="s">
        <v>120</v>
      </c>
      <c r="Q183">
        <v>1</v>
      </c>
      <c r="R183" t="s">
        <v>120</v>
      </c>
      <c r="S183">
        <v>1</v>
      </c>
      <c r="T183" t="s">
        <v>120</v>
      </c>
      <c r="U183">
        <v>1</v>
      </c>
      <c r="V183" t="s">
        <v>120</v>
      </c>
      <c r="W183">
        <v>0.1429</v>
      </c>
      <c r="X183" t="s">
        <v>120</v>
      </c>
      <c r="Y183">
        <v>0</v>
      </c>
      <c r="Z183" t="s">
        <v>146</v>
      </c>
      <c r="AA183">
        <v>0</v>
      </c>
      <c r="AB183" t="s">
        <v>146</v>
      </c>
      <c r="AC183">
        <v>0.1429</v>
      </c>
      <c r="AD183" t="s">
        <v>1209</v>
      </c>
      <c r="AE183">
        <v>0</v>
      </c>
      <c r="AF183" t="s">
        <v>146</v>
      </c>
      <c r="AG183">
        <v>0</v>
      </c>
      <c r="AH183" t="s">
        <v>146</v>
      </c>
      <c r="AI183" t="s">
        <v>118</v>
      </c>
      <c r="AJ183" t="s">
        <v>118</v>
      </c>
      <c r="AK183" t="s">
        <v>118</v>
      </c>
      <c r="AL183" t="s">
        <v>118</v>
      </c>
      <c r="AM183" t="s">
        <v>118</v>
      </c>
      <c r="AN183" t="s">
        <v>118</v>
      </c>
      <c r="AO183" t="s">
        <v>118</v>
      </c>
      <c r="AP183" t="s">
        <v>118</v>
      </c>
      <c r="AQ183" t="s">
        <v>118</v>
      </c>
      <c r="AR183" t="s">
        <v>118</v>
      </c>
      <c r="AS183" t="s">
        <v>118</v>
      </c>
      <c r="AT183" t="s">
        <v>118</v>
      </c>
      <c r="AU183">
        <v>7.5999999999999998E-2</v>
      </c>
      <c r="AV183" t="s">
        <v>120</v>
      </c>
      <c r="AW183">
        <v>0.13600000000000001</v>
      </c>
      <c r="AX183" t="s">
        <v>120</v>
      </c>
      <c r="AY183">
        <v>0.21099999999999997</v>
      </c>
      <c r="AZ183" t="s">
        <v>1209</v>
      </c>
      <c r="BA183">
        <v>0.26300000000000001</v>
      </c>
      <c r="BB183" t="s">
        <v>146</v>
      </c>
      <c r="BC183">
        <v>0.22699999999999998</v>
      </c>
      <c r="BD183" t="s">
        <v>146</v>
      </c>
      <c r="BE183">
        <v>0.105</v>
      </c>
      <c r="BF183" t="s">
        <v>120</v>
      </c>
      <c r="BG183" t="s">
        <v>1208</v>
      </c>
      <c r="BH183" t="s">
        <v>120</v>
      </c>
      <c r="BI183" t="s">
        <v>1208</v>
      </c>
      <c r="BJ183" t="s">
        <v>120</v>
      </c>
      <c r="BK183">
        <v>0.70179999999999998</v>
      </c>
      <c r="BL183" t="s">
        <v>146</v>
      </c>
      <c r="BM183">
        <v>0.193</v>
      </c>
      <c r="BN183" t="s">
        <v>146</v>
      </c>
      <c r="BO183">
        <v>0</v>
      </c>
      <c r="BP183" t="s">
        <v>120</v>
      </c>
      <c r="BQ183">
        <v>1</v>
      </c>
      <c r="BR183" t="s">
        <v>120</v>
      </c>
      <c r="BS183">
        <v>0</v>
      </c>
      <c r="BT183" t="s">
        <v>120</v>
      </c>
      <c r="BU183">
        <v>0</v>
      </c>
      <c r="BV183" t="s">
        <v>120</v>
      </c>
      <c r="BW183">
        <v>1</v>
      </c>
      <c r="BX183" t="s">
        <v>120</v>
      </c>
      <c r="BY183">
        <v>0.66670000000000007</v>
      </c>
      <c r="BZ183" t="s">
        <v>120</v>
      </c>
      <c r="CA183">
        <v>1</v>
      </c>
      <c r="CB183" t="s">
        <v>120</v>
      </c>
      <c r="CC183">
        <v>0.66670000000000007</v>
      </c>
      <c r="CD183" t="s">
        <v>120</v>
      </c>
      <c r="CE183">
        <v>1</v>
      </c>
      <c r="CF183" t="s">
        <v>120</v>
      </c>
      <c r="CG183">
        <v>0.66670000000000007</v>
      </c>
      <c r="CH183" t="s">
        <v>146</v>
      </c>
      <c r="CI183">
        <v>9</v>
      </c>
      <c r="CJ183">
        <v>0.15517241379999999</v>
      </c>
      <c r="CK183">
        <v>0.77777777780000013</v>
      </c>
      <c r="CL183" t="s">
        <v>146</v>
      </c>
      <c r="CM183">
        <v>1.2233870967741935</v>
      </c>
      <c r="CN183" t="s">
        <v>120</v>
      </c>
      <c r="CO183">
        <v>1.53</v>
      </c>
      <c r="CP183" t="s">
        <v>120</v>
      </c>
      <c r="CQ183">
        <v>1</v>
      </c>
      <c r="CR183" t="s">
        <v>120</v>
      </c>
      <c r="CS183" t="s">
        <v>118</v>
      </c>
      <c r="CT183" t="s">
        <v>118</v>
      </c>
      <c r="CU183">
        <v>1</v>
      </c>
      <c r="CV183" t="s">
        <v>120</v>
      </c>
      <c r="CW183" t="s">
        <v>118</v>
      </c>
      <c r="CX183" t="s">
        <v>118</v>
      </c>
      <c r="CY183">
        <v>0</v>
      </c>
      <c r="CZ183">
        <v>0</v>
      </c>
      <c r="DA183">
        <v>0</v>
      </c>
      <c r="DB183" t="s">
        <v>146</v>
      </c>
      <c r="DC183">
        <v>0</v>
      </c>
      <c r="DD183" t="s">
        <v>146</v>
      </c>
      <c r="DE183">
        <v>0</v>
      </c>
      <c r="DF183" t="s">
        <v>146</v>
      </c>
      <c r="DG183" t="s">
        <v>118</v>
      </c>
      <c r="DH183" t="s">
        <v>118</v>
      </c>
      <c r="DI183" t="s">
        <v>118</v>
      </c>
      <c r="DJ183" t="s">
        <v>118</v>
      </c>
      <c r="DK183" t="s">
        <v>119</v>
      </c>
      <c r="DL183" t="s">
        <v>119</v>
      </c>
      <c r="DM183" t="s">
        <v>120</v>
      </c>
      <c r="DN183" t="s">
        <v>120</v>
      </c>
      <c r="DO183">
        <v>36</v>
      </c>
      <c r="DP183">
        <v>22</v>
      </c>
      <c r="DQ183">
        <v>37</v>
      </c>
      <c r="DR183" t="s">
        <v>1425</v>
      </c>
      <c r="DS183" t="s">
        <v>1425</v>
      </c>
      <c r="DT183" t="s">
        <v>1425</v>
      </c>
      <c r="DU183">
        <v>11</v>
      </c>
      <c r="DV183">
        <v>7</v>
      </c>
      <c r="DW183" t="s">
        <v>1425</v>
      </c>
      <c r="DX183" t="s">
        <v>1425</v>
      </c>
      <c r="DY183">
        <v>57</v>
      </c>
      <c r="DZ183">
        <v>40</v>
      </c>
      <c r="EA183">
        <v>11</v>
      </c>
      <c r="EB183" t="s">
        <v>1425</v>
      </c>
      <c r="EC183">
        <v>7</v>
      </c>
      <c r="ED183" t="s">
        <v>1425</v>
      </c>
      <c r="EE183" t="s">
        <v>1425</v>
      </c>
      <c r="EF183" t="s">
        <v>1425</v>
      </c>
      <c r="EG183">
        <v>4</v>
      </c>
      <c r="EH183" t="s">
        <v>1425</v>
      </c>
      <c r="EI183" t="s">
        <v>1425</v>
      </c>
      <c r="EJ183">
        <v>4</v>
      </c>
      <c r="EK183">
        <v>23</v>
      </c>
      <c r="EL183">
        <v>17</v>
      </c>
      <c r="EM183" t="s">
        <v>1425</v>
      </c>
      <c r="EN183" t="s">
        <v>1425</v>
      </c>
      <c r="EO183">
        <v>58</v>
      </c>
      <c r="EP183">
        <v>329</v>
      </c>
      <c r="EQ183">
        <v>2</v>
      </c>
      <c r="ER183">
        <v>2</v>
      </c>
      <c r="ES183">
        <v>2</v>
      </c>
      <c r="ET183">
        <v>2</v>
      </c>
      <c r="EU183" t="s">
        <v>118</v>
      </c>
      <c r="EV183">
        <v>1</v>
      </c>
      <c r="EW183" t="s">
        <v>118</v>
      </c>
      <c r="EX183" t="s">
        <v>1410</v>
      </c>
      <c r="EY183">
        <v>1</v>
      </c>
      <c r="EZ183" t="s">
        <v>1405</v>
      </c>
      <c r="FA183">
        <v>2</v>
      </c>
      <c r="FB183" t="s">
        <v>120</v>
      </c>
      <c r="FC183">
        <v>1</v>
      </c>
      <c r="FD183" t="s">
        <v>120</v>
      </c>
      <c r="FE183">
        <v>1</v>
      </c>
      <c r="FF183">
        <v>12</v>
      </c>
      <c r="FG183">
        <v>12</v>
      </c>
      <c r="FH183">
        <v>1</v>
      </c>
      <c r="FI183">
        <v>1</v>
      </c>
      <c r="FJ183" t="s">
        <v>120</v>
      </c>
      <c r="FK183">
        <v>3</v>
      </c>
      <c r="FL183">
        <v>2</v>
      </c>
      <c r="FM183">
        <v>1</v>
      </c>
      <c r="FN183" t="s">
        <v>120</v>
      </c>
      <c r="FO183">
        <v>1</v>
      </c>
      <c r="FP183">
        <v>1</v>
      </c>
      <c r="FQ183" t="s">
        <v>120</v>
      </c>
      <c r="FR183">
        <v>1</v>
      </c>
      <c r="FS183">
        <v>1</v>
      </c>
      <c r="FT183">
        <v>0</v>
      </c>
      <c r="FU183">
        <v>0</v>
      </c>
      <c r="FV183">
        <v>0</v>
      </c>
      <c r="FW183">
        <v>0</v>
      </c>
      <c r="FX183">
        <v>0</v>
      </c>
      <c r="FY183">
        <v>0</v>
      </c>
      <c r="FZ183">
        <v>1</v>
      </c>
      <c r="GA183">
        <v>1</v>
      </c>
      <c r="GB183">
        <v>1</v>
      </c>
      <c r="GC183" t="s">
        <v>120</v>
      </c>
      <c r="GD183">
        <v>1</v>
      </c>
      <c r="GE183" t="s">
        <v>1407</v>
      </c>
      <c r="GF183">
        <v>0</v>
      </c>
      <c r="GG183">
        <v>12</v>
      </c>
      <c r="GH183">
        <v>16</v>
      </c>
      <c r="GI183">
        <v>0.75</v>
      </c>
      <c r="GJ183">
        <v>28</v>
      </c>
      <c r="GK183">
        <v>24</v>
      </c>
      <c r="GL183">
        <v>0.8571428571428571</v>
      </c>
      <c r="GM183" t="s">
        <v>1409</v>
      </c>
      <c r="GN183" t="s">
        <v>1409</v>
      </c>
      <c r="GO183" t="s">
        <v>1408</v>
      </c>
      <c r="GP183" t="s">
        <v>1409</v>
      </c>
    </row>
    <row r="184" spans="1:198" x14ac:dyDescent="0.25">
      <c r="A184" t="s">
        <v>1133</v>
      </c>
      <c r="B184" t="s">
        <v>1134</v>
      </c>
      <c r="C184" t="s">
        <v>131</v>
      </c>
      <c r="D184" t="s">
        <v>1555</v>
      </c>
      <c r="E184">
        <v>0.88890000000000002</v>
      </c>
      <c r="F184" t="s">
        <v>120</v>
      </c>
      <c r="G184">
        <v>0.88890000000000002</v>
      </c>
      <c r="H184" t="s">
        <v>120</v>
      </c>
      <c r="I184">
        <v>0.11110000000000002</v>
      </c>
      <c r="J184" t="s">
        <v>120</v>
      </c>
      <c r="K184">
        <v>1</v>
      </c>
      <c r="L184" t="s">
        <v>120</v>
      </c>
      <c r="M184">
        <v>1</v>
      </c>
      <c r="N184" t="s">
        <v>120</v>
      </c>
      <c r="O184">
        <v>1</v>
      </c>
      <c r="P184" t="s">
        <v>120</v>
      </c>
      <c r="Q184">
        <v>1</v>
      </c>
      <c r="R184" t="s">
        <v>120</v>
      </c>
      <c r="S184">
        <v>1</v>
      </c>
      <c r="T184" t="s">
        <v>120</v>
      </c>
      <c r="U184">
        <v>1</v>
      </c>
      <c r="V184" t="s">
        <v>120</v>
      </c>
      <c r="W184">
        <v>0.1429</v>
      </c>
      <c r="X184" t="s">
        <v>120</v>
      </c>
      <c r="Y184">
        <v>0</v>
      </c>
      <c r="Z184" t="s">
        <v>146</v>
      </c>
      <c r="AA184">
        <v>0.375</v>
      </c>
      <c r="AB184" t="s">
        <v>120</v>
      </c>
      <c r="AC184">
        <v>0.1429</v>
      </c>
      <c r="AD184" t="s">
        <v>1209</v>
      </c>
      <c r="AE184">
        <v>0</v>
      </c>
      <c r="AF184" t="s">
        <v>146</v>
      </c>
      <c r="AG184">
        <v>0.125</v>
      </c>
      <c r="AH184" t="s">
        <v>120</v>
      </c>
      <c r="AI184" t="s">
        <v>118</v>
      </c>
      <c r="AJ184" t="s">
        <v>118</v>
      </c>
      <c r="AK184">
        <v>0</v>
      </c>
      <c r="AL184" t="s">
        <v>146</v>
      </c>
      <c r="AM184" t="s">
        <v>118</v>
      </c>
      <c r="AN184" t="s">
        <v>118</v>
      </c>
      <c r="AO184" t="s">
        <v>118</v>
      </c>
      <c r="AP184" t="s">
        <v>118</v>
      </c>
      <c r="AQ184">
        <v>0</v>
      </c>
      <c r="AR184" t="s">
        <v>146</v>
      </c>
      <c r="AS184" t="s">
        <v>118</v>
      </c>
      <c r="AT184" t="s">
        <v>118</v>
      </c>
      <c r="AU184">
        <v>-4.2999999999999997E-2</v>
      </c>
      <c r="AV184" t="s">
        <v>120</v>
      </c>
      <c r="AW184">
        <v>6.3E-2</v>
      </c>
      <c r="AX184" t="s">
        <v>120</v>
      </c>
      <c r="AY184">
        <v>-0.14399999999999999</v>
      </c>
      <c r="AZ184" t="s">
        <v>120</v>
      </c>
      <c r="BA184">
        <v>2.4E-2</v>
      </c>
      <c r="BB184" t="s">
        <v>120</v>
      </c>
      <c r="BC184">
        <v>6.3E-2</v>
      </c>
      <c r="BD184" t="s">
        <v>120</v>
      </c>
      <c r="BE184">
        <v>-4.8000000000000001E-2</v>
      </c>
      <c r="BF184" t="s">
        <v>120</v>
      </c>
      <c r="BG184" t="s">
        <v>1208</v>
      </c>
      <c r="BH184" t="s">
        <v>120</v>
      </c>
      <c r="BI184" t="s">
        <v>1208</v>
      </c>
      <c r="BJ184" t="s">
        <v>120</v>
      </c>
      <c r="BK184">
        <v>0.90290000000000004</v>
      </c>
      <c r="BL184" t="s">
        <v>120</v>
      </c>
      <c r="BM184">
        <v>1.9400000000000001E-2</v>
      </c>
      <c r="BN184" t="s">
        <v>120</v>
      </c>
      <c r="BO184">
        <v>0</v>
      </c>
      <c r="BP184" t="s">
        <v>120</v>
      </c>
      <c r="BQ184">
        <v>0.83329999999999993</v>
      </c>
      <c r="BR184" t="s">
        <v>120</v>
      </c>
      <c r="BS184">
        <v>8.3299999999999999E-2</v>
      </c>
      <c r="BT184" t="s">
        <v>120</v>
      </c>
      <c r="BU184">
        <v>0</v>
      </c>
      <c r="BV184" t="s">
        <v>120</v>
      </c>
      <c r="BW184">
        <v>1</v>
      </c>
      <c r="BX184" t="s">
        <v>120</v>
      </c>
      <c r="BY184">
        <v>0.875</v>
      </c>
      <c r="BZ184" t="s">
        <v>120</v>
      </c>
      <c r="CA184">
        <v>1</v>
      </c>
      <c r="CB184" t="s">
        <v>120</v>
      </c>
      <c r="CC184">
        <v>0.875</v>
      </c>
      <c r="CD184" t="s">
        <v>120</v>
      </c>
      <c r="CE184">
        <v>1</v>
      </c>
      <c r="CF184" t="s">
        <v>120</v>
      </c>
      <c r="CG184">
        <v>0.875</v>
      </c>
      <c r="CH184" t="s">
        <v>120</v>
      </c>
      <c r="CI184">
        <v>11</v>
      </c>
      <c r="CJ184">
        <v>9.649122810000002E-2</v>
      </c>
      <c r="CK184">
        <v>1</v>
      </c>
      <c r="CL184" t="s">
        <v>120</v>
      </c>
      <c r="CM184">
        <v>1.0803727431566685</v>
      </c>
      <c r="CN184" t="s">
        <v>120</v>
      </c>
      <c r="CO184">
        <v>1.39</v>
      </c>
      <c r="CP184" t="s">
        <v>120</v>
      </c>
      <c r="CQ184">
        <v>1</v>
      </c>
      <c r="CR184" t="s">
        <v>120</v>
      </c>
      <c r="CS184" t="s">
        <v>118</v>
      </c>
      <c r="CT184" t="s">
        <v>118</v>
      </c>
      <c r="CU184">
        <v>1</v>
      </c>
      <c r="CV184" t="s">
        <v>120</v>
      </c>
      <c r="CW184" t="s">
        <v>118</v>
      </c>
      <c r="CX184" t="s">
        <v>118</v>
      </c>
      <c r="CY184">
        <v>0</v>
      </c>
      <c r="CZ184">
        <v>0</v>
      </c>
      <c r="DA184">
        <v>0</v>
      </c>
      <c r="DB184" t="s">
        <v>146</v>
      </c>
      <c r="DC184">
        <v>0</v>
      </c>
      <c r="DD184" t="s">
        <v>146</v>
      </c>
      <c r="DE184">
        <v>0</v>
      </c>
      <c r="DF184" t="s">
        <v>146</v>
      </c>
      <c r="DG184" t="s">
        <v>118</v>
      </c>
      <c r="DH184" t="s">
        <v>118</v>
      </c>
      <c r="DI184" t="s">
        <v>118</v>
      </c>
      <c r="DJ184" t="s">
        <v>118</v>
      </c>
      <c r="DK184" t="s">
        <v>119</v>
      </c>
      <c r="DL184" t="s">
        <v>119</v>
      </c>
      <c r="DM184" t="s">
        <v>120</v>
      </c>
      <c r="DN184" t="s">
        <v>120</v>
      </c>
      <c r="DO184">
        <v>79</v>
      </c>
      <c r="DP184">
        <v>36</v>
      </c>
      <c r="DQ184">
        <v>38</v>
      </c>
      <c r="DR184" t="s">
        <v>1425</v>
      </c>
      <c r="DS184" t="s">
        <v>1425</v>
      </c>
      <c r="DT184" t="s">
        <v>1425</v>
      </c>
      <c r="DU184">
        <v>63</v>
      </c>
      <c r="DV184">
        <v>10</v>
      </c>
      <c r="DW184" t="s">
        <v>1425</v>
      </c>
      <c r="DX184">
        <v>12</v>
      </c>
      <c r="DY184">
        <v>103</v>
      </c>
      <c r="DZ184">
        <v>93</v>
      </c>
      <c r="EA184" t="s">
        <v>1425</v>
      </c>
      <c r="EB184" t="s">
        <v>1425</v>
      </c>
      <c r="EC184">
        <v>8</v>
      </c>
      <c r="ED184" t="s">
        <v>1425</v>
      </c>
      <c r="EE184">
        <v>6</v>
      </c>
      <c r="EF184" t="s">
        <v>1425</v>
      </c>
      <c r="EG184">
        <v>9</v>
      </c>
      <c r="EH184" t="s">
        <v>1425</v>
      </c>
      <c r="EI184" t="s">
        <v>1425</v>
      </c>
      <c r="EJ184">
        <v>17</v>
      </c>
      <c r="EK184">
        <v>47</v>
      </c>
      <c r="EL184">
        <v>26</v>
      </c>
      <c r="EM184" t="s">
        <v>1425</v>
      </c>
      <c r="EN184" t="s">
        <v>1425</v>
      </c>
      <c r="EO184">
        <v>115</v>
      </c>
      <c r="EP184">
        <v>345</v>
      </c>
      <c r="EQ184">
        <v>2</v>
      </c>
      <c r="ER184">
        <v>2</v>
      </c>
      <c r="ES184">
        <v>2</v>
      </c>
      <c r="ET184">
        <v>2</v>
      </c>
      <c r="EU184" t="s">
        <v>118</v>
      </c>
      <c r="EV184">
        <v>1</v>
      </c>
      <c r="EW184" t="s">
        <v>118</v>
      </c>
      <c r="EX184" t="s">
        <v>1410</v>
      </c>
      <c r="EY184">
        <v>1</v>
      </c>
      <c r="EZ184" t="s">
        <v>1405</v>
      </c>
      <c r="FA184">
        <v>2</v>
      </c>
      <c r="FB184" t="s">
        <v>120</v>
      </c>
      <c r="FC184">
        <v>1</v>
      </c>
      <c r="FD184" t="s">
        <v>120</v>
      </c>
      <c r="FE184">
        <v>1</v>
      </c>
      <c r="FF184">
        <v>12</v>
      </c>
      <c r="FG184">
        <v>12</v>
      </c>
      <c r="FH184">
        <v>1</v>
      </c>
      <c r="FI184">
        <v>0.88890000000000002</v>
      </c>
      <c r="FJ184" t="s">
        <v>120</v>
      </c>
      <c r="FK184">
        <v>3</v>
      </c>
      <c r="FL184">
        <v>2</v>
      </c>
      <c r="FM184">
        <v>1</v>
      </c>
      <c r="FN184" t="s">
        <v>120</v>
      </c>
      <c r="FO184">
        <v>1</v>
      </c>
      <c r="FP184">
        <v>1</v>
      </c>
      <c r="FQ184" t="s">
        <v>120</v>
      </c>
      <c r="FR184">
        <v>1</v>
      </c>
      <c r="FS184">
        <v>1</v>
      </c>
      <c r="FT184">
        <v>0</v>
      </c>
      <c r="FU184">
        <v>1</v>
      </c>
      <c r="FV184">
        <v>0</v>
      </c>
      <c r="FW184">
        <v>0</v>
      </c>
      <c r="FX184">
        <v>1</v>
      </c>
      <c r="FY184">
        <v>0</v>
      </c>
      <c r="FZ184">
        <v>1</v>
      </c>
      <c r="GA184">
        <v>1</v>
      </c>
      <c r="GB184">
        <v>1</v>
      </c>
      <c r="GC184" t="s">
        <v>120</v>
      </c>
      <c r="GD184">
        <v>1</v>
      </c>
      <c r="GE184" t="s">
        <v>1407</v>
      </c>
      <c r="GF184">
        <v>0</v>
      </c>
      <c r="GG184">
        <v>14</v>
      </c>
      <c r="GH184">
        <v>16</v>
      </c>
      <c r="GI184">
        <v>0.875</v>
      </c>
      <c r="GJ184">
        <v>28</v>
      </c>
      <c r="GK184">
        <v>26</v>
      </c>
      <c r="GL184">
        <v>0.9285714285714286</v>
      </c>
      <c r="GM184" t="s">
        <v>1409</v>
      </c>
      <c r="GN184" t="s">
        <v>1409</v>
      </c>
      <c r="GO184" t="s">
        <v>1409</v>
      </c>
      <c r="GP184" t="s">
        <v>1411</v>
      </c>
    </row>
    <row r="185" spans="1:198" x14ac:dyDescent="0.25">
      <c r="A185" t="s">
        <v>331</v>
      </c>
      <c r="B185" t="s">
        <v>332</v>
      </c>
      <c r="C185" t="s">
        <v>131</v>
      </c>
      <c r="D185" t="s">
        <v>1504</v>
      </c>
      <c r="E185">
        <v>1</v>
      </c>
      <c r="F185" t="s">
        <v>120</v>
      </c>
      <c r="G185">
        <v>1</v>
      </c>
      <c r="H185" t="s">
        <v>120</v>
      </c>
      <c r="I185">
        <v>0</v>
      </c>
      <c r="J185" t="s">
        <v>120</v>
      </c>
      <c r="K185">
        <v>1</v>
      </c>
      <c r="L185" t="s">
        <v>120</v>
      </c>
      <c r="M185">
        <v>1</v>
      </c>
      <c r="N185" t="s">
        <v>120</v>
      </c>
      <c r="O185">
        <v>1</v>
      </c>
      <c r="P185" t="s">
        <v>120</v>
      </c>
      <c r="Q185">
        <v>1</v>
      </c>
      <c r="R185" t="s">
        <v>120</v>
      </c>
      <c r="S185">
        <v>1</v>
      </c>
      <c r="T185" t="s">
        <v>120</v>
      </c>
      <c r="U185">
        <v>1</v>
      </c>
      <c r="V185" t="s">
        <v>120</v>
      </c>
      <c r="W185">
        <v>0.33329999999999999</v>
      </c>
      <c r="X185" t="s">
        <v>120</v>
      </c>
      <c r="Y185">
        <v>0</v>
      </c>
      <c r="Z185" t="s">
        <v>146</v>
      </c>
      <c r="AA185">
        <v>0.25</v>
      </c>
      <c r="AB185" t="s">
        <v>120</v>
      </c>
      <c r="AC185">
        <v>0.66670000000000007</v>
      </c>
      <c r="AD185" t="s">
        <v>120</v>
      </c>
      <c r="AE185">
        <v>0</v>
      </c>
      <c r="AF185" t="s">
        <v>146</v>
      </c>
      <c r="AG185">
        <v>0</v>
      </c>
      <c r="AH185" t="s">
        <v>146</v>
      </c>
      <c r="AI185" t="s">
        <v>118</v>
      </c>
      <c r="AJ185" t="s">
        <v>118</v>
      </c>
      <c r="AK185">
        <v>0.66670000000000007</v>
      </c>
      <c r="AL185" t="s">
        <v>120</v>
      </c>
      <c r="AM185" t="s">
        <v>118</v>
      </c>
      <c r="AN185" t="s">
        <v>118</v>
      </c>
      <c r="AO185" t="s">
        <v>118</v>
      </c>
      <c r="AP185" t="s">
        <v>118</v>
      </c>
      <c r="AQ185">
        <v>0.33329999999999999</v>
      </c>
      <c r="AR185" t="s">
        <v>120</v>
      </c>
      <c r="AS185" t="s">
        <v>118</v>
      </c>
      <c r="AT185" t="s">
        <v>118</v>
      </c>
      <c r="AU185">
        <v>-2.9000000000000005E-2</v>
      </c>
      <c r="AV185" t="s">
        <v>120</v>
      </c>
      <c r="AW185">
        <v>0.25</v>
      </c>
      <c r="AX185" t="s">
        <v>146</v>
      </c>
      <c r="AY185">
        <v>0.28100000000000003</v>
      </c>
      <c r="AZ185" t="s">
        <v>146</v>
      </c>
      <c r="BA185">
        <v>-0.10199999999999999</v>
      </c>
      <c r="BB185" t="s">
        <v>120</v>
      </c>
      <c r="BC185">
        <v>8.3000000000000004E-2</v>
      </c>
      <c r="BD185" t="s">
        <v>146</v>
      </c>
      <c r="BE185">
        <v>0.34399999999999997</v>
      </c>
      <c r="BF185" t="s">
        <v>146</v>
      </c>
      <c r="BG185" t="s">
        <v>1208</v>
      </c>
      <c r="BH185" t="s">
        <v>120</v>
      </c>
      <c r="BI185" t="s">
        <v>1208</v>
      </c>
      <c r="BJ185" t="s">
        <v>120</v>
      </c>
      <c r="BK185">
        <v>0.84619999999999995</v>
      </c>
      <c r="BL185" t="s">
        <v>120</v>
      </c>
      <c r="BM185">
        <v>0.1154</v>
      </c>
      <c r="BN185" t="s">
        <v>146</v>
      </c>
      <c r="BO185">
        <v>0</v>
      </c>
      <c r="BP185" t="s">
        <v>120</v>
      </c>
      <c r="BQ185">
        <v>0</v>
      </c>
      <c r="BR185" t="s">
        <v>146</v>
      </c>
      <c r="BS185">
        <v>0.66670000000000007</v>
      </c>
      <c r="BT185" t="s">
        <v>146</v>
      </c>
      <c r="BU185">
        <v>0</v>
      </c>
      <c r="BV185" t="s">
        <v>120</v>
      </c>
      <c r="BW185">
        <v>1</v>
      </c>
      <c r="BX185" t="s">
        <v>120</v>
      </c>
      <c r="BY185">
        <v>0.66670000000000007</v>
      </c>
      <c r="BZ185" t="s">
        <v>120</v>
      </c>
      <c r="CA185">
        <v>1</v>
      </c>
      <c r="CB185" t="s">
        <v>120</v>
      </c>
      <c r="CC185">
        <v>0.66670000000000007</v>
      </c>
      <c r="CD185" t="s">
        <v>120</v>
      </c>
      <c r="CE185">
        <v>1</v>
      </c>
      <c r="CF185" t="s">
        <v>120</v>
      </c>
      <c r="CG185">
        <v>1</v>
      </c>
      <c r="CH185" t="s">
        <v>120</v>
      </c>
      <c r="CI185">
        <v>1</v>
      </c>
      <c r="CJ185">
        <v>1.8181818200000002E-2</v>
      </c>
      <c r="CK185">
        <v>1</v>
      </c>
      <c r="CL185" t="s">
        <v>120</v>
      </c>
      <c r="CM185">
        <v>0.7058333778186785</v>
      </c>
      <c r="CN185" t="s">
        <v>120</v>
      </c>
      <c r="CO185">
        <v>1.41</v>
      </c>
      <c r="CP185" t="s">
        <v>120</v>
      </c>
      <c r="CQ185">
        <v>1</v>
      </c>
      <c r="CR185" t="s">
        <v>120</v>
      </c>
      <c r="CS185" t="s">
        <v>118</v>
      </c>
      <c r="CT185" t="s">
        <v>118</v>
      </c>
      <c r="CU185">
        <v>1</v>
      </c>
      <c r="CV185" t="s">
        <v>120</v>
      </c>
      <c r="CW185" t="s">
        <v>118</v>
      </c>
      <c r="CX185" t="s">
        <v>118</v>
      </c>
      <c r="CY185">
        <v>0</v>
      </c>
      <c r="CZ185">
        <v>0</v>
      </c>
      <c r="DA185">
        <v>0</v>
      </c>
      <c r="DB185" t="s">
        <v>146</v>
      </c>
      <c r="DC185">
        <v>0</v>
      </c>
      <c r="DD185" t="s">
        <v>146</v>
      </c>
      <c r="DE185">
        <v>0</v>
      </c>
      <c r="DF185" t="s">
        <v>146</v>
      </c>
      <c r="DG185" t="s">
        <v>118</v>
      </c>
      <c r="DH185" t="s">
        <v>118</v>
      </c>
      <c r="DI185" t="s">
        <v>118</v>
      </c>
      <c r="DJ185" t="s">
        <v>118</v>
      </c>
      <c r="DK185" t="s">
        <v>119</v>
      </c>
      <c r="DL185" t="s">
        <v>119</v>
      </c>
      <c r="DM185" t="s">
        <v>146</v>
      </c>
      <c r="DN185" t="s">
        <v>120</v>
      </c>
      <c r="DO185">
        <v>30</v>
      </c>
      <c r="DP185">
        <v>25</v>
      </c>
      <c r="DQ185" t="s">
        <v>1425</v>
      </c>
      <c r="DR185" t="s">
        <v>1425</v>
      </c>
      <c r="DS185" t="s">
        <v>1425</v>
      </c>
      <c r="DT185" t="s">
        <v>1425</v>
      </c>
      <c r="DU185">
        <v>46</v>
      </c>
      <c r="DV185">
        <v>4</v>
      </c>
      <c r="DW185" t="s">
        <v>1425</v>
      </c>
      <c r="DX185" t="s">
        <v>1425</v>
      </c>
      <c r="DY185">
        <v>52</v>
      </c>
      <c r="DZ185">
        <v>44</v>
      </c>
      <c r="EA185">
        <v>6</v>
      </c>
      <c r="EB185" t="s">
        <v>1425</v>
      </c>
      <c r="EC185" t="s">
        <v>1425</v>
      </c>
      <c r="ED185" t="s">
        <v>1425</v>
      </c>
      <c r="EE185" t="s">
        <v>1425</v>
      </c>
      <c r="EF185" t="s">
        <v>1425</v>
      </c>
      <c r="EG185" t="s">
        <v>1425</v>
      </c>
      <c r="EH185" t="s">
        <v>1425</v>
      </c>
      <c r="EI185" t="s">
        <v>1425</v>
      </c>
      <c r="EJ185">
        <v>6</v>
      </c>
      <c r="EK185">
        <v>17</v>
      </c>
      <c r="EL185">
        <v>20</v>
      </c>
      <c r="EM185" t="s">
        <v>1425</v>
      </c>
      <c r="EN185" t="s">
        <v>1425</v>
      </c>
      <c r="EO185">
        <v>55</v>
      </c>
      <c r="EP185">
        <v>377</v>
      </c>
      <c r="EQ185">
        <v>2</v>
      </c>
      <c r="ER185">
        <v>2</v>
      </c>
      <c r="ES185">
        <v>2</v>
      </c>
      <c r="ET185">
        <v>2</v>
      </c>
      <c r="EU185" t="s">
        <v>118</v>
      </c>
      <c r="EV185">
        <v>1</v>
      </c>
      <c r="EW185" t="s">
        <v>118</v>
      </c>
      <c r="EX185" t="s">
        <v>1410</v>
      </c>
      <c r="EY185">
        <v>1</v>
      </c>
      <c r="EZ185" t="s">
        <v>1405</v>
      </c>
      <c r="FA185">
        <v>2</v>
      </c>
      <c r="FB185" t="s">
        <v>146</v>
      </c>
      <c r="FC185">
        <v>0</v>
      </c>
      <c r="FD185" t="s">
        <v>120</v>
      </c>
      <c r="FE185">
        <v>1</v>
      </c>
      <c r="FF185">
        <v>12</v>
      </c>
      <c r="FG185">
        <v>12</v>
      </c>
      <c r="FH185">
        <v>1</v>
      </c>
      <c r="FI185">
        <v>1</v>
      </c>
      <c r="FJ185" t="s">
        <v>120</v>
      </c>
      <c r="FK185">
        <v>3</v>
      </c>
      <c r="FL185">
        <v>2</v>
      </c>
      <c r="FM185">
        <v>1</v>
      </c>
      <c r="FN185" t="s">
        <v>120</v>
      </c>
      <c r="FO185">
        <v>1</v>
      </c>
      <c r="FP185">
        <v>1</v>
      </c>
      <c r="FQ185" t="s">
        <v>120</v>
      </c>
      <c r="FR185">
        <v>1</v>
      </c>
      <c r="FS185">
        <v>1</v>
      </c>
      <c r="FT185">
        <v>0</v>
      </c>
      <c r="FU185">
        <v>1</v>
      </c>
      <c r="FV185">
        <v>1</v>
      </c>
      <c r="FW185">
        <v>0</v>
      </c>
      <c r="FX185">
        <v>0</v>
      </c>
      <c r="FY185">
        <v>1</v>
      </c>
      <c r="FZ185">
        <v>1</v>
      </c>
      <c r="GA185">
        <v>1</v>
      </c>
      <c r="GB185">
        <v>1</v>
      </c>
      <c r="GC185" t="s">
        <v>146</v>
      </c>
      <c r="GD185">
        <v>0</v>
      </c>
      <c r="GE185" t="s">
        <v>1407</v>
      </c>
      <c r="GF185">
        <v>0</v>
      </c>
      <c r="GG185">
        <v>14</v>
      </c>
      <c r="GH185">
        <v>16</v>
      </c>
      <c r="GI185">
        <v>0.875</v>
      </c>
      <c r="GJ185">
        <v>28</v>
      </c>
      <c r="GK185">
        <v>26</v>
      </c>
      <c r="GL185">
        <v>0.9285714285714286</v>
      </c>
      <c r="GM185" t="s">
        <v>1409</v>
      </c>
      <c r="GN185" t="s">
        <v>1409</v>
      </c>
      <c r="GO185" t="s">
        <v>1409</v>
      </c>
      <c r="GP185" t="s">
        <v>1411</v>
      </c>
    </row>
    <row r="186" spans="1:198" x14ac:dyDescent="0.25">
      <c r="A186" t="s">
        <v>163</v>
      </c>
      <c r="B186" t="s">
        <v>164</v>
      </c>
      <c r="C186" t="s">
        <v>131</v>
      </c>
      <c r="D186" t="s">
        <v>1486</v>
      </c>
      <c r="E186">
        <v>1</v>
      </c>
      <c r="F186" t="s">
        <v>120</v>
      </c>
      <c r="G186">
        <v>1</v>
      </c>
      <c r="H186" t="s">
        <v>120</v>
      </c>
      <c r="I186">
        <v>0</v>
      </c>
      <c r="J186" t="s">
        <v>120</v>
      </c>
      <c r="K186">
        <v>1</v>
      </c>
      <c r="L186" t="s">
        <v>120</v>
      </c>
      <c r="M186">
        <v>1</v>
      </c>
      <c r="N186" t="s">
        <v>120</v>
      </c>
      <c r="O186" t="s">
        <v>118</v>
      </c>
      <c r="P186" t="s">
        <v>118</v>
      </c>
      <c r="Q186">
        <v>1</v>
      </c>
      <c r="R186" t="s">
        <v>120</v>
      </c>
      <c r="S186">
        <v>1</v>
      </c>
      <c r="T186" t="s">
        <v>120</v>
      </c>
      <c r="U186" t="s">
        <v>118</v>
      </c>
      <c r="V186" t="s">
        <v>118</v>
      </c>
      <c r="W186">
        <v>0</v>
      </c>
      <c r="X186" t="s">
        <v>146</v>
      </c>
      <c r="Y186">
        <v>0</v>
      </c>
      <c r="Z186" t="s">
        <v>146</v>
      </c>
      <c r="AA186" t="s">
        <v>118</v>
      </c>
      <c r="AB186" t="s">
        <v>118</v>
      </c>
      <c r="AC186">
        <v>0</v>
      </c>
      <c r="AD186" t="s">
        <v>146</v>
      </c>
      <c r="AE186">
        <v>0</v>
      </c>
      <c r="AF186" t="s">
        <v>146</v>
      </c>
      <c r="AG186" t="s">
        <v>118</v>
      </c>
      <c r="AH186" t="s">
        <v>118</v>
      </c>
      <c r="AI186">
        <v>0</v>
      </c>
      <c r="AJ186" t="s">
        <v>146</v>
      </c>
      <c r="AK186" t="s">
        <v>118</v>
      </c>
      <c r="AL186" t="s">
        <v>118</v>
      </c>
      <c r="AM186" t="s">
        <v>118</v>
      </c>
      <c r="AN186" t="s">
        <v>118</v>
      </c>
      <c r="AO186">
        <v>0</v>
      </c>
      <c r="AP186" t="s">
        <v>146</v>
      </c>
      <c r="AQ186" t="s">
        <v>118</v>
      </c>
      <c r="AR186" t="s">
        <v>118</v>
      </c>
      <c r="AS186" t="s">
        <v>118</v>
      </c>
      <c r="AT186" t="s">
        <v>118</v>
      </c>
      <c r="AU186">
        <v>0.125</v>
      </c>
      <c r="AV186" t="s">
        <v>146</v>
      </c>
      <c r="AW186">
        <v>5.2999999999999999E-2</v>
      </c>
      <c r="AX186" t="s">
        <v>120</v>
      </c>
      <c r="AY186" t="s">
        <v>118</v>
      </c>
      <c r="AZ186" t="s">
        <v>118</v>
      </c>
      <c r="BA186">
        <v>6.3E-2</v>
      </c>
      <c r="BB186" t="s">
        <v>120</v>
      </c>
      <c r="BC186">
        <v>0</v>
      </c>
      <c r="BD186" t="s">
        <v>120</v>
      </c>
      <c r="BE186" t="s">
        <v>118</v>
      </c>
      <c r="BF186" t="s">
        <v>118</v>
      </c>
      <c r="BG186" t="s">
        <v>1208</v>
      </c>
      <c r="BH186" t="s">
        <v>120</v>
      </c>
      <c r="BI186" t="s">
        <v>1208</v>
      </c>
      <c r="BJ186" t="s">
        <v>120</v>
      </c>
      <c r="BK186">
        <v>0.86839999999999984</v>
      </c>
      <c r="BL186" t="s">
        <v>120</v>
      </c>
      <c r="BM186">
        <v>2.63E-2</v>
      </c>
      <c r="BN186" t="s">
        <v>120</v>
      </c>
      <c r="BO186">
        <v>0</v>
      </c>
      <c r="BP186" t="s">
        <v>120</v>
      </c>
      <c r="BQ186">
        <v>1</v>
      </c>
      <c r="BR186" t="s">
        <v>120</v>
      </c>
      <c r="BS186">
        <v>0</v>
      </c>
      <c r="BT186" t="s">
        <v>120</v>
      </c>
      <c r="BU186">
        <v>0</v>
      </c>
      <c r="BV186" t="s">
        <v>120</v>
      </c>
      <c r="BW186" t="s">
        <v>118</v>
      </c>
      <c r="BX186" t="s">
        <v>118</v>
      </c>
      <c r="BY186" t="s">
        <v>118</v>
      </c>
      <c r="BZ186" t="s">
        <v>118</v>
      </c>
      <c r="CA186" t="s">
        <v>118</v>
      </c>
      <c r="CB186" t="s">
        <v>118</v>
      </c>
      <c r="CC186" t="s">
        <v>118</v>
      </c>
      <c r="CD186" t="s">
        <v>118</v>
      </c>
      <c r="CE186" t="s">
        <v>118</v>
      </c>
      <c r="CF186" t="s">
        <v>118</v>
      </c>
      <c r="CG186" t="s">
        <v>118</v>
      </c>
      <c r="CH186" t="s">
        <v>118</v>
      </c>
      <c r="CI186">
        <v>29</v>
      </c>
      <c r="CJ186">
        <v>0.74358974359999985</v>
      </c>
      <c r="CK186">
        <v>0.96551724139999995</v>
      </c>
      <c r="CL186" t="s">
        <v>120</v>
      </c>
      <c r="CM186">
        <v>1.2063829787234044</v>
      </c>
      <c r="CN186" t="s">
        <v>120</v>
      </c>
      <c r="CO186">
        <v>1.1299999999999999</v>
      </c>
      <c r="CP186" t="s">
        <v>120</v>
      </c>
      <c r="CQ186">
        <v>1</v>
      </c>
      <c r="CR186" t="s">
        <v>120</v>
      </c>
      <c r="CS186">
        <v>1</v>
      </c>
      <c r="CT186" t="s">
        <v>120</v>
      </c>
      <c r="CU186">
        <v>1</v>
      </c>
      <c r="CV186" t="s">
        <v>120</v>
      </c>
      <c r="CW186" t="s">
        <v>118</v>
      </c>
      <c r="CX186" t="s">
        <v>118</v>
      </c>
      <c r="CY186">
        <v>0</v>
      </c>
      <c r="CZ186">
        <v>0</v>
      </c>
      <c r="DA186">
        <v>0</v>
      </c>
      <c r="DB186" t="s">
        <v>146</v>
      </c>
      <c r="DC186">
        <v>0</v>
      </c>
      <c r="DD186" t="s">
        <v>146</v>
      </c>
      <c r="DE186">
        <v>0</v>
      </c>
      <c r="DF186" t="s">
        <v>146</v>
      </c>
      <c r="DG186" t="s">
        <v>118</v>
      </c>
      <c r="DH186" t="s">
        <v>118</v>
      </c>
      <c r="DI186" t="s">
        <v>118</v>
      </c>
      <c r="DJ186" t="s">
        <v>118</v>
      </c>
      <c r="DK186" t="s">
        <v>119</v>
      </c>
      <c r="DL186" t="s">
        <v>119</v>
      </c>
      <c r="DM186" t="s">
        <v>120</v>
      </c>
      <c r="DN186" t="s">
        <v>120</v>
      </c>
      <c r="DO186">
        <v>23</v>
      </c>
      <c r="DP186">
        <v>16</v>
      </c>
      <c r="DQ186">
        <v>11</v>
      </c>
      <c r="DR186" t="s">
        <v>1425</v>
      </c>
      <c r="DS186" t="s">
        <v>1425</v>
      </c>
      <c r="DT186" t="s">
        <v>1425</v>
      </c>
      <c r="DU186">
        <v>18</v>
      </c>
      <c r="DV186">
        <v>4</v>
      </c>
      <c r="DW186">
        <v>6</v>
      </c>
      <c r="DX186" t="s">
        <v>1425</v>
      </c>
      <c r="DY186">
        <v>38</v>
      </c>
      <c r="DZ186">
        <v>33</v>
      </c>
      <c r="EA186" t="s">
        <v>1425</v>
      </c>
      <c r="EB186" t="s">
        <v>1425</v>
      </c>
      <c r="EC186">
        <v>6</v>
      </c>
      <c r="ED186" t="s">
        <v>1425</v>
      </c>
      <c r="EE186" t="s">
        <v>1425</v>
      </c>
      <c r="EF186" t="s">
        <v>1425</v>
      </c>
      <c r="EG186" t="s">
        <v>1425</v>
      </c>
      <c r="EH186" t="s">
        <v>1425</v>
      </c>
      <c r="EI186" t="s">
        <v>1425</v>
      </c>
      <c r="EJ186" t="s">
        <v>1425</v>
      </c>
      <c r="EK186">
        <v>24</v>
      </c>
      <c r="EL186">
        <v>6</v>
      </c>
      <c r="EM186" t="s">
        <v>1425</v>
      </c>
      <c r="EN186" t="s">
        <v>1425</v>
      </c>
      <c r="EO186">
        <v>39</v>
      </c>
      <c r="EP186">
        <v>241</v>
      </c>
      <c r="EQ186">
        <v>2</v>
      </c>
      <c r="ER186">
        <v>2</v>
      </c>
      <c r="ES186">
        <v>2</v>
      </c>
      <c r="ET186">
        <v>2</v>
      </c>
      <c r="EU186">
        <v>2</v>
      </c>
      <c r="EV186">
        <v>1</v>
      </c>
      <c r="EW186" t="s">
        <v>118</v>
      </c>
      <c r="EX186" t="s">
        <v>1410</v>
      </c>
      <c r="EY186">
        <v>1</v>
      </c>
      <c r="EZ186" t="s">
        <v>1405</v>
      </c>
      <c r="FA186">
        <v>2</v>
      </c>
      <c r="FB186" t="s">
        <v>120</v>
      </c>
      <c r="FC186">
        <v>1</v>
      </c>
      <c r="FD186" t="s">
        <v>120</v>
      </c>
      <c r="FE186">
        <v>1</v>
      </c>
      <c r="FF186">
        <v>14</v>
      </c>
      <c r="FG186">
        <v>14</v>
      </c>
      <c r="FH186">
        <v>1</v>
      </c>
      <c r="FI186">
        <v>1</v>
      </c>
      <c r="FJ186" t="s">
        <v>120</v>
      </c>
      <c r="FK186">
        <v>3</v>
      </c>
      <c r="FL186">
        <v>2</v>
      </c>
      <c r="FM186">
        <v>1</v>
      </c>
      <c r="FN186" t="s">
        <v>120</v>
      </c>
      <c r="FO186">
        <v>1</v>
      </c>
      <c r="FP186">
        <v>1</v>
      </c>
      <c r="FQ186" t="s">
        <v>120</v>
      </c>
      <c r="FR186">
        <v>1</v>
      </c>
      <c r="FS186">
        <v>0</v>
      </c>
      <c r="FT186">
        <v>0</v>
      </c>
      <c r="FU186" t="s">
        <v>118</v>
      </c>
      <c r="FV186">
        <v>0</v>
      </c>
      <c r="FW186">
        <v>0</v>
      </c>
      <c r="FX186" t="s">
        <v>118</v>
      </c>
      <c r="FY186">
        <v>0</v>
      </c>
      <c r="FZ186" t="s">
        <v>118</v>
      </c>
      <c r="GA186" t="s">
        <v>118</v>
      </c>
      <c r="GB186" t="s">
        <v>118</v>
      </c>
      <c r="GC186" t="s">
        <v>120</v>
      </c>
      <c r="GD186">
        <v>1</v>
      </c>
      <c r="GE186" t="s">
        <v>1407</v>
      </c>
      <c r="GF186">
        <v>0</v>
      </c>
      <c r="GG186">
        <v>8</v>
      </c>
      <c r="GH186">
        <v>11</v>
      </c>
      <c r="GI186">
        <v>0.72727272727272729</v>
      </c>
      <c r="GJ186">
        <v>25</v>
      </c>
      <c r="GK186">
        <v>22</v>
      </c>
      <c r="GL186">
        <v>0.88</v>
      </c>
      <c r="GM186" t="s">
        <v>1409</v>
      </c>
      <c r="GN186" t="s">
        <v>1409</v>
      </c>
      <c r="GO186" t="s">
        <v>1409</v>
      </c>
      <c r="GP186" t="s">
        <v>1409</v>
      </c>
    </row>
    <row r="187" spans="1:198" x14ac:dyDescent="0.25">
      <c r="A187" t="s">
        <v>885</v>
      </c>
      <c r="B187" t="s">
        <v>886</v>
      </c>
      <c r="C187" t="s">
        <v>131</v>
      </c>
      <c r="D187" t="s">
        <v>1496</v>
      </c>
      <c r="E187">
        <v>0.83329999999999993</v>
      </c>
      <c r="F187" t="s">
        <v>120</v>
      </c>
      <c r="G187">
        <v>0.83329999999999993</v>
      </c>
      <c r="H187" t="s">
        <v>120</v>
      </c>
      <c r="I187">
        <v>0.16669999999999999</v>
      </c>
      <c r="J187" t="s">
        <v>120</v>
      </c>
      <c r="K187">
        <v>1</v>
      </c>
      <c r="L187" t="s">
        <v>120</v>
      </c>
      <c r="M187">
        <v>1</v>
      </c>
      <c r="N187" t="s">
        <v>120</v>
      </c>
      <c r="O187">
        <v>1</v>
      </c>
      <c r="P187" t="s">
        <v>120</v>
      </c>
      <c r="Q187">
        <v>1</v>
      </c>
      <c r="R187" t="s">
        <v>120</v>
      </c>
      <c r="S187">
        <v>1</v>
      </c>
      <c r="T187" t="s">
        <v>120</v>
      </c>
      <c r="U187">
        <v>1</v>
      </c>
      <c r="V187" t="s">
        <v>120</v>
      </c>
      <c r="W187">
        <v>0</v>
      </c>
      <c r="X187" t="s">
        <v>146</v>
      </c>
      <c r="Y187">
        <v>0.2</v>
      </c>
      <c r="Z187" t="s">
        <v>120</v>
      </c>
      <c r="AA187">
        <v>0.33329999999999999</v>
      </c>
      <c r="AB187" t="s">
        <v>120</v>
      </c>
      <c r="AC187">
        <v>0</v>
      </c>
      <c r="AD187" t="s">
        <v>146</v>
      </c>
      <c r="AE187">
        <v>0</v>
      </c>
      <c r="AF187" t="s">
        <v>146</v>
      </c>
      <c r="AG187">
        <v>0.33329999999999999</v>
      </c>
      <c r="AH187" t="s">
        <v>120</v>
      </c>
      <c r="AI187" t="s">
        <v>118</v>
      </c>
      <c r="AJ187" t="s">
        <v>118</v>
      </c>
      <c r="AK187" t="s">
        <v>118</v>
      </c>
      <c r="AL187" t="s">
        <v>118</v>
      </c>
      <c r="AM187" t="s">
        <v>118</v>
      </c>
      <c r="AN187" t="s">
        <v>118</v>
      </c>
      <c r="AO187" t="s">
        <v>118</v>
      </c>
      <c r="AP187" t="s">
        <v>118</v>
      </c>
      <c r="AQ187" t="s">
        <v>118</v>
      </c>
      <c r="AR187" t="s">
        <v>118</v>
      </c>
      <c r="AS187" t="s">
        <v>118</v>
      </c>
      <c r="AT187" t="s">
        <v>118</v>
      </c>
      <c r="AU187">
        <v>4.4999999999999998E-2</v>
      </c>
      <c r="AV187" t="s">
        <v>120</v>
      </c>
      <c r="AW187">
        <v>-0.04</v>
      </c>
      <c r="AX187" t="s">
        <v>120</v>
      </c>
      <c r="AY187">
        <v>-5.2999999999999999E-2</v>
      </c>
      <c r="AZ187" t="s">
        <v>120</v>
      </c>
      <c r="BA187">
        <v>4.4999999999999998E-2</v>
      </c>
      <c r="BB187" t="s">
        <v>120</v>
      </c>
      <c r="BC187">
        <v>0.04</v>
      </c>
      <c r="BD187" t="s">
        <v>120</v>
      </c>
      <c r="BE187">
        <v>-0.21299999999999999</v>
      </c>
      <c r="BF187" t="s">
        <v>120</v>
      </c>
      <c r="BG187" t="s">
        <v>1208</v>
      </c>
      <c r="BH187" t="s">
        <v>120</v>
      </c>
      <c r="BI187" t="s">
        <v>1208</v>
      </c>
      <c r="BJ187" t="s">
        <v>120</v>
      </c>
      <c r="BK187">
        <v>0.89829999999999999</v>
      </c>
      <c r="BL187" t="s">
        <v>120</v>
      </c>
      <c r="BM187">
        <v>6.7799999999999999E-2</v>
      </c>
      <c r="BN187" t="s">
        <v>120</v>
      </c>
      <c r="BO187">
        <v>0</v>
      </c>
      <c r="BP187" t="s">
        <v>120</v>
      </c>
      <c r="BQ187" t="s">
        <v>118</v>
      </c>
      <c r="BR187" t="s">
        <v>118</v>
      </c>
      <c r="BS187" t="s">
        <v>118</v>
      </c>
      <c r="BT187" t="s">
        <v>118</v>
      </c>
      <c r="BU187" t="s">
        <v>118</v>
      </c>
      <c r="BV187" t="s">
        <v>118</v>
      </c>
      <c r="BW187">
        <v>1</v>
      </c>
      <c r="BX187" t="s">
        <v>120</v>
      </c>
      <c r="BY187">
        <v>1</v>
      </c>
      <c r="BZ187" t="s">
        <v>120</v>
      </c>
      <c r="CA187">
        <v>1</v>
      </c>
      <c r="CB187" t="s">
        <v>120</v>
      </c>
      <c r="CC187">
        <v>1</v>
      </c>
      <c r="CD187" t="s">
        <v>120</v>
      </c>
      <c r="CE187">
        <v>1</v>
      </c>
      <c r="CF187" t="s">
        <v>120</v>
      </c>
      <c r="CG187">
        <v>1</v>
      </c>
      <c r="CH187" t="s">
        <v>120</v>
      </c>
      <c r="CI187">
        <v>5</v>
      </c>
      <c r="CJ187">
        <v>8.4745762700000005E-2</v>
      </c>
      <c r="CK187">
        <v>1</v>
      </c>
      <c r="CL187" t="s">
        <v>120</v>
      </c>
      <c r="CM187">
        <v>1.364522417153996</v>
      </c>
      <c r="CN187" t="s">
        <v>120</v>
      </c>
      <c r="CO187">
        <v>0.82</v>
      </c>
      <c r="CP187" t="s">
        <v>120</v>
      </c>
      <c r="CQ187">
        <v>0.88888888888888884</v>
      </c>
      <c r="CR187" t="s">
        <v>146</v>
      </c>
      <c r="CS187">
        <v>0</v>
      </c>
      <c r="CT187" t="s">
        <v>146</v>
      </c>
      <c r="CU187">
        <v>1</v>
      </c>
      <c r="CV187" t="s">
        <v>120</v>
      </c>
      <c r="CW187" t="s">
        <v>118</v>
      </c>
      <c r="CX187" t="s">
        <v>118</v>
      </c>
      <c r="CY187">
        <v>0</v>
      </c>
      <c r="CZ187">
        <v>0</v>
      </c>
      <c r="DA187">
        <v>0</v>
      </c>
      <c r="DB187" t="s">
        <v>146</v>
      </c>
      <c r="DC187">
        <v>0</v>
      </c>
      <c r="DD187" t="s">
        <v>146</v>
      </c>
      <c r="DE187">
        <v>0</v>
      </c>
      <c r="DF187" t="s">
        <v>146</v>
      </c>
      <c r="DG187" t="s">
        <v>118</v>
      </c>
      <c r="DH187" t="s">
        <v>118</v>
      </c>
      <c r="DI187" t="s">
        <v>118</v>
      </c>
      <c r="DJ187" t="s">
        <v>118</v>
      </c>
      <c r="DK187" t="s">
        <v>119</v>
      </c>
      <c r="DL187" t="s">
        <v>119</v>
      </c>
      <c r="DM187" t="s">
        <v>146</v>
      </c>
      <c r="DN187" t="s">
        <v>120</v>
      </c>
      <c r="DO187">
        <v>27</v>
      </c>
      <c r="DP187">
        <v>32</v>
      </c>
      <c r="DQ187" t="s">
        <v>1425</v>
      </c>
      <c r="DR187" t="s">
        <v>1425</v>
      </c>
      <c r="DS187" t="s">
        <v>1425</v>
      </c>
      <c r="DT187" t="s">
        <v>1425</v>
      </c>
      <c r="DU187">
        <v>28</v>
      </c>
      <c r="DV187">
        <v>15</v>
      </c>
      <c r="DW187">
        <v>14</v>
      </c>
      <c r="DX187" t="s">
        <v>1425</v>
      </c>
      <c r="DY187">
        <v>59</v>
      </c>
      <c r="DZ187">
        <v>53</v>
      </c>
      <c r="EA187">
        <v>4</v>
      </c>
      <c r="EB187" t="s">
        <v>1425</v>
      </c>
      <c r="EC187">
        <v>8</v>
      </c>
      <c r="ED187" t="s">
        <v>1425</v>
      </c>
      <c r="EE187">
        <v>4</v>
      </c>
      <c r="EF187" t="s">
        <v>1425</v>
      </c>
      <c r="EG187" t="s">
        <v>1425</v>
      </c>
      <c r="EH187" t="s">
        <v>1425</v>
      </c>
      <c r="EI187" t="s">
        <v>1425</v>
      </c>
      <c r="EJ187">
        <v>6</v>
      </c>
      <c r="EK187">
        <v>23</v>
      </c>
      <c r="EL187">
        <v>15</v>
      </c>
      <c r="EM187" t="s">
        <v>1425</v>
      </c>
      <c r="EN187" t="s">
        <v>1425</v>
      </c>
      <c r="EO187">
        <v>59</v>
      </c>
      <c r="EP187">
        <v>322</v>
      </c>
      <c r="EQ187">
        <v>2</v>
      </c>
      <c r="ER187">
        <v>2</v>
      </c>
      <c r="ES187">
        <v>2</v>
      </c>
      <c r="ET187">
        <v>0</v>
      </c>
      <c r="EU187">
        <v>0</v>
      </c>
      <c r="EV187">
        <v>1</v>
      </c>
      <c r="EW187" t="s">
        <v>118</v>
      </c>
      <c r="EX187" t="s">
        <v>1410</v>
      </c>
      <c r="EY187">
        <v>1</v>
      </c>
      <c r="EZ187" t="s">
        <v>1405</v>
      </c>
      <c r="FA187">
        <v>2</v>
      </c>
      <c r="FB187" t="s">
        <v>146</v>
      </c>
      <c r="FC187">
        <v>0</v>
      </c>
      <c r="FD187" t="s">
        <v>146</v>
      </c>
      <c r="FE187">
        <v>0</v>
      </c>
      <c r="FF187">
        <v>10</v>
      </c>
      <c r="FG187">
        <v>14</v>
      </c>
      <c r="FH187">
        <v>0.7142857142857143</v>
      </c>
      <c r="FI187">
        <v>0.83329999999999993</v>
      </c>
      <c r="FJ187" t="s">
        <v>120</v>
      </c>
      <c r="FK187">
        <v>3</v>
      </c>
      <c r="FL187">
        <v>2</v>
      </c>
      <c r="FM187">
        <v>1</v>
      </c>
      <c r="FN187" t="s">
        <v>120</v>
      </c>
      <c r="FO187">
        <v>1</v>
      </c>
      <c r="FP187">
        <v>1</v>
      </c>
      <c r="FQ187" t="s">
        <v>120</v>
      </c>
      <c r="FR187">
        <v>1</v>
      </c>
      <c r="FS187">
        <v>0</v>
      </c>
      <c r="FT187">
        <v>1</v>
      </c>
      <c r="FU187">
        <v>1</v>
      </c>
      <c r="FV187">
        <v>0</v>
      </c>
      <c r="FW187">
        <v>0</v>
      </c>
      <c r="FX187">
        <v>1</v>
      </c>
      <c r="FY187">
        <v>1</v>
      </c>
      <c r="FZ187">
        <v>1</v>
      </c>
      <c r="GA187">
        <v>1</v>
      </c>
      <c r="GB187">
        <v>1</v>
      </c>
      <c r="GC187" t="s">
        <v>120</v>
      </c>
      <c r="GD187">
        <v>1</v>
      </c>
      <c r="GE187" t="s">
        <v>1407</v>
      </c>
      <c r="GF187">
        <v>0</v>
      </c>
      <c r="GG187">
        <v>15</v>
      </c>
      <c r="GH187">
        <v>16</v>
      </c>
      <c r="GI187">
        <v>0.9375</v>
      </c>
      <c r="GJ187">
        <v>30</v>
      </c>
      <c r="GK187">
        <v>25</v>
      </c>
      <c r="GL187">
        <v>0.83333333333333337</v>
      </c>
      <c r="GM187" t="s">
        <v>1408</v>
      </c>
      <c r="GN187" t="s">
        <v>1409</v>
      </c>
      <c r="GO187" t="s">
        <v>1409</v>
      </c>
      <c r="GP187" t="s">
        <v>1408</v>
      </c>
    </row>
    <row r="188" spans="1:198" x14ac:dyDescent="0.25">
      <c r="A188" t="s">
        <v>1097</v>
      </c>
      <c r="B188" t="s">
        <v>1098</v>
      </c>
      <c r="C188" t="s">
        <v>131</v>
      </c>
      <c r="D188" t="s">
        <v>1547</v>
      </c>
      <c r="E188">
        <v>1</v>
      </c>
      <c r="F188" t="s">
        <v>120</v>
      </c>
      <c r="G188">
        <v>1</v>
      </c>
      <c r="H188" t="s">
        <v>120</v>
      </c>
      <c r="I188">
        <v>0</v>
      </c>
      <c r="J188" t="s">
        <v>120</v>
      </c>
      <c r="K188">
        <v>1</v>
      </c>
      <c r="L188" t="s">
        <v>120</v>
      </c>
      <c r="M188">
        <v>1</v>
      </c>
      <c r="N188" t="s">
        <v>120</v>
      </c>
      <c r="O188">
        <v>1</v>
      </c>
      <c r="P188" t="s">
        <v>120</v>
      </c>
      <c r="Q188">
        <v>1</v>
      </c>
      <c r="R188" t="s">
        <v>120</v>
      </c>
      <c r="S188">
        <v>1</v>
      </c>
      <c r="T188" t="s">
        <v>120</v>
      </c>
      <c r="U188">
        <v>1</v>
      </c>
      <c r="V188" t="s">
        <v>120</v>
      </c>
      <c r="W188">
        <v>0.4</v>
      </c>
      <c r="X188" t="s">
        <v>120</v>
      </c>
      <c r="Y188">
        <v>0</v>
      </c>
      <c r="Z188" t="s">
        <v>146</v>
      </c>
      <c r="AA188">
        <v>0</v>
      </c>
      <c r="AB188" t="s">
        <v>146</v>
      </c>
      <c r="AC188">
        <v>0.4</v>
      </c>
      <c r="AD188" t="s">
        <v>120</v>
      </c>
      <c r="AE188">
        <v>0</v>
      </c>
      <c r="AF188" t="s">
        <v>146</v>
      </c>
      <c r="AG188">
        <v>0</v>
      </c>
      <c r="AH188" t="s">
        <v>146</v>
      </c>
      <c r="AI188" t="s">
        <v>118</v>
      </c>
      <c r="AJ188" t="s">
        <v>118</v>
      </c>
      <c r="AK188" t="s">
        <v>118</v>
      </c>
      <c r="AL188" t="s">
        <v>118</v>
      </c>
      <c r="AM188" t="s">
        <v>118</v>
      </c>
      <c r="AN188" t="s">
        <v>118</v>
      </c>
      <c r="AO188" t="s">
        <v>118</v>
      </c>
      <c r="AP188" t="s">
        <v>118</v>
      </c>
      <c r="AQ188" t="s">
        <v>118</v>
      </c>
      <c r="AR188" t="s">
        <v>118</v>
      </c>
      <c r="AS188" t="s">
        <v>118</v>
      </c>
      <c r="AT188" t="s">
        <v>118</v>
      </c>
      <c r="AU188">
        <v>0.1</v>
      </c>
      <c r="AV188" t="s">
        <v>120</v>
      </c>
      <c r="AW188">
        <v>0.188</v>
      </c>
      <c r="AX188" t="s">
        <v>146</v>
      </c>
      <c r="AY188">
        <v>0.26900000000000002</v>
      </c>
      <c r="AZ188" t="s">
        <v>146</v>
      </c>
      <c r="BA188">
        <v>0.1</v>
      </c>
      <c r="BB188" t="s">
        <v>120</v>
      </c>
      <c r="BC188">
        <v>6.3E-2</v>
      </c>
      <c r="BD188" t="s">
        <v>120</v>
      </c>
      <c r="BE188">
        <v>3.7999999999999999E-2</v>
      </c>
      <c r="BF188" t="s">
        <v>120</v>
      </c>
      <c r="BG188" t="s">
        <v>1208</v>
      </c>
      <c r="BH188" t="s">
        <v>120</v>
      </c>
      <c r="BI188" t="s">
        <v>1208</v>
      </c>
      <c r="BJ188" t="s">
        <v>120</v>
      </c>
      <c r="BK188">
        <v>0.83560000000000001</v>
      </c>
      <c r="BL188" t="s">
        <v>120</v>
      </c>
      <c r="BM188">
        <v>0</v>
      </c>
      <c r="BN188" t="s">
        <v>120</v>
      </c>
      <c r="BO188">
        <v>0</v>
      </c>
      <c r="BP188" t="s">
        <v>120</v>
      </c>
      <c r="BQ188">
        <v>0</v>
      </c>
      <c r="BR188" t="s">
        <v>146</v>
      </c>
      <c r="BS188">
        <v>0</v>
      </c>
      <c r="BT188" t="s">
        <v>120</v>
      </c>
      <c r="BU188">
        <v>0</v>
      </c>
      <c r="BV188" t="s">
        <v>120</v>
      </c>
      <c r="BW188">
        <v>1</v>
      </c>
      <c r="BX188" t="s">
        <v>120</v>
      </c>
      <c r="BY188">
        <v>0</v>
      </c>
      <c r="BZ188" t="s">
        <v>146</v>
      </c>
      <c r="CA188">
        <v>1</v>
      </c>
      <c r="CB188" t="s">
        <v>120</v>
      </c>
      <c r="CC188">
        <v>0</v>
      </c>
      <c r="CD188" t="s">
        <v>146</v>
      </c>
      <c r="CE188">
        <v>1</v>
      </c>
      <c r="CF188" t="s">
        <v>120</v>
      </c>
      <c r="CG188">
        <v>1</v>
      </c>
      <c r="CH188" t="s">
        <v>120</v>
      </c>
      <c r="CI188">
        <v>3</v>
      </c>
      <c r="CJ188">
        <v>4.1095890400000001E-2</v>
      </c>
      <c r="CK188">
        <v>1</v>
      </c>
      <c r="CL188" t="s">
        <v>120</v>
      </c>
      <c r="CM188">
        <v>1.7281959378733571</v>
      </c>
      <c r="CN188" t="s">
        <v>120</v>
      </c>
      <c r="CO188">
        <v>2.33</v>
      </c>
      <c r="CP188" t="s">
        <v>120</v>
      </c>
      <c r="CQ188">
        <v>1</v>
      </c>
      <c r="CR188" t="s">
        <v>120</v>
      </c>
      <c r="CS188" t="s">
        <v>118</v>
      </c>
      <c r="CT188" t="s">
        <v>118</v>
      </c>
      <c r="CU188">
        <v>1</v>
      </c>
      <c r="CV188" t="s">
        <v>120</v>
      </c>
      <c r="CW188" t="s">
        <v>118</v>
      </c>
      <c r="CX188" t="s">
        <v>118</v>
      </c>
      <c r="CY188">
        <v>3</v>
      </c>
      <c r="CZ188">
        <v>1</v>
      </c>
      <c r="DA188">
        <v>0</v>
      </c>
      <c r="DB188" t="s">
        <v>146</v>
      </c>
      <c r="DC188">
        <v>0.66666666669999997</v>
      </c>
      <c r="DD188" t="s">
        <v>120</v>
      </c>
      <c r="DE188">
        <v>1</v>
      </c>
      <c r="DF188" t="s">
        <v>120</v>
      </c>
      <c r="DG188" t="s">
        <v>118</v>
      </c>
      <c r="DH188" t="s">
        <v>118</v>
      </c>
      <c r="DI188" t="s">
        <v>118</v>
      </c>
      <c r="DJ188" t="s">
        <v>118</v>
      </c>
      <c r="DK188" t="s">
        <v>119</v>
      </c>
      <c r="DL188" t="s">
        <v>119</v>
      </c>
      <c r="DM188" t="s">
        <v>120</v>
      </c>
      <c r="DN188" t="s">
        <v>120</v>
      </c>
      <c r="DO188">
        <v>35</v>
      </c>
      <c r="DP188">
        <v>39</v>
      </c>
      <c r="DQ188">
        <v>11</v>
      </c>
      <c r="DR188" t="s">
        <v>1425</v>
      </c>
      <c r="DS188" t="s">
        <v>1425</v>
      </c>
      <c r="DT188" t="s">
        <v>1425</v>
      </c>
      <c r="DU188">
        <v>47</v>
      </c>
      <c r="DV188">
        <v>14</v>
      </c>
      <c r="DW188" t="s">
        <v>1425</v>
      </c>
      <c r="DX188" t="s">
        <v>1425</v>
      </c>
      <c r="DY188">
        <v>73</v>
      </c>
      <c r="DZ188">
        <v>61</v>
      </c>
      <c r="EA188" t="s">
        <v>1425</v>
      </c>
      <c r="EB188" t="s">
        <v>1425</v>
      </c>
      <c r="EC188" t="s">
        <v>1425</v>
      </c>
      <c r="ED188" t="s">
        <v>1425</v>
      </c>
      <c r="EE188" t="s">
        <v>1425</v>
      </c>
      <c r="EF188" t="s">
        <v>1425</v>
      </c>
      <c r="EG188">
        <v>7</v>
      </c>
      <c r="EH188" t="s">
        <v>1425</v>
      </c>
      <c r="EI188" t="s">
        <v>1425</v>
      </c>
      <c r="EJ188" t="s">
        <v>1425</v>
      </c>
      <c r="EK188">
        <v>42</v>
      </c>
      <c r="EL188">
        <v>19</v>
      </c>
      <c r="EM188" t="s">
        <v>1425</v>
      </c>
      <c r="EN188" t="s">
        <v>1425</v>
      </c>
      <c r="EO188">
        <v>74</v>
      </c>
      <c r="EP188">
        <v>309</v>
      </c>
      <c r="EQ188">
        <v>2</v>
      </c>
      <c r="ER188">
        <v>2</v>
      </c>
      <c r="ES188">
        <v>2</v>
      </c>
      <c r="ET188">
        <v>2</v>
      </c>
      <c r="EU188" t="s">
        <v>118</v>
      </c>
      <c r="EV188">
        <v>1</v>
      </c>
      <c r="EW188" t="s">
        <v>118</v>
      </c>
      <c r="EX188" t="s">
        <v>1410</v>
      </c>
      <c r="EY188">
        <v>1</v>
      </c>
      <c r="EZ188" t="s">
        <v>1405</v>
      </c>
      <c r="FA188">
        <v>2</v>
      </c>
      <c r="FB188" t="s">
        <v>120</v>
      </c>
      <c r="FC188">
        <v>1</v>
      </c>
      <c r="FD188" t="s">
        <v>120</v>
      </c>
      <c r="FE188">
        <v>1</v>
      </c>
      <c r="FF188">
        <v>12</v>
      </c>
      <c r="FG188">
        <v>12</v>
      </c>
      <c r="FH188">
        <v>1</v>
      </c>
      <c r="FI188">
        <v>1</v>
      </c>
      <c r="FJ188" t="s">
        <v>120</v>
      </c>
      <c r="FK188">
        <v>3</v>
      </c>
      <c r="FL188">
        <v>2</v>
      </c>
      <c r="FM188">
        <v>1</v>
      </c>
      <c r="FN188" t="s">
        <v>120</v>
      </c>
      <c r="FO188">
        <v>1</v>
      </c>
      <c r="FP188">
        <v>1</v>
      </c>
      <c r="FQ188" t="s">
        <v>120</v>
      </c>
      <c r="FR188">
        <v>1</v>
      </c>
      <c r="FS188">
        <v>1</v>
      </c>
      <c r="FT188">
        <v>0</v>
      </c>
      <c r="FU188">
        <v>0</v>
      </c>
      <c r="FV188">
        <v>1</v>
      </c>
      <c r="FW188">
        <v>0</v>
      </c>
      <c r="FX188">
        <v>0</v>
      </c>
      <c r="FY188">
        <v>0</v>
      </c>
      <c r="FZ188">
        <v>1</v>
      </c>
      <c r="GA188">
        <v>1</v>
      </c>
      <c r="GB188">
        <v>1</v>
      </c>
      <c r="GC188" t="s">
        <v>146</v>
      </c>
      <c r="GD188">
        <v>0</v>
      </c>
      <c r="GE188" t="s">
        <v>1407</v>
      </c>
      <c r="GF188">
        <v>0</v>
      </c>
      <c r="GG188">
        <v>12</v>
      </c>
      <c r="GH188">
        <v>16</v>
      </c>
      <c r="GI188">
        <v>0.75</v>
      </c>
      <c r="GJ188">
        <v>28</v>
      </c>
      <c r="GK188">
        <v>24</v>
      </c>
      <c r="GL188">
        <v>0.8571428571428571</v>
      </c>
      <c r="GM188" t="s">
        <v>1409</v>
      </c>
      <c r="GN188" t="s">
        <v>1409</v>
      </c>
      <c r="GO188" t="s">
        <v>1409</v>
      </c>
      <c r="GP188" t="s">
        <v>1408</v>
      </c>
    </row>
    <row r="189" spans="1:198" x14ac:dyDescent="0.25">
      <c r="A189" t="s">
        <v>797</v>
      </c>
      <c r="B189" t="s">
        <v>798</v>
      </c>
      <c r="C189" t="s">
        <v>131</v>
      </c>
      <c r="D189" t="s">
        <v>1559</v>
      </c>
      <c r="E189">
        <v>0.83329999999999993</v>
      </c>
      <c r="F189" t="s">
        <v>120</v>
      </c>
      <c r="G189">
        <v>0.875</v>
      </c>
      <c r="H189" t="s">
        <v>120</v>
      </c>
      <c r="I189">
        <v>0.125</v>
      </c>
      <c r="J189" t="s">
        <v>120</v>
      </c>
      <c r="K189">
        <v>1</v>
      </c>
      <c r="L189" t="s">
        <v>120</v>
      </c>
      <c r="M189">
        <v>1</v>
      </c>
      <c r="N189" t="s">
        <v>120</v>
      </c>
      <c r="O189">
        <v>0.96430000000000005</v>
      </c>
      <c r="P189" t="s">
        <v>120</v>
      </c>
      <c r="Q189">
        <v>1</v>
      </c>
      <c r="R189" t="s">
        <v>120</v>
      </c>
      <c r="S189">
        <v>1</v>
      </c>
      <c r="T189" t="s">
        <v>120</v>
      </c>
      <c r="U189">
        <v>0.96430000000000005</v>
      </c>
      <c r="V189" t="s">
        <v>120</v>
      </c>
      <c r="W189">
        <v>3.1300000000000001E-2</v>
      </c>
      <c r="X189" t="s">
        <v>146</v>
      </c>
      <c r="Y189">
        <v>6.25E-2</v>
      </c>
      <c r="Z189" t="s">
        <v>120</v>
      </c>
      <c r="AA189">
        <v>0.11110000000000002</v>
      </c>
      <c r="AB189" t="s">
        <v>120</v>
      </c>
      <c r="AC189">
        <v>0.15629999999999999</v>
      </c>
      <c r="AD189" t="s">
        <v>120</v>
      </c>
      <c r="AE189">
        <v>3.1300000000000001E-2</v>
      </c>
      <c r="AF189" t="s">
        <v>120</v>
      </c>
      <c r="AG189">
        <v>0</v>
      </c>
      <c r="AH189" t="s">
        <v>146</v>
      </c>
      <c r="AI189">
        <v>0</v>
      </c>
      <c r="AJ189" t="s">
        <v>146</v>
      </c>
      <c r="AK189">
        <v>0</v>
      </c>
      <c r="AL189" t="s">
        <v>146</v>
      </c>
      <c r="AM189">
        <v>0</v>
      </c>
      <c r="AN189" t="s">
        <v>146</v>
      </c>
      <c r="AO189">
        <v>0</v>
      </c>
      <c r="AP189" t="s">
        <v>146</v>
      </c>
      <c r="AQ189">
        <v>0</v>
      </c>
      <c r="AR189" t="s">
        <v>146</v>
      </c>
      <c r="AS189">
        <v>0.22220000000000004</v>
      </c>
      <c r="AT189" t="s">
        <v>146</v>
      </c>
      <c r="AU189">
        <v>0.23799999999999996</v>
      </c>
      <c r="AV189" t="s">
        <v>146</v>
      </c>
      <c r="AW189">
        <v>0.122</v>
      </c>
      <c r="AX189" t="s">
        <v>120</v>
      </c>
      <c r="AY189">
        <v>0.23200000000000004</v>
      </c>
      <c r="AZ189" t="s">
        <v>146</v>
      </c>
      <c r="BA189">
        <v>0.29099999999999998</v>
      </c>
      <c r="BB189" t="s">
        <v>146</v>
      </c>
      <c r="BC189">
        <v>5.7000000000000002E-2</v>
      </c>
      <c r="BD189" t="s">
        <v>120</v>
      </c>
      <c r="BE189">
        <v>9.9000000000000005E-2</v>
      </c>
      <c r="BF189" t="s">
        <v>120</v>
      </c>
      <c r="BG189" t="s">
        <v>1208</v>
      </c>
      <c r="BH189" t="s">
        <v>120</v>
      </c>
      <c r="BI189" t="s">
        <v>1208</v>
      </c>
      <c r="BJ189" t="s">
        <v>120</v>
      </c>
      <c r="BK189">
        <v>0.78439999999999999</v>
      </c>
      <c r="BL189" t="s">
        <v>120</v>
      </c>
      <c r="BM189">
        <v>4.2199999999999994E-2</v>
      </c>
      <c r="BN189" t="s">
        <v>120</v>
      </c>
      <c r="BO189">
        <v>4.4000000000000003E-3</v>
      </c>
      <c r="BP189" t="s">
        <v>120</v>
      </c>
      <c r="BQ189">
        <v>0.1</v>
      </c>
      <c r="BR189" t="s">
        <v>146</v>
      </c>
      <c r="BS189">
        <v>0</v>
      </c>
      <c r="BT189" t="s">
        <v>120</v>
      </c>
      <c r="BU189">
        <v>0</v>
      </c>
      <c r="BV189" t="s">
        <v>120</v>
      </c>
      <c r="BW189">
        <v>1</v>
      </c>
      <c r="BX189" t="s">
        <v>120</v>
      </c>
      <c r="BY189">
        <v>0.8</v>
      </c>
      <c r="BZ189" t="s">
        <v>120</v>
      </c>
      <c r="CA189">
        <v>1</v>
      </c>
      <c r="CB189" t="s">
        <v>120</v>
      </c>
      <c r="CC189">
        <v>0.8</v>
      </c>
      <c r="CD189" t="s">
        <v>120</v>
      </c>
      <c r="CE189">
        <v>1</v>
      </c>
      <c r="CF189" t="s">
        <v>120</v>
      </c>
      <c r="CG189">
        <v>0.8</v>
      </c>
      <c r="CH189" t="s">
        <v>120</v>
      </c>
      <c r="CI189">
        <v>120</v>
      </c>
      <c r="CJ189">
        <v>0.26143790849999998</v>
      </c>
      <c r="CK189">
        <v>0.97499999999999998</v>
      </c>
      <c r="CL189" t="s">
        <v>120</v>
      </c>
      <c r="CM189">
        <v>1.1702318432176253</v>
      </c>
      <c r="CN189" t="s">
        <v>120</v>
      </c>
      <c r="CO189">
        <v>2.04</v>
      </c>
      <c r="CP189" t="s">
        <v>120</v>
      </c>
      <c r="CQ189">
        <v>1</v>
      </c>
      <c r="CR189" t="s">
        <v>120</v>
      </c>
      <c r="CS189">
        <v>1</v>
      </c>
      <c r="CT189" t="s">
        <v>120</v>
      </c>
      <c r="CU189">
        <v>1</v>
      </c>
      <c r="CV189" t="s">
        <v>120</v>
      </c>
      <c r="CW189" t="s">
        <v>118</v>
      </c>
      <c r="CX189" t="s">
        <v>118</v>
      </c>
      <c r="CY189">
        <v>4</v>
      </c>
      <c r="CZ189">
        <v>0.14814814809999999</v>
      </c>
      <c r="DA189">
        <v>0.25</v>
      </c>
      <c r="DB189" t="s">
        <v>120</v>
      </c>
      <c r="DC189">
        <v>0.5</v>
      </c>
      <c r="DD189" t="s">
        <v>146</v>
      </c>
      <c r="DE189">
        <v>0.5</v>
      </c>
      <c r="DF189" t="s">
        <v>146</v>
      </c>
      <c r="DG189" t="s">
        <v>118</v>
      </c>
      <c r="DH189" t="s">
        <v>118</v>
      </c>
      <c r="DI189" t="s">
        <v>118</v>
      </c>
      <c r="DJ189" t="s">
        <v>118</v>
      </c>
      <c r="DK189" t="s">
        <v>119</v>
      </c>
      <c r="DL189" t="s">
        <v>119</v>
      </c>
      <c r="DM189" t="s">
        <v>120</v>
      </c>
      <c r="DN189" t="s">
        <v>120</v>
      </c>
      <c r="DO189">
        <v>284</v>
      </c>
      <c r="DP189">
        <v>176</v>
      </c>
      <c r="DQ189">
        <v>82</v>
      </c>
      <c r="DR189">
        <v>28</v>
      </c>
      <c r="DS189">
        <v>13</v>
      </c>
      <c r="DT189" t="s">
        <v>1425</v>
      </c>
      <c r="DU189">
        <v>196</v>
      </c>
      <c r="DV189">
        <v>87</v>
      </c>
      <c r="DW189">
        <v>54</v>
      </c>
      <c r="DX189">
        <v>10</v>
      </c>
      <c r="DY189">
        <v>450</v>
      </c>
      <c r="DZ189">
        <v>353</v>
      </c>
      <c r="EA189">
        <v>19</v>
      </c>
      <c r="EB189" t="s">
        <v>1425</v>
      </c>
      <c r="EC189">
        <v>63</v>
      </c>
      <c r="ED189" t="s">
        <v>1425</v>
      </c>
      <c r="EE189">
        <v>15</v>
      </c>
      <c r="EF189">
        <v>4</v>
      </c>
      <c r="EG189">
        <v>32</v>
      </c>
      <c r="EH189">
        <v>6</v>
      </c>
      <c r="EI189" t="s">
        <v>1425</v>
      </c>
      <c r="EJ189">
        <v>68</v>
      </c>
      <c r="EK189">
        <v>139</v>
      </c>
      <c r="EL189">
        <v>125</v>
      </c>
      <c r="EM189" t="s">
        <v>1425</v>
      </c>
      <c r="EN189">
        <v>4</v>
      </c>
      <c r="EO189">
        <v>460</v>
      </c>
      <c r="EP189">
        <v>2826</v>
      </c>
      <c r="EQ189">
        <v>2</v>
      </c>
      <c r="ER189">
        <v>2</v>
      </c>
      <c r="ES189">
        <v>2</v>
      </c>
      <c r="ET189">
        <v>2</v>
      </c>
      <c r="EU189">
        <v>2</v>
      </c>
      <c r="EV189">
        <v>1</v>
      </c>
      <c r="EW189" t="s">
        <v>118</v>
      </c>
      <c r="EX189" t="s">
        <v>1410</v>
      </c>
      <c r="EY189">
        <v>1</v>
      </c>
      <c r="EZ189" t="s">
        <v>1405</v>
      </c>
      <c r="FA189">
        <v>2</v>
      </c>
      <c r="FB189" t="s">
        <v>120</v>
      </c>
      <c r="FC189">
        <v>1</v>
      </c>
      <c r="FD189" t="s">
        <v>120</v>
      </c>
      <c r="FE189">
        <v>1</v>
      </c>
      <c r="FF189">
        <v>14</v>
      </c>
      <c r="FG189">
        <v>14</v>
      </c>
      <c r="FH189">
        <v>1</v>
      </c>
      <c r="FI189">
        <v>0.875</v>
      </c>
      <c r="FJ189" t="s">
        <v>120</v>
      </c>
      <c r="FK189">
        <v>3</v>
      </c>
      <c r="FL189">
        <v>2</v>
      </c>
      <c r="FM189">
        <v>0.98970000000000002</v>
      </c>
      <c r="FN189" t="s">
        <v>120</v>
      </c>
      <c r="FO189">
        <v>1</v>
      </c>
      <c r="FP189">
        <v>0.98970000000000002</v>
      </c>
      <c r="FQ189" t="s">
        <v>120</v>
      </c>
      <c r="FR189">
        <v>1</v>
      </c>
      <c r="FS189">
        <v>0</v>
      </c>
      <c r="FT189">
        <v>1</v>
      </c>
      <c r="FU189">
        <v>1</v>
      </c>
      <c r="FV189">
        <v>1</v>
      </c>
      <c r="FW189">
        <v>1</v>
      </c>
      <c r="FX189">
        <v>0</v>
      </c>
      <c r="FY189">
        <v>0</v>
      </c>
      <c r="FZ189">
        <v>1</v>
      </c>
      <c r="GA189">
        <v>1</v>
      </c>
      <c r="GB189">
        <v>1</v>
      </c>
      <c r="GC189" t="s">
        <v>120</v>
      </c>
      <c r="GD189">
        <v>1</v>
      </c>
      <c r="GE189" t="s">
        <v>1407</v>
      </c>
      <c r="GF189">
        <v>0</v>
      </c>
      <c r="GG189">
        <v>15</v>
      </c>
      <c r="GH189">
        <v>16</v>
      </c>
      <c r="GI189">
        <v>0.9375</v>
      </c>
      <c r="GJ189">
        <v>30</v>
      </c>
      <c r="GK189">
        <v>29</v>
      </c>
      <c r="GL189">
        <v>0.96666666666666667</v>
      </c>
      <c r="GM189" t="s">
        <v>1409</v>
      </c>
      <c r="GN189" t="s">
        <v>1409</v>
      </c>
      <c r="GO189" t="s">
        <v>1409</v>
      </c>
      <c r="GP189" t="s">
        <v>1408</v>
      </c>
    </row>
    <row r="190" spans="1:198" x14ac:dyDescent="0.25">
      <c r="A190" t="s">
        <v>523</v>
      </c>
      <c r="B190" t="s">
        <v>524</v>
      </c>
      <c r="C190" t="s">
        <v>117</v>
      </c>
      <c r="D190" t="s">
        <v>1528</v>
      </c>
      <c r="E190" t="s">
        <v>118</v>
      </c>
      <c r="F190" t="s">
        <v>118</v>
      </c>
      <c r="G190" t="s">
        <v>118</v>
      </c>
      <c r="H190" t="s">
        <v>118</v>
      </c>
      <c r="I190" t="s">
        <v>118</v>
      </c>
      <c r="J190" t="s">
        <v>118</v>
      </c>
      <c r="K190">
        <v>1</v>
      </c>
      <c r="L190" t="s">
        <v>120</v>
      </c>
      <c r="M190">
        <v>1</v>
      </c>
      <c r="N190" t="s">
        <v>120</v>
      </c>
      <c r="O190" t="s">
        <v>118</v>
      </c>
      <c r="P190" t="s">
        <v>118</v>
      </c>
      <c r="Q190">
        <v>1</v>
      </c>
      <c r="R190" t="s">
        <v>120</v>
      </c>
      <c r="S190">
        <v>1</v>
      </c>
      <c r="T190" t="s">
        <v>120</v>
      </c>
      <c r="U190" t="s">
        <v>118</v>
      </c>
      <c r="V190" t="s">
        <v>118</v>
      </c>
      <c r="W190">
        <v>0</v>
      </c>
      <c r="X190" t="s">
        <v>146</v>
      </c>
      <c r="Y190">
        <v>0</v>
      </c>
      <c r="Z190" t="s">
        <v>146</v>
      </c>
      <c r="AA190" t="s">
        <v>118</v>
      </c>
      <c r="AB190" t="s">
        <v>118</v>
      </c>
      <c r="AC190">
        <v>0</v>
      </c>
      <c r="AD190" t="s">
        <v>146</v>
      </c>
      <c r="AE190">
        <v>0</v>
      </c>
      <c r="AF190" t="s">
        <v>146</v>
      </c>
      <c r="AG190" t="s">
        <v>118</v>
      </c>
      <c r="AH190" t="s">
        <v>118</v>
      </c>
      <c r="AI190" t="s">
        <v>118</v>
      </c>
      <c r="AJ190" t="s">
        <v>118</v>
      </c>
      <c r="AK190" t="s">
        <v>118</v>
      </c>
      <c r="AL190" t="s">
        <v>118</v>
      </c>
      <c r="AM190" t="s">
        <v>118</v>
      </c>
      <c r="AN190" t="s">
        <v>118</v>
      </c>
      <c r="AO190" t="s">
        <v>118</v>
      </c>
      <c r="AP190" t="s">
        <v>118</v>
      </c>
      <c r="AQ190" t="s">
        <v>118</v>
      </c>
      <c r="AR190" t="s">
        <v>118</v>
      </c>
      <c r="AS190" t="s">
        <v>118</v>
      </c>
      <c r="AT190" t="s">
        <v>118</v>
      </c>
      <c r="AU190">
        <v>0</v>
      </c>
      <c r="AV190" t="s">
        <v>120</v>
      </c>
      <c r="AW190">
        <v>0</v>
      </c>
      <c r="AX190" t="s">
        <v>120</v>
      </c>
      <c r="AY190" t="s">
        <v>118</v>
      </c>
      <c r="AZ190" t="s">
        <v>118</v>
      </c>
      <c r="BA190">
        <v>0</v>
      </c>
      <c r="BB190" t="s">
        <v>120</v>
      </c>
      <c r="BC190">
        <v>0</v>
      </c>
      <c r="BD190" t="s">
        <v>120</v>
      </c>
      <c r="BE190" t="s">
        <v>118</v>
      </c>
      <c r="BF190" t="s">
        <v>118</v>
      </c>
      <c r="BG190" t="s">
        <v>1208</v>
      </c>
      <c r="BH190" t="s">
        <v>120</v>
      </c>
      <c r="BI190" t="s">
        <v>1208</v>
      </c>
      <c r="BJ190" t="s">
        <v>120</v>
      </c>
      <c r="BK190">
        <v>1</v>
      </c>
      <c r="BL190" t="s">
        <v>120</v>
      </c>
      <c r="BM190">
        <v>0</v>
      </c>
      <c r="BN190" t="s">
        <v>120</v>
      </c>
      <c r="BO190">
        <v>0</v>
      </c>
      <c r="BP190" t="s">
        <v>120</v>
      </c>
      <c r="BQ190">
        <v>0.66670000000000007</v>
      </c>
      <c r="BR190" t="s">
        <v>120</v>
      </c>
      <c r="BS190">
        <v>0</v>
      </c>
      <c r="BT190" t="s">
        <v>120</v>
      </c>
      <c r="BU190">
        <v>0</v>
      </c>
      <c r="BV190" t="s">
        <v>120</v>
      </c>
      <c r="BW190">
        <v>1</v>
      </c>
      <c r="BX190" t="s">
        <v>120</v>
      </c>
      <c r="BY190">
        <v>0.75</v>
      </c>
      <c r="BZ190" t="s">
        <v>120</v>
      </c>
      <c r="CA190">
        <v>1</v>
      </c>
      <c r="CB190" t="s">
        <v>120</v>
      </c>
      <c r="CC190">
        <v>0.75</v>
      </c>
      <c r="CD190" t="s">
        <v>120</v>
      </c>
      <c r="CE190">
        <v>1</v>
      </c>
      <c r="CF190" t="s">
        <v>120</v>
      </c>
      <c r="CG190">
        <v>0.75</v>
      </c>
      <c r="CH190" t="s">
        <v>120</v>
      </c>
      <c r="CI190">
        <v>19</v>
      </c>
      <c r="CJ190">
        <v>0.65517241380000002</v>
      </c>
      <c r="CK190">
        <v>0.73684210530000005</v>
      </c>
      <c r="CL190" t="s">
        <v>146</v>
      </c>
      <c r="CM190">
        <v>0.74025974025974017</v>
      </c>
      <c r="CN190" t="s">
        <v>120</v>
      </c>
      <c r="CO190">
        <v>0</v>
      </c>
      <c r="CP190" t="s">
        <v>120</v>
      </c>
      <c r="CQ190">
        <v>1</v>
      </c>
      <c r="CR190" t="s">
        <v>120</v>
      </c>
      <c r="CS190" t="s">
        <v>118</v>
      </c>
      <c r="CT190" t="s">
        <v>118</v>
      </c>
      <c r="CU190" t="s">
        <v>118</v>
      </c>
      <c r="CV190" t="s">
        <v>118</v>
      </c>
      <c r="CW190" t="s">
        <v>118</v>
      </c>
      <c r="CX190" t="s">
        <v>118</v>
      </c>
      <c r="CY190" t="s">
        <v>118</v>
      </c>
      <c r="CZ190" t="s">
        <v>118</v>
      </c>
      <c r="DA190" t="s">
        <v>118</v>
      </c>
      <c r="DB190" t="s">
        <v>118</v>
      </c>
      <c r="DC190" t="s">
        <v>118</v>
      </c>
      <c r="DD190" t="s">
        <v>118</v>
      </c>
      <c r="DE190" t="s">
        <v>118</v>
      </c>
      <c r="DF190" t="s">
        <v>118</v>
      </c>
      <c r="DG190" t="s">
        <v>118</v>
      </c>
      <c r="DH190" t="s">
        <v>118</v>
      </c>
      <c r="DI190" t="s">
        <v>118</v>
      </c>
      <c r="DJ190" t="s">
        <v>118</v>
      </c>
      <c r="DK190" t="s">
        <v>119</v>
      </c>
      <c r="DL190" t="s">
        <v>119</v>
      </c>
      <c r="DM190" t="s">
        <v>146</v>
      </c>
      <c r="DN190" t="s">
        <v>120</v>
      </c>
      <c r="DO190">
        <v>22</v>
      </c>
      <c r="DP190">
        <v>7</v>
      </c>
      <c r="DQ190">
        <v>4</v>
      </c>
      <c r="DR190" t="s">
        <v>1425</v>
      </c>
      <c r="DS190" t="s">
        <v>1425</v>
      </c>
      <c r="DT190" t="s">
        <v>1425</v>
      </c>
      <c r="DU190">
        <v>16</v>
      </c>
      <c r="DV190">
        <v>9</v>
      </c>
      <c r="DW190" t="s">
        <v>1425</v>
      </c>
      <c r="DX190">
        <v>6</v>
      </c>
      <c r="DY190">
        <v>23</v>
      </c>
      <c r="DZ190">
        <v>23</v>
      </c>
      <c r="EA190" t="s">
        <v>1425</v>
      </c>
      <c r="EB190" t="s">
        <v>1425</v>
      </c>
      <c r="EC190" t="s">
        <v>1425</v>
      </c>
      <c r="ED190" t="s">
        <v>1425</v>
      </c>
      <c r="EE190" t="s">
        <v>1425</v>
      </c>
      <c r="EF190" t="s">
        <v>1425</v>
      </c>
      <c r="EG190" t="s">
        <v>1425</v>
      </c>
      <c r="EH190" t="s">
        <v>1425</v>
      </c>
      <c r="EI190" t="s">
        <v>1425</v>
      </c>
      <c r="EJ190">
        <v>7</v>
      </c>
      <c r="EK190">
        <v>6</v>
      </c>
      <c r="EL190">
        <v>13</v>
      </c>
      <c r="EM190" t="s">
        <v>1425</v>
      </c>
      <c r="EN190" t="s">
        <v>1425</v>
      </c>
      <c r="EO190">
        <v>29</v>
      </c>
      <c r="EP190">
        <v>57</v>
      </c>
      <c r="EQ190">
        <v>2</v>
      </c>
      <c r="ER190">
        <v>2</v>
      </c>
      <c r="ES190">
        <v>2</v>
      </c>
      <c r="ET190">
        <v>2</v>
      </c>
      <c r="EU190" t="s">
        <v>118</v>
      </c>
      <c r="EV190" t="s">
        <v>118</v>
      </c>
      <c r="EW190" t="s">
        <v>118</v>
      </c>
      <c r="EX190" t="s">
        <v>1410</v>
      </c>
      <c r="EY190">
        <v>1</v>
      </c>
      <c r="EZ190" t="s">
        <v>1405</v>
      </c>
      <c r="FA190">
        <v>2</v>
      </c>
      <c r="FB190" t="s">
        <v>146</v>
      </c>
      <c r="FC190">
        <v>0</v>
      </c>
      <c r="FD190" t="s">
        <v>146</v>
      </c>
      <c r="FE190">
        <v>0</v>
      </c>
      <c r="FF190">
        <v>11</v>
      </c>
      <c r="FG190">
        <v>11</v>
      </c>
      <c r="FH190">
        <v>1</v>
      </c>
      <c r="FI190" t="s">
        <v>118</v>
      </c>
      <c r="FJ190" t="s">
        <v>118</v>
      </c>
      <c r="FK190" t="s">
        <v>118</v>
      </c>
      <c r="FL190" t="s">
        <v>118</v>
      </c>
      <c r="FM190">
        <v>1</v>
      </c>
      <c r="FN190" t="s">
        <v>120</v>
      </c>
      <c r="FO190">
        <v>1</v>
      </c>
      <c r="FP190">
        <v>1</v>
      </c>
      <c r="FQ190" t="s">
        <v>120</v>
      </c>
      <c r="FR190">
        <v>1</v>
      </c>
      <c r="FS190">
        <v>0</v>
      </c>
      <c r="FT190">
        <v>0</v>
      </c>
      <c r="FU190" t="s">
        <v>118</v>
      </c>
      <c r="FV190">
        <v>0</v>
      </c>
      <c r="FW190">
        <v>0</v>
      </c>
      <c r="FX190" t="s">
        <v>118</v>
      </c>
      <c r="FY190">
        <v>0</v>
      </c>
      <c r="FZ190">
        <v>1</v>
      </c>
      <c r="GA190">
        <v>1</v>
      </c>
      <c r="GB190">
        <v>1</v>
      </c>
      <c r="GC190" t="s">
        <v>120</v>
      </c>
      <c r="GD190">
        <v>1</v>
      </c>
      <c r="GE190" t="s">
        <v>1407</v>
      </c>
      <c r="GF190">
        <v>0</v>
      </c>
      <c r="GG190">
        <v>6</v>
      </c>
      <c r="GH190">
        <v>9</v>
      </c>
      <c r="GI190">
        <v>0.66666666666666663</v>
      </c>
      <c r="GJ190">
        <v>20</v>
      </c>
      <c r="GK190">
        <v>17</v>
      </c>
      <c r="GL190">
        <v>0.85</v>
      </c>
      <c r="GM190" t="s">
        <v>1409</v>
      </c>
      <c r="GN190" t="s">
        <v>1409</v>
      </c>
      <c r="GO190" t="s">
        <v>1409</v>
      </c>
      <c r="GP190" t="s">
        <v>1409</v>
      </c>
    </row>
    <row r="191" spans="1:198" x14ac:dyDescent="0.25">
      <c r="A191" t="s">
        <v>983</v>
      </c>
      <c r="B191" t="s">
        <v>984</v>
      </c>
      <c r="C191" t="s">
        <v>131</v>
      </c>
      <c r="D191" t="s">
        <v>1557</v>
      </c>
      <c r="E191">
        <v>1</v>
      </c>
      <c r="F191" t="s">
        <v>120</v>
      </c>
      <c r="G191">
        <v>1</v>
      </c>
      <c r="H191" t="s">
        <v>120</v>
      </c>
      <c r="I191">
        <v>0</v>
      </c>
      <c r="J191" t="s">
        <v>120</v>
      </c>
      <c r="K191">
        <v>1</v>
      </c>
      <c r="L191" t="s">
        <v>120</v>
      </c>
      <c r="M191">
        <v>1</v>
      </c>
      <c r="N191" t="s">
        <v>120</v>
      </c>
      <c r="O191">
        <v>1</v>
      </c>
      <c r="P191" t="s">
        <v>120</v>
      </c>
      <c r="Q191">
        <v>1</v>
      </c>
      <c r="R191" t="s">
        <v>120</v>
      </c>
      <c r="S191">
        <v>1</v>
      </c>
      <c r="T191" t="s">
        <v>120</v>
      </c>
      <c r="U191">
        <v>1</v>
      </c>
      <c r="V191" t="s">
        <v>120</v>
      </c>
      <c r="W191">
        <v>0</v>
      </c>
      <c r="X191" t="s">
        <v>146</v>
      </c>
      <c r="Y191">
        <v>0</v>
      </c>
      <c r="Z191" t="s">
        <v>146</v>
      </c>
      <c r="AA191">
        <v>0</v>
      </c>
      <c r="AB191" t="s">
        <v>146</v>
      </c>
      <c r="AC191">
        <v>0</v>
      </c>
      <c r="AD191" t="s">
        <v>146</v>
      </c>
      <c r="AE191">
        <v>0</v>
      </c>
      <c r="AF191" t="s">
        <v>146</v>
      </c>
      <c r="AG191">
        <v>0</v>
      </c>
      <c r="AH191" t="s">
        <v>146</v>
      </c>
      <c r="AI191" t="s">
        <v>118</v>
      </c>
      <c r="AJ191" t="s">
        <v>118</v>
      </c>
      <c r="AK191" t="s">
        <v>118</v>
      </c>
      <c r="AL191" t="s">
        <v>118</v>
      </c>
      <c r="AM191" t="s">
        <v>118</v>
      </c>
      <c r="AN191" t="s">
        <v>118</v>
      </c>
      <c r="AO191" t="s">
        <v>118</v>
      </c>
      <c r="AP191" t="s">
        <v>118</v>
      </c>
      <c r="AQ191" t="s">
        <v>118</v>
      </c>
      <c r="AR191" t="s">
        <v>118</v>
      </c>
      <c r="AS191" t="s">
        <v>118</v>
      </c>
      <c r="AT191" t="s">
        <v>118</v>
      </c>
      <c r="AU191" t="s">
        <v>118</v>
      </c>
      <c r="AV191" t="s">
        <v>118</v>
      </c>
      <c r="AW191">
        <v>0</v>
      </c>
      <c r="AX191" t="s">
        <v>120</v>
      </c>
      <c r="AY191">
        <v>0.33300000000000002</v>
      </c>
      <c r="AZ191" t="s">
        <v>146</v>
      </c>
      <c r="BA191" t="s">
        <v>118</v>
      </c>
      <c r="BB191" t="s">
        <v>118</v>
      </c>
      <c r="BC191">
        <v>0</v>
      </c>
      <c r="BD191" t="s">
        <v>120</v>
      </c>
      <c r="BE191">
        <v>0.2</v>
      </c>
      <c r="BF191" t="s">
        <v>146</v>
      </c>
      <c r="BG191" t="s">
        <v>1208</v>
      </c>
      <c r="BH191" t="s">
        <v>120</v>
      </c>
      <c r="BI191" t="s">
        <v>1208</v>
      </c>
      <c r="BJ191" t="s">
        <v>120</v>
      </c>
      <c r="BK191">
        <v>0.96150000000000002</v>
      </c>
      <c r="BL191" t="s">
        <v>120</v>
      </c>
      <c r="BM191">
        <v>3.85E-2</v>
      </c>
      <c r="BN191" t="s">
        <v>120</v>
      </c>
      <c r="BO191">
        <v>0</v>
      </c>
      <c r="BP191" t="s">
        <v>120</v>
      </c>
      <c r="BQ191" t="s">
        <v>118</v>
      </c>
      <c r="BR191" t="s">
        <v>118</v>
      </c>
      <c r="BS191" t="s">
        <v>118</v>
      </c>
      <c r="BT191" t="s">
        <v>118</v>
      </c>
      <c r="BU191" t="s">
        <v>118</v>
      </c>
      <c r="BV191" t="s">
        <v>118</v>
      </c>
      <c r="BW191" t="s">
        <v>324</v>
      </c>
      <c r="BX191" t="s">
        <v>324</v>
      </c>
      <c r="BY191" t="s">
        <v>324</v>
      </c>
      <c r="BZ191" t="s">
        <v>324</v>
      </c>
      <c r="CA191" t="s">
        <v>324</v>
      </c>
      <c r="CB191" t="s">
        <v>324</v>
      </c>
      <c r="CC191" t="s">
        <v>324</v>
      </c>
      <c r="CD191" t="s">
        <v>324</v>
      </c>
      <c r="CE191" t="s">
        <v>324</v>
      </c>
      <c r="CF191" t="s">
        <v>324</v>
      </c>
      <c r="CG191" t="s">
        <v>324</v>
      </c>
      <c r="CH191" t="s">
        <v>324</v>
      </c>
      <c r="CI191">
        <v>14</v>
      </c>
      <c r="CJ191">
        <v>0.5384615385</v>
      </c>
      <c r="CK191">
        <v>1</v>
      </c>
      <c r="CL191" t="s">
        <v>120</v>
      </c>
      <c r="CM191">
        <v>1.4547325102880659</v>
      </c>
      <c r="CN191" t="s">
        <v>120</v>
      </c>
      <c r="CO191">
        <v>0</v>
      </c>
      <c r="CP191" t="s">
        <v>120</v>
      </c>
      <c r="CQ191">
        <v>1</v>
      </c>
      <c r="CR191" t="s">
        <v>120</v>
      </c>
      <c r="CS191" t="s">
        <v>118</v>
      </c>
      <c r="CT191" t="s">
        <v>118</v>
      </c>
      <c r="CU191">
        <v>1</v>
      </c>
      <c r="CV191" t="s">
        <v>120</v>
      </c>
      <c r="CW191" t="s">
        <v>118</v>
      </c>
      <c r="CX191" t="s">
        <v>118</v>
      </c>
      <c r="CY191">
        <v>0</v>
      </c>
      <c r="CZ191">
        <v>0</v>
      </c>
      <c r="DA191">
        <v>0</v>
      </c>
      <c r="DB191" t="s">
        <v>146</v>
      </c>
      <c r="DC191">
        <v>0</v>
      </c>
      <c r="DD191" t="s">
        <v>146</v>
      </c>
      <c r="DE191">
        <v>0</v>
      </c>
      <c r="DF191" t="s">
        <v>146</v>
      </c>
      <c r="DG191" t="s">
        <v>118</v>
      </c>
      <c r="DH191" t="s">
        <v>118</v>
      </c>
      <c r="DI191" t="s">
        <v>118</v>
      </c>
      <c r="DJ191" t="s">
        <v>118</v>
      </c>
      <c r="DK191" t="s">
        <v>119</v>
      </c>
      <c r="DL191" t="s">
        <v>119</v>
      </c>
      <c r="DM191" t="s">
        <v>120</v>
      </c>
      <c r="DN191" t="s">
        <v>120</v>
      </c>
      <c r="DO191">
        <v>15</v>
      </c>
      <c r="DP191">
        <v>11</v>
      </c>
      <c r="DQ191" t="s">
        <v>1425</v>
      </c>
      <c r="DR191" t="s">
        <v>1425</v>
      </c>
      <c r="DS191" t="s">
        <v>1425</v>
      </c>
      <c r="DT191" t="s">
        <v>1425</v>
      </c>
      <c r="DU191">
        <v>14</v>
      </c>
      <c r="DV191">
        <v>5</v>
      </c>
      <c r="DW191">
        <v>6</v>
      </c>
      <c r="DX191" t="s">
        <v>1425</v>
      </c>
      <c r="DY191">
        <v>26</v>
      </c>
      <c r="DZ191">
        <v>25</v>
      </c>
      <c r="EA191" t="s">
        <v>1425</v>
      </c>
      <c r="EB191" t="s">
        <v>1425</v>
      </c>
      <c r="EC191" t="s">
        <v>1425</v>
      </c>
      <c r="ED191" t="s">
        <v>1425</v>
      </c>
      <c r="EE191" t="s">
        <v>1425</v>
      </c>
      <c r="EF191" t="s">
        <v>1425</v>
      </c>
      <c r="EG191" t="s">
        <v>1425</v>
      </c>
      <c r="EH191" t="s">
        <v>1425</v>
      </c>
      <c r="EI191" t="s">
        <v>1425</v>
      </c>
      <c r="EJ191">
        <v>7</v>
      </c>
      <c r="EK191">
        <v>12</v>
      </c>
      <c r="EL191">
        <v>4</v>
      </c>
      <c r="EM191" t="s">
        <v>1425</v>
      </c>
      <c r="EN191" t="s">
        <v>1425</v>
      </c>
      <c r="EO191">
        <v>26</v>
      </c>
      <c r="EP191">
        <v>194</v>
      </c>
      <c r="EQ191">
        <v>2</v>
      </c>
      <c r="ER191">
        <v>2</v>
      </c>
      <c r="ES191">
        <v>2</v>
      </c>
      <c r="ET191">
        <v>2</v>
      </c>
      <c r="EU191" t="s">
        <v>118</v>
      </c>
      <c r="EV191">
        <v>1</v>
      </c>
      <c r="EW191" t="s">
        <v>118</v>
      </c>
      <c r="EX191" t="s">
        <v>1438</v>
      </c>
      <c r="EY191">
        <v>0</v>
      </c>
      <c r="EZ191" t="s">
        <v>1405</v>
      </c>
      <c r="FA191">
        <v>2</v>
      </c>
      <c r="FB191" t="s">
        <v>120</v>
      </c>
      <c r="FC191">
        <v>1</v>
      </c>
      <c r="FD191" t="s">
        <v>146</v>
      </c>
      <c r="FE191">
        <v>0</v>
      </c>
      <c r="FF191">
        <v>12</v>
      </c>
      <c r="FG191">
        <v>12</v>
      </c>
      <c r="FH191">
        <v>1</v>
      </c>
      <c r="FI191">
        <v>1</v>
      </c>
      <c r="FJ191" t="s">
        <v>120</v>
      </c>
      <c r="FK191">
        <v>3</v>
      </c>
      <c r="FL191">
        <v>2</v>
      </c>
      <c r="FM191">
        <v>1</v>
      </c>
      <c r="FN191" t="s">
        <v>120</v>
      </c>
      <c r="FO191">
        <v>1</v>
      </c>
      <c r="FP191">
        <v>1</v>
      </c>
      <c r="FQ191" t="s">
        <v>120</v>
      </c>
      <c r="FR191">
        <v>1</v>
      </c>
      <c r="FS191">
        <v>0</v>
      </c>
      <c r="FT191">
        <v>0</v>
      </c>
      <c r="FU191">
        <v>0</v>
      </c>
      <c r="FV191">
        <v>0</v>
      </c>
      <c r="FW191">
        <v>0</v>
      </c>
      <c r="FX191">
        <v>0</v>
      </c>
      <c r="FY191">
        <v>0</v>
      </c>
      <c r="FZ191">
        <v>0</v>
      </c>
      <c r="GA191">
        <v>0</v>
      </c>
      <c r="GB191">
        <v>0</v>
      </c>
      <c r="GC191" t="s">
        <v>120</v>
      </c>
      <c r="GD191">
        <v>1</v>
      </c>
      <c r="GE191" t="s">
        <v>1407</v>
      </c>
      <c r="GF191">
        <v>0</v>
      </c>
      <c r="GG191">
        <v>8</v>
      </c>
      <c r="GH191">
        <v>16</v>
      </c>
      <c r="GI191">
        <v>0.5</v>
      </c>
      <c r="GJ191">
        <v>28</v>
      </c>
      <c r="GK191">
        <v>20</v>
      </c>
      <c r="GL191">
        <v>0.7142857142857143</v>
      </c>
      <c r="GM191" t="s">
        <v>1408</v>
      </c>
      <c r="GN191" t="s">
        <v>1409</v>
      </c>
      <c r="GO191" t="s">
        <v>1409</v>
      </c>
      <c r="GP191" t="s">
        <v>1409</v>
      </c>
    </row>
    <row r="192" spans="1:198" x14ac:dyDescent="0.25">
      <c r="A192" t="s">
        <v>1137</v>
      </c>
      <c r="B192" t="s">
        <v>1138</v>
      </c>
      <c r="C192" t="s">
        <v>131</v>
      </c>
      <c r="D192" t="s">
        <v>1555</v>
      </c>
      <c r="E192">
        <v>1</v>
      </c>
      <c r="F192" t="s">
        <v>120</v>
      </c>
      <c r="G192">
        <v>1</v>
      </c>
      <c r="H192" t="s">
        <v>120</v>
      </c>
      <c r="I192">
        <v>0</v>
      </c>
      <c r="J192" t="s">
        <v>120</v>
      </c>
      <c r="K192">
        <v>1</v>
      </c>
      <c r="L192" t="s">
        <v>120</v>
      </c>
      <c r="M192">
        <v>1</v>
      </c>
      <c r="N192" t="s">
        <v>120</v>
      </c>
      <c r="O192">
        <v>1</v>
      </c>
      <c r="P192" t="s">
        <v>120</v>
      </c>
      <c r="Q192">
        <v>1</v>
      </c>
      <c r="R192" t="s">
        <v>120</v>
      </c>
      <c r="S192">
        <v>1</v>
      </c>
      <c r="T192" t="s">
        <v>120</v>
      </c>
      <c r="U192">
        <v>1</v>
      </c>
      <c r="V192" t="s">
        <v>120</v>
      </c>
      <c r="W192">
        <v>0.11110000000000002</v>
      </c>
      <c r="X192" t="s">
        <v>120</v>
      </c>
      <c r="Y192">
        <v>0</v>
      </c>
      <c r="Z192" t="s">
        <v>146</v>
      </c>
      <c r="AA192">
        <v>0.28570000000000001</v>
      </c>
      <c r="AB192" t="s">
        <v>120</v>
      </c>
      <c r="AC192">
        <v>0.11110000000000002</v>
      </c>
      <c r="AD192" t="s">
        <v>146</v>
      </c>
      <c r="AE192">
        <v>0</v>
      </c>
      <c r="AF192" t="s">
        <v>146</v>
      </c>
      <c r="AG192">
        <v>0</v>
      </c>
      <c r="AH192" t="s">
        <v>146</v>
      </c>
      <c r="AI192" t="s">
        <v>118</v>
      </c>
      <c r="AJ192" t="s">
        <v>118</v>
      </c>
      <c r="AK192" t="s">
        <v>118</v>
      </c>
      <c r="AL192" t="s">
        <v>118</v>
      </c>
      <c r="AM192" t="s">
        <v>118</v>
      </c>
      <c r="AN192" t="s">
        <v>118</v>
      </c>
      <c r="AO192" t="s">
        <v>118</v>
      </c>
      <c r="AP192" t="s">
        <v>118</v>
      </c>
      <c r="AQ192" t="s">
        <v>118</v>
      </c>
      <c r="AR192" t="s">
        <v>118</v>
      </c>
      <c r="AS192" t="s">
        <v>118</v>
      </c>
      <c r="AT192" t="s">
        <v>118</v>
      </c>
      <c r="AU192">
        <v>0.313</v>
      </c>
      <c r="AV192" t="s">
        <v>146</v>
      </c>
      <c r="AW192">
        <v>0.26300000000000001</v>
      </c>
      <c r="AX192" t="s">
        <v>146</v>
      </c>
      <c r="AY192">
        <v>0.183</v>
      </c>
      <c r="AZ192" t="s">
        <v>120</v>
      </c>
      <c r="BA192">
        <v>0.28299999999999997</v>
      </c>
      <c r="BB192" t="s">
        <v>146</v>
      </c>
      <c r="BC192">
        <v>0.21099999999999997</v>
      </c>
      <c r="BD192" t="s">
        <v>146</v>
      </c>
      <c r="BE192">
        <v>0.28100000000000003</v>
      </c>
      <c r="BF192" t="s">
        <v>146</v>
      </c>
      <c r="BG192" t="s">
        <v>1208</v>
      </c>
      <c r="BH192" t="s">
        <v>120</v>
      </c>
      <c r="BI192" t="s">
        <v>1208</v>
      </c>
      <c r="BJ192" t="s">
        <v>120</v>
      </c>
      <c r="BK192">
        <v>0.94379999999999997</v>
      </c>
      <c r="BL192" t="s">
        <v>120</v>
      </c>
      <c r="BM192">
        <v>0</v>
      </c>
      <c r="BN192" t="s">
        <v>120</v>
      </c>
      <c r="BO192">
        <v>1.1199999999999998E-2</v>
      </c>
      <c r="BP192" t="s">
        <v>146</v>
      </c>
      <c r="BQ192">
        <v>0</v>
      </c>
      <c r="BR192" t="s">
        <v>146</v>
      </c>
      <c r="BS192">
        <v>0</v>
      </c>
      <c r="BT192" t="s">
        <v>120</v>
      </c>
      <c r="BU192">
        <v>0</v>
      </c>
      <c r="BV192" t="s">
        <v>120</v>
      </c>
      <c r="BW192">
        <v>1</v>
      </c>
      <c r="BX192" t="s">
        <v>120</v>
      </c>
      <c r="BY192">
        <v>0</v>
      </c>
      <c r="BZ192" t="s">
        <v>146</v>
      </c>
      <c r="CA192">
        <v>1</v>
      </c>
      <c r="CB192" t="s">
        <v>120</v>
      </c>
      <c r="CC192">
        <v>0</v>
      </c>
      <c r="CD192" t="s">
        <v>146</v>
      </c>
      <c r="CE192">
        <v>1</v>
      </c>
      <c r="CF192" t="s">
        <v>120</v>
      </c>
      <c r="CG192">
        <v>0</v>
      </c>
      <c r="CH192" t="s">
        <v>146</v>
      </c>
      <c r="CI192">
        <v>16</v>
      </c>
      <c r="CJ192">
        <v>0.1797752809</v>
      </c>
      <c r="CK192">
        <v>1</v>
      </c>
      <c r="CL192" t="s">
        <v>120</v>
      </c>
      <c r="CM192">
        <v>1.7559183673469387</v>
      </c>
      <c r="CN192" t="s">
        <v>120</v>
      </c>
      <c r="CO192">
        <v>2.19</v>
      </c>
      <c r="CP192" t="s">
        <v>120</v>
      </c>
      <c r="CQ192">
        <v>1</v>
      </c>
      <c r="CR192" t="s">
        <v>120</v>
      </c>
      <c r="CS192">
        <v>1</v>
      </c>
      <c r="CT192" t="s">
        <v>120</v>
      </c>
      <c r="CU192">
        <v>1</v>
      </c>
      <c r="CV192" t="s">
        <v>120</v>
      </c>
      <c r="CW192" t="s">
        <v>118</v>
      </c>
      <c r="CX192" t="s">
        <v>118</v>
      </c>
      <c r="CY192">
        <v>0</v>
      </c>
      <c r="CZ192">
        <v>0</v>
      </c>
      <c r="DA192">
        <v>0</v>
      </c>
      <c r="DB192" t="s">
        <v>146</v>
      </c>
      <c r="DC192">
        <v>0</v>
      </c>
      <c r="DD192" t="s">
        <v>146</v>
      </c>
      <c r="DE192">
        <v>0</v>
      </c>
      <c r="DF192" t="s">
        <v>146</v>
      </c>
      <c r="DG192" t="s">
        <v>118</v>
      </c>
      <c r="DH192" t="s">
        <v>118</v>
      </c>
      <c r="DI192" t="s">
        <v>118</v>
      </c>
      <c r="DJ192" t="s">
        <v>118</v>
      </c>
      <c r="DK192" t="s">
        <v>119</v>
      </c>
      <c r="DL192" t="s">
        <v>119</v>
      </c>
      <c r="DM192" t="s">
        <v>146</v>
      </c>
      <c r="DN192" t="s">
        <v>120</v>
      </c>
      <c r="DO192">
        <v>59</v>
      </c>
      <c r="DP192">
        <v>31</v>
      </c>
      <c r="DQ192">
        <v>54</v>
      </c>
      <c r="DR192" t="s">
        <v>1425</v>
      </c>
      <c r="DS192" t="s">
        <v>1425</v>
      </c>
      <c r="DT192" t="s">
        <v>1425</v>
      </c>
      <c r="DU192">
        <v>31</v>
      </c>
      <c r="DV192">
        <v>4</v>
      </c>
      <c r="DW192" t="s">
        <v>1425</v>
      </c>
      <c r="DX192" t="s">
        <v>1425</v>
      </c>
      <c r="DY192">
        <v>89</v>
      </c>
      <c r="DZ192">
        <v>84</v>
      </c>
      <c r="EA192" t="s">
        <v>1425</v>
      </c>
      <c r="EB192" t="s">
        <v>1425</v>
      </c>
      <c r="EC192">
        <v>9</v>
      </c>
      <c r="ED192" t="s">
        <v>1425</v>
      </c>
      <c r="EE192" t="s">
        <v>1425</v>
      </c>
      <c r="EF192" t="s">
        <v>1425</v>
      </c>
      <c r="EG192" t="s">
        <v>1425</v>
      </c>
      <c r="EH192" t="s">
        <v>1425</v>
      </c>
      <c r="EI192" t="s">
        <v>1425</v>
      </c>
      <c r="EJ192">
        <v>12</v>
      </c>
      <c r="EK192">
        <v>38</v>
      </c>
      <c r="EL192">
        <v>25</v>
      </c>
      <c r="EM192" t="s">
        <v>1425</v>
      </c>
      <c r="EN192" t="s">
        <v>1425</v>
      </c>
      <c r="EO192">
        <v>90</v>
      </c>
      <c r="EP192">
        <v>470</v>
      </c>
      <c r="EQ192">
        <v>2</v>
      </c>
      <c r="ER192">
        <v>2</v>
      </c>
      <c r="ES192">
        <v>2</v>
      </c>
      <c r="ET192">
        <v>2</v>
      </c>
      <c r="EU192">
        <v>2</v>
      </c>
      <c r="EV192">
        <v>1</v>
      </c>
      <c r="EW192" t="s">
        <v>118</v>
      </c>
      <c r="EX192" t="s">
        <v>1410</v>
      </c>
      <c r="EY192">
        <v>1</v>
      </c>
      <c r="EZ192" t="s">
        <v>1405</v>
      </c>
      <c r="FA192">
        <v>2</v>
      </c>
      <c r="FB192" t="s">
        <v>146</v>
      </c>
      <c r="FC192">
        <v>0</v>
      </c>
      <c r="FD192" t="s">
        <v>120</v>
      </c>
      <c r="FE192">
        <v>1</v>
      </c>
      <c r="FF192">
        <v>14</v>
      </c>
      <c r="FG192">
        <v>14</v>
      </c>
      <c r="FH192">
        <v>1</v>
      </c>
      <c r="FI192">
        <v>1</v>
      </c>
      <c r="FJ192" t="s">
        <v>120</v>
      </c>
      <c r="FK192">
        <v>3</v>
      </c>
      <c r="FL192">
        <v>2</v>
      </c>
      <c r="FM192">
        <v>1</v>
      </c>
      <c r="FN192" t="s">
        <v>120</v>
      </c>
      <c r="FO192">
        <v>1</v>
      </c>
      <c r="FP192">
        <v>1</v>
      </c>
      <c r="FQ192" t="s">
        <v>120</v>
      </c>
      <c r="FR192">
        <v>1</v>
      </c>
      <c r="FS192">
        <v>1</v>
      </c>
      <c r="FT192">
        <v>0</v>
      </c>
      <c r="FU192">
        <v>1</v>
      </c>
      <c r="FV192">
        <v>0</v>
      </c>
      <c r="FW192">
        <v>0</v>
      </c>
      <c r="FX192">
        <v>0</v>
      </c>
      <c r="FY192">
        <v>0</v>
      </c>
      <c r="FZ192">
        <v>1</v>
      </c>
      <c r="GA192">
        <v>1</v>
      </c>
      <c r="GB192">
        <v>1</v>
      </c>
      <c r="GC192" t="s">
        <v>146</v>
      </c>
      <c r="GD192">
        <v>0</v>
      </c>
      <c r="GE192" t="s">
        <v>1407</v>
      </c>
      <c r="GF192">
        <v>0</v>
      </c>
      <c r="GG192">
        <v>12</v>
      </c>
      <c r="GH192">
        <v>16</v>
      </c>
      <c r="GI192">
        <v>0.75</v>
      </c>
      <c r="GJ192">
        <v>30</v>
      </c>
      <c r="GK192">
        <v>26</v>
      </c>
      <c r="GL192">
        <v>0.8666666666666667</v>
      </c>
      <c r="GM192" t="s">
        <v>1409</v>
      </c>
      <c r="GN192" t="s">
        <v>1409</v>
      </c>
      <c r="GO192" t="s">
        <v>1409</v>
      </c>
      <c r="GP192" t="s">
        <v>1409</v>
      </c>
    </row>
    <row r="193" spans="1:198" x14ac:dyDescent="0.25">
      <c r="A193" t="s">
        <v>873</v>
      </c>
      <c r="B193" t="s">
        <v>874</v>
      </c>
      <c r="C193" t="s">
        <v>131</v>
      </c>
      <c r="D193" t="s">
        <v>1488</v>
      </c>
      <c r="E193">
        <v>1</v>
      </c>
      <c r="F193" t="s">
        <v>120</v>
      </c>
      <c r="G193">
        <v>1</v>
      </c>
      <c r="H193" t="s">
        <v>120</v>
      </c>
      <c r="I193">
        <v>0</v>
      </c>
      <c r="J193" t="s">
        <v>120</v>
      </c>
      <c r="K193">
        <v>1</v>
      </c>
      <c r="L193" t="s">
        <v>120</v>
      </c>
      <c r="M193">
        <v>1</v>
      </c>
      <c r="N193" t="s">
        <v>120</v>
      </c>
      <c r="O193">
        <v>1</v>
      </c>
      <c r="P193" t="s">
        <v>120</v>
      </c>
      <c r="Q193">
        <v>1</v>
      </c>
      <c r="R193" t="s">
        <v>120</v>
      </c>
      <c r="S193">
        <v>1</v>
      </c>
      <c r="T193" t="s">
        <v>120</v>
      </c>
      <c r="U193">
        <v>1</v>
      </c>
      <c r="V193" t="s">
        <v>120</v>
      </c>
      <c r="W193">
        <v>0.25</v>
      </c>
      <c r="X193" t="s">
        <v>120</v>
      </c>
      <c r="Y193">
        <v>0</v>
      </c>
      <c r="Z193" t="s">
        <v>146</v>
      </c>
      <c r="AA193">
        <v>0</v>
      </c>
      <c r="AB193" t="s">
        <v>146</v>
      </c>
      <c r="AC193">
        <v>0.25</v>
      </c>
      <c r="AD193" t="s">
        <v>120</v>
      </c>
      <c r="AE193">
        <v>0</v>
      </c>
      <c r="AF193" t="s">
        <v>146</v>
      </c>
      <c r="AG193">
        <v>0</v>
      </c>
      <c r="AH193" t="s">
        <v>146</v>
      </c>
      <c r="AI193" t="s">
        <v>118</v>
      </c>
      <c r="AJ193" t="s">
        <v>118</v>
      </c>
      <c r="AK193" t="s">
        <v>118</v>
      </c>
      <c r="AL193" t="s">
        <v>118</v>
      </c>
      <c r="AM193" t="s">
        <v>118</v>
      </c>
      <c r="AN193" t="s">
        <v>118</v>
      </c>
      <c r="AO193" t="s">
        <v>118</v>
      </c>
      <c r="AP193" t="s">
        <v>118</v>
      </c>
      <c r="AQ193" t="s">
        <v>118</v>
      </c>
      <c r="AR193" t="s">
        <v>118</v>
      </c>
      <c r="AS193" t="s">
        <v>118</v>
      </c>
      <c r="AT193" t="s">
        <v>118</v>
      </c>
      <c r="AU193">
        <v>-0.15</v>
      </c>
      <c r="AV193" t="s">
        <v>120</v>
      </c>
      <c r="AW193" t="s">
        <v>118</v>
      </c>
      <c r="AX193" t="s">
        <v>118</v>
      </c>
      <c r="AY193">
        <v>0.16699999999999998</v>
      </c>
      <c r="AZ193" t="s">
        <v>120</v>
      </c>
      <c r="BA193">
        <v>-0.15</v>
      </c>
      <c r="BB193" t="s">
        <v>120</v>
      </c>
      <c r="BC193">
        <v>0</v>
      </c>
      <c r="BD193" t="s">
        <v>120</v>
      </c>
      <c r="BE193">
        <v>0</v>
      </c>
      <c r="BF193" t="s">
        <v>120</v>
      </c>
      <c r="BG193" t="s">
        <v>1208</v>
      </c>
      <c r="BH193" t="s">
        <v>120</v>
      </c>
      <c r="BI193" t="s">
        <v>1208</v>
      </c>
      <c r="BJ193" t="s">
        <v>120</v>
      </c>
      <c r="BK193">
        <v>0.91890000000000005</v>
      </c>
      <c r="BL193" t="s">
        <v>120</v>
      </c>
      <c r="BM193">
        <v>2.7000000000000003E-2</v>
      </c>
      <c r="BN193" t="s">
        <v>120</v>
      </c>
      <c r="BO193">
        <v>0</v>
      </c>
      <c r="BP193" t="s">
        <v>120</v>
      </c>
      <c r="BQ193" t="s">
        <v>118</v>
      </c>
      <c r="BR193" t="s">
        <v>118</v>
      </c>
      <c r="BS193" t="s">
        <v>118</v>
      </c>
      <c r="BT193" t="s">
        <v>118</v>
      </c>
      <c r="BU193" t="s">
        <v>118</v>
      </c>
      <c r="BV193" t="s">
        <v>118</v>
      </c>
      <c r="BW193">
        <v>1</v>
      </c>
      <c r="BX193" t="s">
        <v>120</v>
      </c>
      <c r="BY193">
        <v>1</v>
      </c>
      <c r="BZ193" t="s">
        <v>120</v>
      </c>
      <c r="CA193">
        <v>1</v>
      </c>
      <c r="CB193" t="s">
        <v>120</v>
      </c>
      <c r="CC193">
        <v>1</v>
      </c>
      <c r="CD193" t="s">
        <v>120</v>
      </c>
      <c r="CE193">
        <v>1</v>
      </c>
      <c r="CF193" t="s">
        <v>120</v>
      </c>
      <c r="CG193">
        <v>1</v>
      </c>
      <c r="CH193" t="s">
        <v>120</v>
      </c>
      <c r="CI193">
        <v>2</v>
      </c>
      <c r="CJ193">
        <v>5.4054054099999999E-2</v>
      </c>
      <c r="CK193">
        <v>1</v>
      </c>
      <c r="CL193" t="s">
        <v>120</v>
      </c>
      <c r="CM193">
        <v>1.5824175824175823</v>
      </c>
      <c r="CN193" t="s">
        <v>120</v>
      </c>
      <c r="CO193">
        <v>0</v>
      </c>
      <c r="CP193" t="s">
        <v>120</v>
      </c>
      <c r="CQ193">
        <v>1</v>
      </c>
      <c r="CR193" t="s">
        <v>120</v>
      </c>
      <c r="CS193" t="s">
        <v>118</v>
      </c>
      <c r="CT193" t="s">
        <v>118</v>
      </c>
      <c r="CU193">
        <v>1</v>
      </c>
      <c r="CV193" t="s">
        <v>120</v>
      </c>
      <c r="CW193" t="s">
        <v>118</v>
      </c>
      <c r="CX193" t="s">
        <v>118</v>
      </c>
      <c r="CY193">
        <v>1</v>
      </c>
      <c r="CZ193">
        <v>1</v>
      </c>
      <c r="DA193">
        <v>0</v>
      </c>
      <c r="DB193" t="s">
        <v>146</v>
      </c>
      <c r="DC193">
        <v>0</v>
      </c>
      <c r="DD193" t="s">
        <v>146</v>
      </c>
      <c r="DE193">
        <v>1</v>
      </c>
      <c r="DF193" t="s">
        <v>120</v>
      </c>
      <c r="DG193" t="s">
        <v>118</v>
      </c>
      <c r="DH193" t="s">
        <v>118</v>
      </c>
      <c r="DI193" t="s">
        <v>118</v>
      </c>
      <c r="DJ193" t="s">
        <v>118</v>
      </c>
      <c r="DK193" t="s">
        <v>119</v>
      </c>
      <c r="DL193" t="s">
        <v>119</v>
      </c>
      <c r="DM193" t="s">
        <v>120</v>
      </c>
      <c r="DN193" t="s">
        <v>120</v>
      </c>
      <c r="DO193">
        <v>17</v>
      </c>
      <c r="DP193">
        <v>20</v>
      </c>
      <c r="DQ193">
        <v>24</v>
      </c>
      <c r="DR193" t="s">
        <v>1425</v>
      </c>
      <c r="DS193" t="s">
        <v>1425</v>
      </c>
      <c r="DT193" t="s">
        <v>1425</v>
      </c>
      <c r="DU193">
        <v>8</v>
      </c>
      <c r="DV193" t="s">
        <v>1425</v>
      </c>
      <c r="DW193" t="s">
        <v>1425</v>
      </c>
      <c r="DX193" t="s">
        <v>1425</v>
      </c>
      <c r="DY193">
        <v>37</v>
      </c>
      <c r="DZ193">
        <v>34</v>
      </c>
      <c r="EA193" t="s">
        <v>1425</v>
      </c>
      <c r="EB193" t="s">
        <v>1425</v>
      </c>
      <c r="EC193">
        <v>4</v>
      </c>
      <c r="ED193" t="s">
        <v>1425</v>
      </c>
      <c r="EE193" t="s">
        <v>1425</v>
      </c>
      <c r="EF193" t="s">
        <v>1425</v>
      </c>
      <c r="EG193">
        <v>5</v>
      </c>
      <c r="EH193" t="s">
        <v>1425</v>
      </c>
      <c r="EI193" t="s">
        <v>1425</v>
      </c>
      <c r="EJ193">
        <v>9</v>
      </c>
      <c r="EK193">
        <v>13</v>
      </c>
      <c r="EL193">
        <v>5</v>
      </c>
      <c r="EM193" t="s">
        <v>1425</v>
      </c>
      <c r="EN193" t="s">
        <v>1425</v>
      </c>
      <c r="EO193">
        <v>37</v>
      </c>
      <c r="EP193">
        <v>153</v>
      </c>
      <c r="EQ193">
        <v>2</v>
      </c>
      <c r="ER193">
        <v>2</v>
      </c>
      <c r="ES193">
        <v>2</v>
      </c>
      <c r="ET193">
        <v>2</v>
      </c>
      <c r="EU193" t="s">
        <v>118</v>
      </c>
      <c r="EV193">
        <v>1</v>
      </c>
      <c r="EW193" t="s">
        <v>118</v>
      </c>
      <c r="EX193" t="s">
        <v>1410</v>
      </c>
      <c r="EY193">
        <v>1</v>
      </c>
      <c r="EZ193" t="s">
        <v>1405</v>
      </c>
      <c r="FA193">
        <v>2</v>
      </c>
      <c r="FB193" t="s">
        <v>120</v>
      </c>
      <c r="FC193">
        <v>1</v>
      </c>
      <c r="FD193" t="s">
        <v>146</v>
      </c>
      <c r="FE193">
        <v>0</v>
      </c>
      <c r="FF193">
        <v>12</v>
      </c>
      <c r="FG193">
        <v>12</v>
      </c>
      <c r="FH193">
        <v>1</v>
      </c>
      <c r="FI193">
        <v>1</v>
      </c>
      <c r="FJ193" t="s">
        <v>120</v>
      </c>
      <c r="FK193">
        <v>3</v>
      </c>
      <c r="FL193">
        <v>2</v>
      </c>
      <c r="FM193">
        <v>1</v>
      </c>
      <c r="FN193" t="s">
        <v>120</v>
      </c>
      <c r="FO193">
        <v>1</v>
      </c>
      <c r="FP193">
        <v>1</v>
      </c>
      <c r="FQ193" t="s">
        <v>120</v>
      </c>
      <c r="FR193">
        <v>1</v>
      </c>
      <c r="FS193">
        <v>1</v>
      </c>
      <c r="FT193">
        <v>0</v>
      </c>
      <c r="FU193">
        <v>0</v>
      </c>
      <c r="FV193">
        <v>1</v>
      </c>
      <c r="FW193">
        <v>0</v>
      </c>
      <c r="FX193">
        <v>0</v>
      </c>
      <c r="FY193">
        <v>1</v>
      </c>
      <c r="FZ193">
        <v>1</v>
      </c>
      <c r="GA193">
        <v>1</v>
      </c>
      <c r="GB193">
        <v>1</v>
      </c>
      <c r="GC193" t="s">
        <v>146</v>
      </c>
      <c r="GD193">
        <v>0</v>
      </c>
      <c r="GE193" t="s">
        <v>1407</v>
      </c>
      <c r="GF193">
        <v>0</v>
      </c>
      <c r="GG193">
        <v>13</v>
      </c>
      <c r="GH193">
        <v>16</v>
      </c>
      <c r="GI193">
        <v>0.8125</v>
      </c>
      <c r="GJ193">
        <v>28</v>
      </c>
      <c r="GK193">
        <v>25</v>
      </c>
      <c r="GL193">
        <v>0.8928571428571429</v>
      </c>
      <c r="GM193" t="s">
        <v>1409</v>
      </c>
      <c r="GN193" t="s">
        <v>1409</v>
      </c>
      <c r="GO193" t="s">
        <v>1408</v>
      </c>
      <c r="GP193" t="s">
        <v>1409</v>
      </c>
    </row>
    <row r="194" spans="1:198" x14ac:dyDescent="0.25">
      <c r="A194" t="s">
        <v>387</v>
      </c>
      <c r="B194" t="s">
        <v>388</v>
      </c>
      <c r="C194" t="s">
        <v>131</v>
      </c>
      <c r="D194" t="s">
        <v>1512</v>
      </c>
      <c r="E194">
        <v>1</v>
      </c>
      <c r="F194" t="s">
        <v>120</v>
      </c>
      <c r="G194">
        <v>1</v>
      </c>
      <c r="H194" t="s">
        <v>120</v>
      </c>
      <c r="I194">
        <v>0</v>
      </c>
      <c r="J194" t="s">
        <v>120</v>
      </c>
      <c r="K194">
        <v>1</v>
      </c>
      <c r="L194" t="s">
        <v>120</v>
      </c>
      <c r="M194">
        <v>1</v>
      </c>
      <c r="N194" t="s">
        <v>120</v>
      </c>
      <c r="O194">
        <v>1</v>
      </c>
      <c r="P194" t="s">
        <v>120</v>
      </c>
      <c r="Q194">
        <v>1</v>
      </c>
      <c r="R194" t="s">
        <v>120</v>
      </c>
      <c r="S194">
        <v>1</v>
      </c>
      <c r="T194" t="s">
        <v>120</v>
      </c>
      <c r="U194">
        <v>1</v>
      </c>
      <c r="V194" t="s">
        <v>120</v>
      </c>
      <c r="W194">
        <v>0</v>
      </c>
      <c r="X194" t="s">
        <v>146</v>
      </c>
      <c r="Y194">
        <v>0</v>
      </c>
      <c r="Z194" t="s">
        <v>146</v>
      </c>
      <c r="AA194">
        <v>0</v>
      </c>
      <c r="AB194" t="s">
        <v>146</v>
      </c>
      <c r="AC194">
        <v>0</v>
      </c>
      <c r="AD194" t="s">
        <v>146</v>
      </c>
      <c r="AE194">
        <v>0</v>
      </c>
      <c r="AF194" t="s">
        <v>146</v>
      </c>
      <c r="AG194">
        <v>0</v>
      </c>
      <c r="AH194" t="s">
        <v>146</v>
      </c>
      <c r="AI194" t="s">
        <v>118</v>
      </c>
      <c r="AJ194" t="s">
        <v>118</v>
      </c>
      <c r="AK194" t="s">
        <v>118</v>
      </c>
      <c r="AL194" t="s">
        <v>118</v>
      </c>
      <c r="AM194" t="s">
        <v>118</v>
      </c>
      <c r="AN194" t="s">
        <v>118</v>
      </c>
      <c r="AO194" t="s">
        <v>118</v>
      </c>
      <c r="AP194" t="s">
        <v>118</v>
      </c>
      <c r="AQ194" t="s">
        <v>118</v>
      </c>
      <c r="AR194" t="s">
        <v>118</v>
      </c>
      <c r="AS194" t="s">
        <v>118</v>
      </c>
      <c r="AT194" t="s">
        <v>118</v>
      </c>
      <c r="AU194">
        <v>0</v>
      </c>
      <c r="AV194" t="s">
        <v>120</v>
      </c>
      <c r="AW194">
        <v>0.28599999999999998</v>
      </c>
      <c r="AX194" t="s">
        <v>146</v>
      </c>
      <c r="AY194">
        <v>9.0999999999999998E-2</v>
      </c>
      <c r="AZ194" t="s">
        <v>120</v>
      </c>
      <c r="BA194">
        <v>0</v>
      </c>
      <c r="BB194" t="s">
        <v>120</v>
      </c>
      <c r="BC194">
        <v>0</v>
      </c>
      <c r="BD194" t="s">
        <v>120</v>
      </c>
      <c r="BE194">
        <v>0</v>
      </c>
      <c r="BF194" t="s">
        <v>120</v>
      </c>
      <c r="BG194" t="s">
        <v>1208</v>
      </c>
      <c r="BH194" t="s">
        <v>120</v>
      </c>
      <c r="BI194" t="s">
        <v>1208</v>
      </c>
      <c r="BJ194" t="s">
        <v>120</v>
      </c>
      <c r="BK194">
        <v>0.71430000000000005</v>
      </c>
      <c r="BL194" t="s">
        <v>146</v>
      </c>
      <c r="BM194">
        <v>0.11899999999999998</v>
      </c>
      <c r="BN194" t="s">
        <v>146</v>
      </c>
      <c r="BO194">
        <v>0</v>
      </c>
      <c r="BP194" t="s">
        <v>120</v>
      </c>
      <c r="BQ194">
        <v>1</v>
      </c>
      <c r="BR194" t="s">
        <v>120</v>
      </c>
      <c r="BS194">
        <v>0</v>
      </c>
      <c r="BT194" t="s">
        <v>120</v>
      </c>
      <c r="BU194">
        <v>0</v>
      </c>
      <c r="BV194" t="s">
        <v>120</v>
      </c>
      <c r="BW194">
        <v>0.5</v>
      </c>
      <c r="BX194" t="s">
        <v>146</v>
      </c>
      <c r="BY194">
        <v>0.5</v>
      </c>
      <c r="BZ194" t="s">
        <v>146</v>
      </c>
      <c r="CA194">
        <v>0.5</v>
      </c>
      <c r="CB194" t="s">
        <v>146</v>
      </c>
      <c r="CC194">
        <v>0.5</v>
      </c>
      <c r="CD194" t="s">
        <v>146</v>
      </c>
      <c r="CE194">
        <v>0.5</v>
      </c>
      <c r="CF194" t="s">
        <v>146</v>
      </c>
      <c r="CG194">
        <v>0.5</v>
      </c>
      <c r="CH194" t="s">
        <v>146</v>
      </c>
      <c r="CI194">
        <v>18</v>
      </c>
      <c r="CJ194">
        <v>0.39130434780000001</v>
      </c>
      <c r="CK194">
        <v>1</v>
      </c>
      <c r="CL194" t="s">
        <v>120</v>
      </c>
      <c r="CM194">
        <v>1.0162162162162163</v>
      </c>
      <c r="CN194" t="s">
        <v>120</v>
      </c>
      <c r="CO194">
        <v>0</v>
      </c>
      <c r="CP194" t="s">
        <v>120</v>
      </c>
      <c r="CQ194">
        <v>1</v>
      </c>
      <c r="CR194" t="s">
        <v>120</v>
      </c>
      <c r="CS194" t="s">
        <v>118</v>
      </c>
      <c r="CT194" t="s">
        <v>118</v>
      </c>
      <c r="CU194">
        <v>1</v>
      </c>
      <c r="CV194" t="s">
        <v>120</v>
      </c>
      <c r="CW194" t="s">
        <v>118</v>
      </c>
      <c r="CX194" t="s">
        <v>118</v>
      </c>
      <c r="CY194">
        <v>1</v>
      </c>
      <c r="CZ194">
        <v>0.5</v>
      </c>
      <c r="DA194">
        <v>0</v>
      </c>
      <c r="DB194" t="s">
        <v>146</v>
      </c>
      <c r="DC194">
        <v>0</v>
      </c>
      <c r="DD194" t="s">
        <v>146</v>
      </c>
      <c r="DE194">
        <v>0</v>
      </c>
      <c r="DF194" t="s">
        <v>146</v>
      </c>
      <c r="DG194" t="s">
        <v>118</v>
      </c>
      <c r="DH194" t="s">
        <v>118</v>
      </c>
      <c r="DI194" t="s">
        <v>118</v>
      </c>
      <c r="DJ194" t="s">
        <v>118</v>
      </c>
      <c r="DK194" t="s">
        <v>119</v>
      </c>
      <c r="DL194" t="s">
        <v>119</v>
      </c>
      <c r="DM194" t="s">
        <v>120</v>
      </c>
      <c r="DN194" t="s">
        <v>120</v>
      </c>
      <c r="DO194">
        <v>31</v>
      </c>
      <c r="DP194">
        <v>15</v>
      </c>
      <c r="DQ194">
        <v>11</v>
      </c>
      <c r="DR194" t="s">
        <v>1425</v>
      </c>
      <c r="DS194" t="s">
        <v>1425</v>
      </c>
      <c r="DT194" t="s">
        <v>1425</v>
      </c>
      <c r="DU194">
        <v>14</v>
      </c>
      <c r="DV194">
        <v>13</v>
      </c>
      <c r="DW194">
        <v>8</v>
      </c>
      <c r="DX194">
        <v>4</v>
      </c>
      <c r="DY194">
        <v>42</v>
      </c>
      <c r="DZ194">
        <v>30</v>
      </c>
      <c r="EA194">
        <v>5</v>
      </c>
      <c r="EB194" t="s">
        <v>1425</v>
      </c>
      <c r="EC194" t="s">
        <v>1425</v>
      </c>
      <c r="ED194" t="s">
        <v>1425</v>
      </c>
      <c r="EE194" t="s">
        <v>1425</v>
      </c>
      <c r="EF194" t="s">
        <v>1425</v>
      </c>
      <c r="EG194">
        <v>4</v>
      </c>
      <c r="EH194">
        <v>7</v>
      </c>
      <c r="EI194" t="s">
        <v>1425</v>
      </c>
      <c r="EJ194">
        <v>10</v>
      </c>
      <c r="EK194">
        <v>10</v>
      </c>
      <c r="EL194">
        <v>12</v>
      </c>
      <c r="EM194" t="s">
        <v>1425</v>
      </c>
      <c r="EN194" t="s">
        <v>1425</v>
      </c>
      <c r="EO194">
        <v>46</v>
      </c>
      <c r="EP194">
        <v>146</v>
      </c>
      <c r="EQ194">
        <v>2</v>
      </c>
      <c r="ER194">
        <v>2</v>
      </c>
      <c r="ES194">
        <v>2</v>
      </c>
      <c r="ET194">
        <v>2</v>
      </c>
      <c r="EU194" t="s">
        <v>118</v>
      </c>
      <c r="EV194">
        <v>1</v>
      </c>
      <c r="EW194" t="s">
        <v>118</v>
      </c>
      <c r="EX194" t="s">
        <v>1438</v>
      </c>
      <c r="EY194">
        <v>0</v>
      </c>
      <c r="EZ194" t="s">
        <v>1405</v>
      </c>
      <c r="FA194">
        <v>2</v>
      </c>
      <c r="FB194" t="s">
        <v>120</v>
      </c>
      <c r="FC194">
        <v>1</v>
      </c>
      <c r="FD194" t="s">
        <v>146</v>
      </c>
      <c r="FE194">
        <v>0</v>
      </c>
      <c r="FF194">
        <v>12</v>
      </c>
      <c r="FG194">
        <v>12</v>
      </c>
      <c r="FH194">
        <v>1</v>
      </c>
      <c r="FI194">
        <v>1</v>
      </c>
      <c r="FJ194" t="s">
        <v>120</v>
      </c>
      <c r="FK194">
        <v>3</v>
      </c>
      <c r="FL194">
        <v>2</v>
      </c>
      <c r="FM194">
        <v>1</v>
      </c>
      <c r="FN194" t="s">
        <v>120</v>
      </c>
      <c r="FO194">
        <v>1</v>
      </c>
      <c r="FP194">
        <v>1</v>
      </c>
      <c r="FQ194" t="s">
        <v>120</v>
      </c>
      <c r="FR194">
        <v>1</v>
      </c>
      <c r="FS194">
        <v>0</v>
      </c>
      <c r="FT194">
        <v>0</v>
      </c>
      <c r="FU194">
        <v>0</v>
      </c>
      <c r="FV194">
        <v>0</v>
      </c>
      <c r="FW194">
        <v>0</v>
      </c>
      <c r="FX194">
        <v>0</v>
      </c>
      <c r="FY194">
        <v>0</v>
      </c>
      <c r="FZ194">
        <v>0</v>
      </c>
      <c r="GA194">
        <v>0</v>
      </c>
      <c r="GB194">
        <v>0</v>
      </c>
      <c r="GC194" t="s">
        <v>146</v>
      </c>
      <c r="GD194">
        <v>0</v>
      </c>
      <c r="GE194" t="s">
        <v>1407</v>
      </c>
      <c r="GF194">
        <v>0</v>
      </c>
      <c r="GG194">
        <v>7</v>
      </c>
      <c r="GH194">
        <v>16</v>
      </c>
      <c r="GI194">
        <v>0.4375</v>
      </c>
      <c r="GJ194">
        <v>28</v>
      </c>
      <c r="GK194">
        <v>19</v>
      </c>
      <c r="GL194">
        <v>0.6785714285714286</v>
      </c>
      <c r="GM194" t="s">
        <v>1411</v>
      </c>
      <c r="GN194" t="s">
        <v>1408</v>
      </c>
      <c r="GO194" t="s">
        <v>1409</v>
      </c>
      <c r="GP194" t="s">
        <v>1411</v>
      </c>
    </row>
    <row r="195" spans="1:198" x14ac:dyDescent="0.25">
      <c r="A195" t="s">
        <v>227</v>
      </c>
      <c r="B195" t="s">
        <v>228</v>
      </c>
      <c r="C195" t="s">
        <v>117</v>
      </c>
      <c r="D195" t="s">
        <v>1491</v>
      </c>
      <c r="E195" t="s">
        <v>118</v>
      </c>
      <c r="F195" t="s">
        <v>118</v>
      </c>
      <c r="G195" t="s">
        <v>118</v>
      </c>
      <c r="H195" t="s">
        <v>118</v>
      </c>
      <c r="I195" t="s">
        <v>118</v>
      </c>
      <c r="J195" t="s">
        <v>118</v>
      </c>
      <c r="K195">
        <v>1</v>
      </c>
      <c r="L195" t="s">
        <v>120</v>
      </c>
      <c r="M195">
        <v>0.90910000000000002</v>
      </c>
      <c r="N195" t="s">
        <v>1209</v>
      </c>
      <c r="O195" t="s">
        <v>118</v>
      </c>
      <c r="P195" t="s">
        <v>118</v>
      </c>
      <c r="Q195">
        <v>1</v>
      </c>
      <c r="R195" t="s">
        <v>120</v>
      </c>
      <c r="S195">
        <v>0.90910000000000002</v>
      </c>
      <c r="T195" t="s">
        <v>1209</v>
      </c>
      <c r="U195" t="s">
        <v>118</v>
      </c>
      <c r="V195" t="s">
        <v>118</v>
      </c>
      <c r="W195">
        <v>0.1429</v>
      </c>
      <c r="X195" t="s">
        <v>120</v>
      </c>
      <c r="Y195">
        <v>0.1</v>
      </c>
      <c r="Z195" t="s">
        <v>120</v>
      </c>
      <c r="AA195" t="s">
        <v>118</v>
      </c>
      <c r="AB195" t="s">
        <v>118</v>
      </c>
      <c r="AC195">
        <v>0.1429</v>
      </c>
      <c r="AD195" t="s">
        <v>1209</v>
      </c>
      <c r="AE195">
        <v>0</v>
      </c>
      <c r="AF195" t="s">
        <v>146</v>
      </c>
      <c r="AG195" t="s">
        <v>118</v>
      </c>
      <c r="AH195" t="s">
        <v>118</v>
      </c>
      <c r="AI195">
        <v>0</v>
      </c>
      <c r="AJ195" t="s">
        <v>146</v>
      </c>
      <c r="AK195" t="s">
        <v>118</v>
      </c>
      <c r="AL195" t="s">
        <v>118</v>
      </c>
      <c r="AM195" t="s">
        <v>118</v>
      </c>
      <c r="AN195" t="s">
        <v>118</v>
      </c>
      <c r="AO195">
        <v>0</v>
      </c>
      <c r="AP195" t="s">
        <v>146</v>
      </c>
      <c r="AQ195" t="s">
        <v>118</v>
      </c>
      <c r="AR195" t="s">
        <v>118</v>
      </c>
      <c r="AS195" t="s">
        <v>118</v>
      </c>
      <c r="AT195" t="s">
        <v>118</v>
      </c>
      <c r="AU195">
        <v>9.8000000000000004E-2</v>
      </c>
      <c r="AV195" t="s">
        <v>120</v>
      </c>
      <c r="AW195">
        <v>0.17699999999999999</v>
      </c>
      <c r="AX195" t="s">
        <v>146</v>
      </c>
      <c r="AY195" t="s">
        <v>118</v>
      </c>
      <c r="AZ195" t="s">
        <v>118</v>
      </c>
      <c r="BA195">
        <v>0.22699999999999998</v>
      </c>
      <c r="BB195" t="s">
        <v>146</v>
      </c>
      <c r="BC195">
        <v>0.128</v>
      </c>
      <c r="BD195" t="s">
        <v>146</v>
      </c>
      <c r="BE195" t="s">
        <v>118</v>
      </c>
      <c r="BF195" t="s">
        <v>118</v>
      </c>
      <c r="BG195" t="s">
        <v>1208</v>
      </c>
      <c r="BH195" t="s">
        <v>120</v>
      </c>
      <c r="BI195" t="s">
        <v>1208</v>
      </c>
      <c r="BJ195" t="s">
        <v>120</v>
      </c>
      <c r="BK195">
        <v>0.87290000000000001</v>
      </c>
      <c r="BL195" t="s">
        <v>120</v>
      </c>
      <c r="BM195">
        <v>6.7799999999999999E-2</v>
      </c>
      <c r="BN195" t="s">
        <v>120</v>
      </c>
      <c r="BO195">
        <v>0</v>
      </c>
      <c r="BP195" t="s">
        <v>120</v>
      </c>
      <c r="BQ195">
        <v>1</v>
      </c>
      <c r="BR195" t="s">
        <v>120</v>
      </c>
      <c r="BS195">
        <v>0</v>
      </c>
      <c r="BT195" t="s">
        <v>120</v>
      </c>
      <c r="BU195">
        <v>0</v>
      </c>
      <c r="BV195" t="s">
        <v>120</v>
      </c>
      <c r="BW195">
        <v>1</v>
      </c>
      <c r="BX195" t="s">
        <v>120</v>
      </c>
      <c r="BY195">
        <v>0.3846</v>
      </c>
      <c r="BZ195" t="s">
        <v>146</v>
      </c>
      <c r="CA195">
        <v>1</v>
      </c>
      <c r="CB195" t="s">
        <v>120</v>
      </c>
      <c r="CC195">
        <v>0.53849999999999998</v>
      </c>
      <c r="CD195" t="s">
        <v>146</v>
      </c>
      <c r="CE195">
        <v>1</v>
      </c>
      <c r="CF195" t="s">
        <v>120</v>
      </c>
      <c r="CG195">
        <v>0.3846</v>
      </c>
      <c r="CH195" t="s">
        <v>146</v>
      </c>
      <c r="CI195">
        <v>5</v>
      </c>
      <c r="CJ195">
        <v>3.7878787900000002E-2</v>
      </c>
      <c r="CK195">
        <v>1</v>
      </c>
      <c r="CL195" t="s">
        <v>120</v>
      </c>
      <c r="CM195">
        <v>1.2837950138504155</v>
      </c>
      <c r="CN195" t="s">
        <v>120</v>
      </c>
      <c r="CO195">
        <v>1.29</v>
      </c>
      <c r="CP195" t="s">
        <v>120</v>
      </c>
      <c r="CQ195">
        <v>1</v>
      </c>
      <c r="CR195" t="s">
        <v>120</v>
      </c>
      <c r="CS195" t="s">
        <v>118</v>
      </c>
      <c r="CT195" t="s">
        <v>118</v>
      </c>
      <c r="CU195">
        <v>1</v>
      </c>
      <c r="CV195" t="s">
        <v>120</v>
      </c>
      <c r="CW195" t="s">
        <v>118</v>
      </c>
      <c r="CX195" t="s">
        <v>118</v>
      </c>
      <c r="CY195" t="s">
        <v>118</v>
      </c>
      <c r="CZ195" t="s">
        <v>118</v>
      </c>
      <c r="DA195" t="s">
        <v>118</v>
      </c>
      <c r="DB195" t="s">
        <v>118</v>
      </c>
      <c r="DC195" t="s">
        <v>118</v>
      </c>
      <c r="DD195" t="s">
        <v>118</v>
      </c>
      <c r="DE195" t="s">
        <v>118</v>
      </c>
      <c r="DF195" t="s">
        <v>118</v>
      </c>
      <c r="DG195" t="s">
        <v>118</v>
      </c>
      <c r="DH195" t="s">
        <v>118</v>
      </c>
      <c r="DI195" t="s">
        <v>118</v>
      </c>
      <c r="DJ195" t="s">
        <v>118</v>
      </c>
      <c r="DK195" t="s">
        <v>119</v>
      </c>
      <c r="DL195" t="s">
        <v>119</v>
      </c>
      <c r="DM195" t="s">
        <v>120</v>
      </c>
      <c r="DN195" t="s">
        <v>120</v>
      </c>
      <c r="DO195">
        <v>83</v>
      </c>
      <c r="DP195">
        <v>49</v>
      </c>
      <c r="DQ195">
        <v>47</v>
      </c>
      <c r="DR195" t="s">
        <v>1425</v>
      </c>
      <c r="DS195" t="s">
        <v>1425</v>
      </c>
      <c r="DT195" t="s">
        <v>1425</v>
      </c>
      <c r="DU195">
        <v>24</v>
      </c>
      <c r="DV195">
        <v>40</v>
      </c>
      <c r="DW195">
        <v>20</v>
      </c>
      <c r="DX195">
        <v>14</v>
      </c>
      <c r="DY195">
        <v>118</v>
      </c>
      <c r="DZ195">
        <v>103</v>
      </c>
      <c r="EA195">
        <v>8</v>
      </c>
      <c r="EB195" t="s">
        <v>1425</v>
      </c>
      <c r="EC195">
        <v>19</v>
      </c>
      <c r="ED195" t="s">
        <v>1425</v>
      </c>
      <c r="EE195" t="s">
        <v>1425</v>
      </c>
      <c r="EF195" t="s">
        <v>1425</v>
      </c>
      <c r="EG195" t="s">
        <v>1425</v>
      </c>
      <c r="EH195">
        <v>5</v>
      </c>
      <c r="EI195" t="s">
        <v>1425</v>
      </c>
      <c r="EJ195">
        <v>29</v>
      </c>
      <c r="EK195">
        <v>21</v>
      </c>
      <c r="EL195">
        <v>54</v>
      </c>
      <c r="EM195" t="s">
        <v>1425</v>
      </c>
      <c r="EN195" t="s">
        <v>1425</v>
      </c>
      <c r="EO195">
        <v>132</v>
      </c>
      <c r="EP195">
        <v>521</v>
      </c>
      <c r="EQ195">
        <v>2</v>
      </c>
      <c r="ER195">
        <v>2</v>
      </c>
      <c r="ES195">
        <v>2</v>
      </c>
      <c r="ET195">
        <v>2</v>
      </c>
      <c r="EU195" t="s">
        <v>118</v>
      </c>
      <c r="EV195">
        <v>1</v>
      </c>
      <c r="EW195" t="s">
        <v>118</v>
      </c>
      <c r="EX195" t="s">
        <v>1410</v>
      </c>
      <c r="EY195">
        <v>1</v>
      </c>
      <c r="EZ195" t="s">
        <v>1405</v>
      </c>
      <c r="FA195">
        <v>2</v>
      </c>
      <c r="FB195" t="s">
        <v>120</v>
      </c>
      <c r="FC195">
        <v>1</v>
      </c>
      <c r="FD195" t="s">
        <v>120</v>
      </c>
      <c r="FE195">
        <v>1</v>
      </c>
      <c r="FF195">
        <v>12</v>
      </c>
      <c r="FG195">
        <v>12</v>
      </c>
      <c r="FH195">
        <v>1</v>
      </c>
      <c r="FI195" t="s">
        <v>118</v>
      </c>
      <c r="FJ195" t="s">
        <v>118</v>
      </c>
      <c r="FK195" t="s">
        <v>118</v>
      </c>
      <c r="FL195" t="s">
        <v>118</v>
      </c>
      <c r="FM195">
        <v>0.96150000000000002</v>
      </c>
      <c r="FN195" t="s">
        <v>120</v>
      </c>
      <c r="FO195">
        <v>1</v>
      </c>
      <c r="FP195">
        <v>0.96150000000000002</v>
      </c>
      <c r="FQ195" t="s">
        <v>120</v>
      </c>
      <c r="FR195">
        <v>1</v>
      </c>
      <c r="FS195">
        <v>1</v>
      </c>
      <c r="FT195">
        <v>1</v>
      </c>
      <c r="FU195" t="s">
        <v>118</v>
      </c>
      <c r="FV195">
        <v>0</v>
      </c>
      <c r="FW195">
        <v>0</v>
      </c>
      <c r="FX195" t="s">
        <v>118</v>
      </c>
      <c r="FY195">
        <v>1</v>
      </c>
      <c r="FZ195">
        <v>1</v>
      </c>
      <c r="GA195">
        <v>1</v>
      </c>
      <c r="GB195">
        <v>1</v>
      </c>
      <c r="GC195" t="s">
        <v>146</v>
      </c>
      <c r="GD195">
        <v>0</v>
      </c>
      <c r="GE195" t="s">
        <v>1407</v>
      </c>
      <c r="GF195">
        <v>0</v>
      </c>
      <c r="GG195">
        <v>8</v>
      </c>
      <c r="GH195">
        <v>9</v>
      </c>
      <c r="GI195">
        <v>0.88888888888888884</v>
      </c>
      <c r="GJ195">
        <v>21</v>
      </c>
      <c r="GK195">
        <v>20</v>
      </c>
      <c r="GL195">
        <v>0.95238095238095233</v>
      </c>
      <c r="GM195" t="s">
        <v>1409</v>
      </c>
      <c r="GN195" t="s">
        <v>1409</v>
      </c>
      <c r="GO195" t="s">
        <v>1408</v>
      </c>
      <c r="GP195" t="s">
        <v>1409</v>
      </c>
    </row>
    <row r="196" spans="1:198" x14ac:dyDescent="0.25">
      <c r="A196" t="s">
        <v>777</v>
      </c>
      <c r="B196" t="s">
        <v>778</v>
      </c>
      <c r="C196" t="s">
        <v>131</v>
      </c>
      <c r="D196" t="s">
        <v>1558</v>
      </c>
      <c r="E196">
        <v>1</v>
      </c>
      <c r="F196" t="s">
        <v>120</v>
      </c>
      <c r="G196">
        <v>1</v>
      </c>
      <c r="H196" t="s">
        <v>120</v>
      </c>
      <c r="I196">
        <v>0</v>
      </c>
      <c r="J196" t="s">
        <v>120</v>
      </c>
      <c r="K196">
        <v>1</v>
      </c>
      <c r="L196" t="s">
        <v>120</v>
      </c>
      <c r="M196">
        <v>1</v>
      </c>
      <c r="N196" t="s">
        <v>120</v>
      </c>
      <c r="O196">
        <v>1</v>
      </c>
      <c r="P196" t="s">
        <v>120</v>
      </c>
      <c r="Q196">
        <v>1</v>
      </c>
      <c r="R196" t="s">
        <v>120</v>
      </c>
      <c r="S196">
        <v>1</v>
      </c>
      <c r="T196" t="s">
        <v>120</v>
      </c>
      <c r="U196">
        <v>1</v>
      </c>
      <c r="V196" t="s">
        <v>120</v>
      </c>
      <c r="W196">
        <v>0</v>
      </c>
      <c r="X196" t="s">
        <v>146</v>
      </c>
      <c r="Y196">
        <v>0</v>
      </c>
      <c r="Z196" t="s">
        <v>146</v>
      </c>
      <c r="AA196">
        <v>0</v>
      </c>
      <c r="AB196" t="s">
        <v>146</v>
      </c>
      <c r="AC196">
        <v>0</v>
      </c>
      <c r="AD196" t="s">
        <v>146</v>
      </c>
      <c r="AE196">
        <v>0</v>
      </c>
      <c r="AF196" t="s">
        <v>146</v>
      </c>
      <c r="AG196">
        <v>0</v>
      </c>
      <c r="AH196" t="s">
        <v>146</v>
      </c>
      <c r="AI196" t="s">
        <v>118</v>
      </c>
      <c r="AJ196" t="s">
        <v>118</v>
      </c>
      <c r="AK196">
        <v>0</v>
      </c>
      <c r="AL196" t="s">
        <v>146</v>
      </c>
      <c r="AM196" t="s">
        <v>118</v>
      </c>
      <c r="AN196" t="s">
        <v>118</v>
      </c>
      <c r="AO196" t="s">
        <v>118</v>
      </c>
      <c r="AP196" t="s">
        <v>118</v>
      </c>
      <c r="AQ196">
        <v>0</v>
      </c>
      <c r="AR196" t="s">
        <v>146</v>
      </c>
      <c r="AS196" t="s">
        <v>118</v>
      </c>
      <c r="AT196" t="s">
        <v>118</v>
      </c>
      <c r="AU196">
        <v>8.3000000000000004E-2</v>
      </c>
      <c r="AV196" t="s">
        <v>120</v>
      </c>
      <c r="AW196">
        <v>0.26700000000000002</v>
      </c>
      <c r="AX196" t="s">
        <v>146</v>
      </c>
      <c r="AY196" t="s">
        <v>118</v>
      </c>
      <c r="AZ196" t="s">
        <v>118</v>
      </c>
      <c r="BA196">
        <v>0.33300000000000002</v>
      </c>
      <c r="BB196" t="s">
        <v>146</v>
      </c>
      <c r="BC196">
        <v>0.4</v>
      </c>
      <c r="BD196" t="s">
        <v>146</v>
      </c>
      <c r="BE196" t="s">
        <v>118</v>
      </c>
      <c r="BF196" t="s">
        <v>118</v>
      </c>
      <c r="BG196" t="s">
        <v>1208</v>
      </c>
      <c r="BH196" t="s">
        <v>120</v>
      </c>
      <c r="BI196" t="s">
        <v>1208</v>
      </c>
      <c r="BJ196" t="s">
        <v>120</v>
      </c>
      <c r="BK196">
        <v>0.80650000000000011</v>
      </c>
      <c r="BL196" t="s">
        <v>120</v>
      </c>
      <c r="BM196">
        <v>3.2300000000000002E-2</v>
      </c>
      <c r="BN196" t="s">
        <v>120</v>
      </c>
      <c r="BO196">
        <v>0</v>
      </c>
      <c r="BP196" t="s">
        <v>120</v>
      </c>
      <c r="BQ196">
        <v>0</v>
      </c>
      <c r="BR196" t="s">
        <v>146</v>
      </c>
      <c r="BS196">
        <v>0</v>
      </c>
      <c r="BT196" t="s">
        <v>120</v>
      </c>
      <c r="BU196">
        <v>0</v>
      </c>
      <c r="BV196" t="s">
        <v>120</v>
      </c>
      <c r="BW196">
        <v>1</v>
      </c>
      <c r="BX196" t="s">
        <v>120</v>
      </c>
      <c r="BY196">
        <v>0</v>
      </c>
      <c r="BZ196" t="s">
        <v>146</v>
      </c>
      <c r="CA196">
        <v>1</v>
      </c>
      <c r="CB196" t="s">
        <v>120</v>
      </c>
      <c r="CC196">
        <v>0</v>
      </c>
      <c r="CD196" t="s">
        <v>146</v>
      </c>
      <c r="CE196">
        <v>0</v>
      </c>
      <c r="CF196" t="s">
        <v>146</v>
      </c>
      <c r="CG196">
        <v>0</v>
      </c>
      <c r="CH196" t="s">
        <v>146</v>
      </c>
      <c r="CI196">
        <v>0</v>
      </c>
      <c r="CJ196">
        <v>0</v>
      </c>
      <c r="CK196">
        <v>0</v>
      </c>
      <c r="CL196" t="s">
        <v>146</v>
      </c>
      <c r="CM196">
        <v>1.4952531645569622</v>
      </c>
      <c r="CN196" t="s">
        <v>120</v>
      </c>
      <c r="CO196">
        <v>0</v>
      </c>
      <c r="CP196" t="s">
        <v>120</v>
      </c>
      <c r="CQ196">
        <v>1</v>
      </c>
      <c r="CR196" t="s">
        <v>120</v>
      </c>
      <c r="CS196" t="s">
        <v>118</v>
      </c>
      <c r="CT196" t="s">
        <v>118</v>
      </c>
      <c r="CU196">
        <v>1</v>
      </c>
      <c r="CV196" t="s">
        <v>120</v>
      </c>
      <c r="CW196" t="s">
        <v>118</v>
      </c>
      <c r="CX196" t="s">
        <v>118</v>
      </c>
      <c r="CY196">
        <v>2</v>
      </c>
      <c r="CZ196">
        <v>0.4</v>
      </c>
      <c r="DA196">
        <v>0</v>
      </c>
      <c r="DB196" t="s">
        <v>146</v>
      </c>
      <c r="DC196">
        <v>0</v>
      </c>
      <c r="DD196" t="s">
        <v>146</v>
      </c>
      <c r="DE196">
        <v>0</v>
      </c>
      <c r="DF196" t="s">
        <v>146</v>
      </c>
      <c r="DG196" t="s">
        <v>118</v>
      </c>
      <c r="DH196" t="s">
        <v>118</v>
      </c>
      <c r="DI196" t="s">
        <v>118</v>
      </c>
      <c r="DJ196" t="s">
        <v>118</v>
      </c>
      <c r="DK196" t="s">
        <v>119</v>
      </c>
      <c r="DL196" t="s">
        <v>119</v>
      </c>
      <c r="DM196" t="s">
        <v>146</v>
      </c>
      <c r="DN196" t="s">
        <v>120</v>
      </c>
      <c r="DO196">
        <v>24</v>
      </c>
      <c r="DP196">
        <v>8</v>
      </c>
      <c r="DQ196" t="s">
        <v>1425</v>
      </c>
      <c r="DR196" t="s">
        <v>1425</v>
      </c>
      <c r="DS196" t="s">
        <v>1425</v>
      </c>
      <c r="DT196" t="s">
        <v>1425</v>
      </c>
      <c r="DU196">
        <v>16</v>
      </c>
      <c r="DV196">
        <v>5</v>
      </c>
      <c r="DW196">
        <v>11</v>
      </c>
      <c r="DX196" t="s">
        <v>1425</v>
      </c>
      <c r="DY196">
        <v>31</v>
      </c>
      <c r="DZ196">
        <v>25</v>
      </c>
      <c r="EA196" t="s">
        <v>1425</v>
      </c>
      <c r="EB196" t="s">
        <v>1425</v>
      </c>
      <c r="EC196">
        <v>4</v>
      </c>
      <c r="ED196" t="s">
        <v>1425</v>
      </c>
      <c r="EE196" t="s">
        <v>1425</v>
      </c>
      <c r="EF196" t="s">
        <v>1425</v>
      </c>
      <c r="EG196" t="s">
        <v>1425</v>
      </c>
      <c r="EH196" t="s">
        <v>1425</v>
      </c>
      <c r="EI196" t="s">
        <v>1425</v>
      </c>
      <c r="EJ196">
        <v>6</v>
      </c>
      <c r="EK196">
        <v>13</v>
      </c>
      <c r="EL196">
        <v>5</v>
      </c>
      <c r="EM196" t="s">
        <v>1425</v>
      </c>
      <c r="EN196" t="s">
        <v>1425</v>
      </c>
      <c r="EO196">
        <v>32</v>
      </c>
      <c r="EP196">
        <v>218</v>
      </c>
      <c r="EQ196">
        <v>2</v>
      </c>
      <c r="ER196">
        <v>2</v>
      </c>
      <c r="ES196">
        <v>2</v>
      </c>
      <c r="ET196">
        <v>2</v>
      </c>
      <c r="EU196" t="s">
        <v>118</v>
      </c>
      <c r="EV196">
        <v>1</v>
      </c>
      <c r="EW196" t="s">
        <v>118</v>
      </c>
      <c r="EX196" t="s">
        <v>1410</v>
      </c>
      <c r="EY196">
        <v>1</v>
      </c>
      <c r="EZ196" t="s">
        <v>1405</v>
      </c>
      <c r="FA196">
        <v>2</v>
      </c>
      <c r="FB196" t="s">
        <v>146</v>
      </c>
      <c r="FC196">
        <v>0</v>
      </c>
      <c r="FD196" t="s">
        <v>146</v>
      </c>
      <c r="FE196">
        <v>0</v>
      </c>
      <c r="FF196">
        <v>12</v>
      </c>
      <c r="FG196">
        <v>12</v>
      </c>
      <c r="FH196">
        <v>1</v>
      </c>
      <c r="FI196">
        <v>1</v>
      </c>
      <c r="FJ196" t="s">
        <v>120</v>
      </c>
      <c r="FK196">
        <v>3</v>
      </c>
      <c r="FL196">
        <v>2</v>
      </c>
      <c r="FM196">
        <v>1</v>
      </c>
      <c r="FN196" t="s">
        <v>120</v>
      </c>
      <c r="FO196">
        <v>1</v>
      </c>
      <c r="FP196">
        <v>1</v>
      </c>
      <c r="FQ196" t="s">
        <v>120</v>
      </c>
      <c r="FR196">
        <v>1</v>
      </c>
      <c r="FS196">
        <v>0</v>
      </c>
      <c r="FT196">
        <v>0</v>
      </c>
      <c r="FU196">
        <v>0</v>
      </c>
      <c r="FV196">
        <v>0</v>
      </c>
      <c r="FW196">
        <v>0</v>
      </c>
      <c r="FX196">
        <v>0</v>
      </c>
      <c r="FY196">
        <v>0</v>
      </c>
      <c r="FZ196">
        <v>1</v>
      </c>
      <c r="GA196">
        <v>1</v>
      </c>
      <c r="GB196">
        <v>0</v>
      </c>
      <c r="GC196" t="s">
        <v>146</v>
      </c>
      <c r="GD196">
        <v>0</v>
      </c>
      <c r="GE196" t="s">
        <v>1406</v>
      </c>
      <c r="GF196">
        <v>2</v>
      </c>
      <c r="GG196">
        <v>11</v>
      </c>
      <c r="GH196">
        <v>16</v>
      </c>
      <c r="GI196">
        <v>0.6875</v>
      </c>
      <c r="GJ196">
        <v>28</v>
      </c>
      <c r="GK196">
        <v>23</v>
      </c>
      <c r="GL196">
        <v>0.8214285714285714</v>
      </c>
      <c r="GM196" t="s">
        <v>1408</v>
      </c>
      <c r="GN196" t="s">
        <v>1408</v>
      </c>
      <c r="GO196" t="s">
        <v>1408</v>
      </c>
      <c r="GP196" t="s">
        <v>1411</v>
      </c>
    </row>
    <row r="197" spans="1:198" x14ac:dyDescent="0.25">
      <c r="A197" t="s">
        <v>1139</v>
      </c>
      <c r="B197" t="s">
        <v>1140</v>
      </c>
      <c r="C197" t="s">
        <v>117</v>
      </c>
      <c r="D197" t="s">
        <v>1556</v>
      </c>
      <c r="E197" t="s">
        <v>118</v>
      </c>
      <c r="F197" t="s">
        <v>118</v>
      </c>
      <c r="G197" t="s">
        <v>118</v>
      </c>
      <c r="H197" t="s">
        <v>118</v>
      </c>
      <c r="I197" t="s">
        <v>118</v>
      </c>
      <c r="J197" t="s">
        <v>118</v>
      </c>
      <c r="K197" t="s">
        <v>118</v>
      </c>
      <c r="L197" t="s">
        <v>118</v>
      </c>
      <c r="M197" t="s">
        <v>118</v>
      </c>
      <c r="N197" t="s">
        <v>118</v>
      </c>
      <c r="O197" t="s">
        <v>118</v>
      </c>
      <c r="P197" t="s">
        <v>118</v>
      </c>
      <c r="Q197" t="s">
        <v>118</v>
      </c>
      <c r="R197" t="s">
        <v>118</v>
      </c>
      <c r="S197" t="s">
        <v>118</v>
      </c>
      <c r="T197" t="s">
        <v>118</v>
      </c>
      <c r="U197" t="s">
        <v>118</v>
      </c>
      <c r="V197" t="s">
        <v>118</v>
      </c>
      <c r="W197" t="s">
        <v>118</v>
      </c>
      <c r="X197" t="s">
        <v>118</v>
      </c>
      <c r="Y197" t="s">
        <v>118</v>
      </c>
      <c r="Z197" t="s">
        <v>118</v>
      </c>
      <c r="AA197" t="s">
        <v>118</v>
      </c>
      <c r="AB197" t="s">
        <v>118</v>
      </c>
      <c r="AC197" t="s">
        <v>118</v>
      </c>
      <c r="AD197" t="s">
        <v>118</v>
      </c>
      <c r="AE197" t="s">
        <v>118</v>
      </c>
      <c r="AF197" t="s">
        <v>118</v>
      </c>
      <c r="AG197" t="s">
        <v>118</v>
      </c>
      <c r="AH197" t="s">
        <v>118</v>
      </c>
      <c r="AI197" t="s">
        <v>118</v>
      </c>
      <c r="AJ197" t="s">
        <v>118</v>
      </c>
      <c r="AK197" t="s">
        <v>118</v>
      </c>
      <c r="AL197" t="s">
        <v>118</v>
      </c>
      <c r="AM197" t="s">
        <v>118</v>
      </c>
      <c r="AN197" t="s">
        <v>118</v>
      </c>
      <c r="AO197" t="s">
        <v>118</v>
      </c>
      <c r="AP197" t="s">
        <v>118</v>
      </c>
      <c r="AQ197" t="s">
        <v>118</v>
      </c>
      <c r="AR197" t="s">
        <v>118</v>
      </c>
      <c r="AS197" t="s">
        <v>118</v>
      </c>
      <c r="AT197" t="s">
        <v>118</v>
      </c>
      <c r="AU197" t="s">
        <v>118</v>
      </c>
      <c r="AV197" t="s">
        <v>118</v>
      </c>
      <c r="AW197" t="s">
        <v>118</v>
      </c>
      <c r="AX197" t="s">
        <v>118</v>
      </c>
      <c r="AY197" t="s">
        <v>118</v>
      </c>
      <c r="AZ197" t="s">
        <v>118</v>
      </c>
      <c r="BA197" t="s">
        <v>118</v>
      </c>
      <c r="BB197" t="s">
        <v>118</v>
      </c>
      <c r="BC197" t="s">
        <v>118</v>
      </c>
      <c r="BD197" t="s">
        <v>118</v>
      </c>
      <c r="BE197" t="s">
        <v>118</v>
      </c>
      <c r="BF197" t="s">
        <v>118</v>
      </c>
      <c r="BG197" t="s">
        <v>1208</v>
      </c>
      <c r="BH197" t="s">
        <v>120</v>
      </c>
      <c r="BI197" t="s">
        <v>1208</v>
      </c>
      <c r="BJ197" t="s">
        <v>120</v>
      </c>
      <c r="BK197">
        <v>1</v>
      </c>
      <c r="BL197" t="s">
        <v>120</v>
      </c>
      <c r="BM197">
        <v>0</v>
      </c>
      <c r="BN197" t="s">
        <v>120</v>
      </c>
      <c r="BO197">
        <v>0</v>
      </c>
      <c r="BP197" t="s">
        <v>120</v>
      </c>
      <c r="BQ197">
        <v>0.16669999999999999</v>
      </c>
      <c r="BR197" t="s">
        <v>146</v>
      </c>
      <c r="BS197">
        <v>0</v>
      </c>
      <c r="BT197" t="s">
        <v>120</v>
      </c>
      <c r="BU197">
        <v>0</v>
      </c>
      <c r="BV197" t="s">
        <v>120</v>
      </c>
      <c r="BW197">
        <v>1</v>
      </c>
      <c r="BX197" t="s">
        <v>120</v>
      </c>
      <c r="BY197">
        <v>0.66670000000000007</v>
      </c>
      <c r="BZ197" t="s">
        <v>120</v>
      </c>
      <c r="CA197">
        <v>1</v>
      </c>
      <c r="CB197" t="s">
        <v>120</v>
      </c>
      <c r="CC197">
        <v>0.33329999999999999</v>
      </c>
      <c r="CD197" t="s">
        <v>146</v>
      </c>
      <c r="CE197">
        <v>1</v>
      </c>
      <c r="CF197" t="s">
        <v>120</v>
      </c>
      <c r="CG197">
        <v>1</v>
      </c>
      <c r="CH197" t="s">
        <v>120</v>
      </c>
      <c r="CI197">
        <v>0</v>
      </c>
      <c r="CJ197">
        <v>0</v>
      </c>
      <c r="CK197">
        <v>0</v>
      </c>
      <c r="CL197" t="s">
        <v>146</v>
      </c>
      <c r="CM197">
        <v>1.2089805278309822</v>
      </c>
      <c r="CN197" t="s">
        <v>120</v>
      </c>
      <c r="CO197">
        <v>0</v>
      </c>
      <c r="CP197" t="s">
        <v>120</v>
      </c>
      <c r="CQ197">
        <v>1</v>
      </c>
      <c r="CR197" t="s">
        <v>120</v>
      </c>
      <c r="CS197" t="s">
        <v>118</v>
      </c>
      <c r="CT197" t="s">
        <v>118</v>
      </c>
      <c r="CU197" t="s">
        <v>118</v>
      </c>
      <c r="CV197" t="s">
        <v>118</v>
      </c>
      <c r="CW197" t="s">
        <v>118</v>
      </c>
      <c r="CX197" t="s">
        <v>118</v>
      </c>
      <c r="CY197" t="s">
        <v>118</v>
      </c>
      <c r="CZ197" t="s">
        <v>118</v>
      </c>
      <c r="DA197" t="s">
        <v>118</v>
      </c>
      <c r="DB197" t="s">
        <v>118</v>
      </c>
      <c r="DC197" t="s">
        <v>118</v>
      </c>
      <c r="DD197" t="s">
        <v>118</v>
      </c>
      <c r="DE197" t="s">
        <v>118</v>
      </c>
      <c r="DF197" t="s">
        <v>118</v>
      </c>
      <c r="DG197" t="s">
        <v>118</v>
      </c>
      <c r="DH197" t="s">
        <v>118</v>
      </c>
      <c r="DI197" t="s">
        <v>118</v>
      </c>
      <c r="DJ197" t="s">
        <v>118</v>
      </c>
      <c r="DK197" t="s">
        <v>119</v>
      </c>
      <c r="DL197" t="s">
        <v>119</v>
      </c>
      <c r="DM197" t="s">
        <v>146</v>
      </c>
      <c r="DN197" t="s">
        <v>120</v>
      </c>
      <c r="DO197">
        <v>14</v>
      </c>
      <c r="DP197">
        <v>4</v>
      </c>
      <c r="DQ197" t="s">
        <v>1425</v>
      </c>
      <c r="DR197" t="s">
        <v>1425</v>
      </c>
      <c r="DS197" t="s">
        <v>1425</v>
      </c>
      <c r="DT197" t="s">
        <v>1425</v>
      </c>
      <c r="DU197">
        <v>15</v>
      </c>
      <c r="DV197" t="s">
        <v>1425</v>
      </c>
      <c r="DW197" t="s">
        <v>1425</v>
      </c>
      <c r="DX197">
        <v>6</v>
      </c>
      <c r="DY197">
        <v>12</v>
      </c>
      <c r="DZ197">
        <v>12</v>
      </c>
      <c r="EA197" t="s">
        <v>1425</v>
      </c>
      <c r="EB197" t="s">
        <v>1425</v>
      </c>
      <c r="EC197" t="s">
        <v>1425</v>
      </c>
      <c r="ED197" t="s">
        <v>1425</v>
      </c>
      <c r="EE197" t="s">
        <v>1425</v>
      </c>
      <c r="EF197" t="s">
        <v>1425</v>
      </c>
      <c r="EG197" t="s">
        <v>1425</v>
      </c>
      <c r="EH197" t="s">
        <v>1425</v>
      </c>
      <c r="EI197" t="s">
        <v>1425</v>
      </c>
      <c r="EJ197" t="s">
        <v>1425</v>
      </c>
      <c r="EK197" t="s">
        <v>1425</v>
      </c>
      <c r="EL197">
        <v>12</v>
      </c>
      <c r="EM197" t="s">
        <v>1425</v>
      </c>
      <c r="EN197" t="s">
        <v>1425</v>
      </c>
      <c r="EO197">
        <v>18</v>
      </c>
      <c r="EP197">
        <v>72</v>
      </c>
      <c r="EQ197">
        <v>2</v>
      </c>
      <c r="ER197">
        <v>2</v>
      </c>
      <c r="ES197">
        <v>2</v>
      </c>
      <c r="ET197">
        <v>2</v>
      </c>
      <c r="EU197" t="s">
        <v>118</v>
      </c>
      <c r="EV197" t="s">
        <v>118</v>
      </c>
      <c r="EW197" t="s">
        <v>118</v>
      </c>
      <c r="EX197" t="s">
        <v>1410</v>
      </c>
      <c r="EY197">
        <v>1</v>
      </c>
      <c r="EZ197" t="s">
        <v>1405</v>
      </c>
      <c r="FA197">
        <v>2</v>
      </c>
      <c r="FB197" t="s">
        <v>146</v>
      </c>
      <c r="FC197">
        <v>0</v>
      </c>
      <c r="FD197" t="s">
        <v>146</v>
      </c>
      <c r="FE197">
        <v>0</v>
      </c>
      <c r="FF197">
        <v>11</v>
      </c>
      <c r="FG197">
        <v>11</v>
      </c>
      <c r="FH197">
        <v>1</v>
      </c>
      <c r="FI197" t="s">
        <v>118</v>
      </c>
      <c r="FJ197" t="s">
        <v>118</v>
      </c>
      <c r="FK197" t="s">
        <v>118</v>
      </c>
      <c r="FL197" t="s">
        <v>118</v>
      </c>
      <c r="FM197" t="s">
        <v>118</v>
      </c>
      <c r="FN197" t="s">
        <v>118</v>
      </c>
      <c r="FO197" t="s">
        <v>118</v>
      </c>
      <c r="FP197" t="s">
        <v>118</v>
      </c>
      <c r="FQ197" t="s">
        <v>118</v>
      </c>
      <c r="FR197" t="s">
        <v>118</v>
      </c>
      <c r="FS197" t="s">
        <v>118</v>
      </c>
      <c r="FT197" t="s">
        <v>118</v>
      </c>
      <c r="FU197" t="s">
        <v>118</v>
      </c>
      <c r="FV197" t="s">
        <v>118</v>
      </c>
      <c r="FW197" t="s">
        <v>118</v>
      </c>
      <c r="FX197" t="s">
        <v>118</v>
      </c>
      <c r="FY197">
        <v>0</v>
      </c>
      <c r="FZ197">
        <v>1</v>
      </c>
      <c r="GA197">
        <v>1</v>
      </c>
      <c r="GB197">
        <v>1</v>
      </c>
      <c r="GC197" t="s">
        <v>146</v>
      </c>
      <c r="GD197">
        <v>0</v>
      </c>
      <c r="GE197" t="s">
        <v>1407</v>
      </c>
      <c r="GF197">
        <v>0</v>
      </c>
      <c r="GG197">
        <v>3</v>
      </c>
      <c r="GH197">
        <v>3</v>
      </c>
      <c r="GI197">
        <v>1</v>
      </c>
      <c r="GJ197">
        <v>14</v>
      </c>
      <c r="GK197">
        <v>14</v>
      </c>
      <c r="GL197">
        <v>1</v>
      </c>
      <c r="GM197" t="s">
        <v>1409</v>
      </c>
      <c r="GN197" t="s">
        <v>1409</v>
      </c>
      <c r="GO197" t="s">
        <v>1408</v>
      </c>
      <c r="GP197" t="s">
        <v>1409</v>
      </c>
    </row>
    <row r="198" spans="1:198" x14ac:dyDescent="0.25">
      <c r="A198" t="s">
        <v>1172</v>
      </c>
      <c r="B198" t="s">
        <v>1173</v>
      </c>
      <c r="C198" t="s">
        <v>131</v>
      </c>
      <c r="D198" t="s">
        <v>1508</v>
      </c>
      <c r="E198">
        <v>1</v>
      </c>
      <c r="F198" t="s">
        <v>120</v>
      </c>
      <c r="G198">
        <v>1</v>
      </c>
      <c r="H198" t="s">
        <v>120</v>
      </c>
      <c r="I198">
        <v>0</v>
      </c>
      <c r="J198" t="s">
        <v>120</v>
      </c>
      <c r="K198">
        <v>1</v>
      </c>
      <c r="L198" t="s">
        <v>120</v>
      </c>
      <c r="M198">
        <v>1</v>
      </c>
      <c r="N198" t="s">
        <v>120</v>
      </c>
      <c r="O198">
        <v>1</v>
      </c>
      <c r="P198" t="s">
        <v>120</v>
      </c>
      <c r="Q198">
        <v>1</v>
      </c>
      <c r="R198" t="s">
        <v>120</v>
      </c>
      <c r="S198">
        <v>1</v>
      </c>
      <c r="T198" t="s">
        <v>120</v>
      </c>
      <c r="U198">
        <v>1</v>
      </c>
      <c r="V198" t="s">
        <v>120</v>
      </c>
      <c r="W198">
        <v>0</v>
      </c>
      <c r="X198" t="s">
        <v>146</v>
      </c>
      <c r="Y198">
        <v>0</v>
      </c>
      <c r="Z198" t="s">
        <v>146</v>
      </c>
      <c r="AA198">
        <v>0</v>
      </c>
      <c r="AB198" t="s">
        <v>146</v>
      </c>
      <c r="AC198">
        <v>0.2</v>
      </c>
      <c r="AD198" t="s">
        <v>120</v>
      </c>
      <c r="AE198">
        <v>0</v>
      </c>
      <c r="AF198" t="s">
        <v>146</v>
      </c>
      <c r="AG198">
        <v>0</v>
      </c>
      <c r="AH198" t="s">
        <v>146</v>
      </c>
      <c r="AI198">
        <v>0</v>
      </c>
      <c r="AJ198" t="s">
        <v>146</v>
      </c>
      <c r="AK198" t="s">
        <v>118</v>
      </c>
      <c r="AL198" t="s">
        <v>118</v>
      </c>
      <c r="AM198" t="s">
        <v>118</v>
      </c>
      <c r="AN198" t="s">
        <v>118</v>
      </c>
      <c r="AO198">
        <v>1</v>
      </c>
      <c r="AP198" t="s">
        <v>120</v>
      </c>
      <c r="AQ198" t="s">
        <v>118</v>
      </c>
      <c r="AR198" t="s">
        <v>118</v>
      </c>
      <c r="AS198" t="s">
        <v>118</v>
      </c>
      <c r="AT198" t="s">
        <v>118</v>
      </c>
      <c r="AU198">
        <v>0.13300000000000001</v>
      </c>
      <c r="AV198" t="s">
        <v>146</v>
      </c>
      <c r="AW198">
        <v>6.3E-2</v>
      </c>
      <c r="AX198" t="s">
        <v>120</v>
      </c>
      <c r="AY198">
        <v>0.28599999999999998</v>
      </c>
      <c r="AZ198" t="s">
        <v>146</v>
      </c>
      <c r="BA198">
        <v>0.13300000000000001</v>
      </c>
      <c r="BB198" t="s">
        <v>1209</v>
      </c>
      <c r="BC198">
        <v>6.3E-2</v>
      </c>
      <c r="BD198" t="s">
        <v>120</v>
      </c>
      <c r="BE198">
        <v>0</v>
      </c>
      <c r="BF198" t="s">
        <v>120</v>
      </c>
      <c r="BG198" t="s">
        <v>1208</v>
      </c>
      <c r="BH198" t="s">
        <v>120</v>
      </c>
      <c r="BI198" t="s">
        <v>1208</v>
      </c>
      <c r="BJ198" t="s">
        <v>120</v>
      </c>
      <c r="BK198">
        <v>0.82140000000000002</v>
      </c>
      <c r="BL198" t="s">
        <v>120</v>
      </c>
      <c r="BM198">
        <v>1.7899999999999999E-2</v>
      </c>
      <c r="BN198" t="s">
        <v>120</v>
      </c>
      <c r="BO198">
        <v>0</v>
      </c>
      <c r="BP198" t="s">
        <v>120</v>
      </c>
      <c r="BQ198">
        <v>1</v>
      </c>
      <c r="BR198" t="s">
        <v>120</v>
      </c>
      <c r="BS198">
        <v>0</v>
      </c>
      <c r="BT198" t="s">
        <v>120</v>
      </c>
      <c r="BU198">
        <v>0</v>
      </c>
      <c r="BV198" t="s">
        <v>120</v>
      </c>
      <c r="BW198" t="s">
        <v>324</v>
      </c>
      <c r="BX198" t="s">
        <v>324</v>
      </c>
      <c r="BY198" t="s">
        <v>324</v>
      </c>
      <c r="BZ198" t="s">
        <v>324</v>
      </c>
      <c r="CA198" t="s">
        <v>324</v>
      </c>
      <c r="CB198" t="s">
        <v>324</v>
      </c>
      <c r="CC198" t="s">
        <v>324</v>
      </c>
      <c r="CD198" t="s">
        <v>324</v>
      </c>
      <c r="CE198" t="s">
        <v>324</v>
      </c>
      <c r="CF198" t="s">
        <v>324</v>
      </c>
      <c r="CG198" t="s">
        <v>324</v>
      </c>
      <c r="CH198" t="s">
        <v>324</v>
      </c>
      <c r="CI198">
        <v>2</v>
      </c>
      <c r="CJ198">
        <v>3.5714285700000001E-2</v>
      </c>
      <c r="CK198">
        <v>1</v>
      </c>
      <c r="CL198" t="s">
        <v>120</v>
      </c>
      <c r="CM198">
        <v>1.5619047619047619</v>
      </c>
      <c r="CN198" t="s">
        <v>120</v>
      </c>
      <c r="CO198">
        <v>2.39</v>
      </c>
      <c r="CP198" t="s">
        <v>120</v>
      </c>
      <c r="CQ198">
        <v>1</v>
      </c>
      <c r="CR198" t="s">
        <v>120</v>
      </c>
      <c r="CS198">
        <v>1</v>
      </c>
      <c r="CT198" t="s">
        <v>120</v>
      </c>
      <c r="CU198">
        <v>1</v>
      </c>
      <c r="CV198" t="s">
        <v>120</v>
      </c>
      <c r="CW198" t="s">
        <v>118</v>
      </c>
      <c r="CX198" t="s">
        <v>118</v>
      </c>
      <c r="CY198">
        <v>0</v>
      </c>
      <c r="CZ198">
        <v>0</v>
      </c>
      <c r="DA198">
        <v>0</v>
      </c>
      <c r="DB198" t="s">
        <v>146</v>
      </c>
      <c r="DC198">
        <v>0</v>
      </c>
      <c r="DD198" t="s">
        <v>146</v>
      </c>
      <c r="DE198">
        <v>0</v>
      </c>
      <c r="DF198" t="s">
        <v>146</v>
      </c>
      <c r="DG198" t="s">
        <v>118</v>
      </c>
      <c r="DH198" t="s">
        <v>118</v>
      </c>
      <c r="DI198" t="s">
        <v>118</v>
      </c>
      <c r="DJ198" t="s">
        <v>118</v>
      </c>
      <c r="DK198" t="s">
        <v>119</v>
      </c>
      <c r="DL198" t="s">
        <v>119</v>
      </c>
      <c r="DM198" t="s">
        <v>120</v>
      </c>
      <c r="DN198" t="s">
        <v>120</v>
      </c>
      <c r="DO198">
        <v>39</v>
      </c>
      <c r="DP198">
        <v>18</v>
      </c>
      <c r="DQ198" t="s">
        <v>1425</v>
      </c>
      <c r="DR198" t="s">
        <v>1425</v>
      </c>
      <c r="DS198" t="s">
        <v>1425</v>
      </c>
      <c r="DT198" t="s">
        <v>1425</v>
      </c>
      <c r="DU198">
        <v>38</v>
      </c>
      <c r="DV198">
        <v>5</v>
      </c>
      <c r="DW198">
        <v>14</v>
      </c>
      <c r="DX198" t="s">
        <v>1425</v>
      </c>
      <c r="DY198">
        <v>56</v>
      </c>
      <c r="DZ198">
        <v>46</v>
      </c>
      <c r="EA198" t="s">
        <v>1425</v>
      </c>
      <c r="EB198" t="s">
        <v>1425</v>
      </c>
      <c r="EC198">
        <v>8</v>
      </c>
      <c r="ED198" t="s">
        <v>1425</v>
      </c>
      <c r="EE198" t="s">
        <v>1425</v>
      </c>
      <c r="EF198" t="s">
        <v>1425</v>
      </c>
      <c r="EG198">
        <v>5</v>
      </c>
      <c r="EH198" t="s">
        <v>1425</v>
      </c>
      <c r="EI198" t="s">
        <v>1425</v>
      </c>
      <c r="EJ198">
        <v>9</v>
      </c>
      <c r="EK198">
        <v>14</v>
      </c>
      <c r="EL198">
        <v>20</v>
      </c>
      <c r="EM198" t="s">
        <v>1425</v>
      </c>
      <c r="EN198" t="s">
        <v>1425</v>
      </c>
      <c r="EO198">
        <v>57</v>
      </c>
      <c r="EP198">
        <v>212</v>
      </c>
      <c r="EQ198">
        <v>2</v>
      </c>
      <c r="ER198">
        <v>2</v>
      </c>
      <c r="ES198">
        <v>2</v>
      </c>
      <c r="ET198">
        <v>2</v>
      </c>
      <c r="EU198">
        <v>2</v>
      </c>
      <c r="EV198">
        <v>1</v>
      </c>
      <c r="EW198" t="s">
        <v>118</v>
      </c>
      <c r="EX198" t="s">
        <v>1438</v>
      </c>
      <c r="EY198">
        <v>0</v>
      </c>
      <c r="EZ198" t="s">
        <v>1405</v>
      </c>
      <c r="FA198">
        <v>2</v>
      </c>
      <c r="FB198" t="s">
        <v>120</v>
      </c>
      <c r="FC198">
        <v>1</v>
      </c>
      <c r="FD198" t="s">
        <v>146</v>
      </c>
      <c r="FE198">
        <v>0</v>
      </c>
      <c r="FF198">
        <v>14</v>
      </c>
      <c r="FG198">
        <v>14</v>
      </c>
      <c r="FH198">
        <v>1</v>
      </c>
      <c r="FI198">
        <v>1</v>
      </c>
      <c r="FJ198" t="s">
        <v>120</v>
      </c>
      <c r="FK198">
        <v>3</v>
      </c>
      <c r="FL198">
        <v>2</v>
      </c>
      <c r="FM198">
        <v>1</v>
      </c>
      <c r="FN198" t="s">
        <v>120</v>
      </c>
      <c r="FO198">
        <v>1</v>
      </c>
      <c r="FP198">
        <v>1</v>
      </c>
      <c r="FQ198" t="s">
        <v>120</v>
      </c>
      <c r="FR198">
        <v>1</v>
      </c>
      <c r="FS198">
        <v>0</v>
      </c>
      <c r="FT198">
        <v>0</v>
      </c>
      <c r="FU198">
        <v>0</v>
      </c>
      <c r="FV198">
        <v>1</v>
      </c>
      <c r="FW198">
        <v>0</v>
      </c>
      <c r="FX198">
        <v>0</v>
      </c>
      <c r="FY198">
        <v>0</v>
      </c>
      <c r="FZ198">
        <v>0</v>
      </c>
      <c r="GA198">
        <v>0</v>
      </c>
      <c r="GB198">
        <v>0</v>
      </c>
      <c r="GC198" t="s">
        <v>146</v>
      </c>
      <c r="GD198">
        <v>0</v>
      </c>
      <c r="GE198" t="s">
        <v>1412</v>
      </c>
      <c r="GF198">
        <v>1</v>
      </c>
      <c r="GG198">
        <v>9</v>
      </c>
      <c r="GH198">
        <v>16</v>
      </c>
      <c r="GI198">
        <v>0.5625</v>
      </c>
      <c r="GJ198">
        <v>30</v>
      </c>
      <c r="GK198">
        <v>23</v>
      </c>
      <c r="GL198">
        <v>0.76666666666666672</v>
      </c>
      <c r="GM198" t="s">
        <v>1408</v>
      </c>
      <c r="GN198" t="s">
        <v>1408</v>
      </c>
      <c r="GO198" t="s">
        <v>1408</v>
      </c>
      <c r="GP198" t="s">
        <v>1408</v>
      </c>
    </row>
    <row r="199" spans="1:198" x14ac:dyDescent="0.25">
      <c r="A199" t="s">
        <v>314</v>
      </c>
      <c r="B199" t="s">
        <v>315</v>
      </c>
      <c r="C199" t="s">
        <v>131</v>
      </c>
      <c r="D199" t="s">
        <v>1501</v>
      </c>
      <c r="E199">
        <v>0.89190000000000003</v>
      </c>
      <c r="F199" t="s">
        <v>120</v>
      </c>
      <c r="G199">
        <v>0.89190000000000003</v>
      </c>
      <c r="H199" t="s">
        <v>120</v>
      </c>
      <c r="I199">
        <v>0.1081</v>
      </c>
      <c r="J199" t="s">
        <v>120</v>
      </c>
      <c r="K199">
        <v>1</v>
      </c>
      <c r="L199" t="s">
        <v>120</v>
      </c>
      <c r="M199">
        <v>1</v>
      </c>
      <c r="N199" t="s">
        <v>120</v>
      </c>
      <c r="O199">
        <v>0.8387</v>
      </c>
      <c r="P199" t="s">
        <v>146</v>
      </c>
      <c r="Q199">
        <v>1</v>
      </c>
      <c r="R199" t="s">
        <v>120</v>
      </c>
      <c r="S199">
        <v>1</v>
      </c>
      <c r="T199" t="s">
        <v>120</v>
      </c>
      <c r="U199">
        <v>0.8387</v>
      </c>
      <c r="V199" t="s">
        <v>146</v>
      </c>
      <c r="W199">
        <v>9.6799999999999997E-2</v>
      </c>
      <c r="X199" t="s">
        <v>120</v>
      </c>
      <c r="Y199">
        <v>0</v>
      </c>
      <c r="Z199" t="s">
        <v>146</v>
      </c>
      <c r="AA199">
        <v>0</v>
      </c>
      <c r="AB199" t="s">
        <v>146</v>
      </c>
      <c r="AC199">
        <v>0.1613</v>
      </c>
      <c r="AD199" t="s">
        <v>120</v>
      </c>
      <c r="AE199">
        <v>0</v>
      </c>
      <c r="AF199" t="s">
        <v>146</v>
      </c>
      <c r="AG199">
        <v>3.85E-2</v>
      </c>
      <c r="AH199" t="s">
        <v>1209</v>
      </c>
      <c r="AI199">
        <v>0</v>
      </c>
      <c r="AJ199" t="s">
        <v>146</v>
      </c>
      <c r="AK199">
        <v>0</v>
      </c>
      <c r="AL199" t="s">
        <v>146</v>
      </c>
      <c r="AM199" t="s">
        <v>118</v>
      </c>
      <c r="AN199" t="s">
        <v>118</v>
      </c>
      <c r="AO199">
        <v>0</v>
      </c>
      <c r="AP199" t="s">
        <v>146</v>
      </c>
      <c r="AQ199">
        <v>0</v>
      </c>
      <c r="AR199" t="s">
        <v>146</v>
      </c>
      <c r="AS199" t="s">
        <v>118</v>
      </c>
      <c r="AT199" t="s">
        <v>118</v>
      </c>
      <c r="AU199">
        <v>0.17699999999999999</v>
      </c>
      <c r="AV199" t="s">
        <v>146</v>
      </c>
      <c r="AW199">
        <v>0.251</v>
      </c>
      <c r="AX199" t="s">
        <v>146</v>
      </c>
      <c r="AY199">
        <v>0.40200000000000002</v>
      </c>
      <c r="AZ199" t="s">
        <v>146</v>
      </c>
      <c r="BA199">
        <v>0.18899999999999997</v>
      </c>
      <c r="BB199" t="s">
        <v>146</v>
      </c>
      <c r="BC199">
        <v>0.16900000000000001</v>
      </c>
      <c r="BD199" t="s">
        <v>146</v>
      </c>
      <c r="BE199">
        <v>0.184</v>
      </c>
      <c r="BF199" t="s">
        <v>146</v>
      </c>
      <c r="BG199">
        <v>2.2415154880908306</v>
      </c>
      <c r="BH199" t="s">
        <v>120</v>
      </c>
      <c r="BI199">
        <v>3.626391545674057</v>
      </c>
      <c r="BJ199" t="s">
        <v>1210</v>
      </c>
      <c r="BK199">
        <v>0.80409999999999993</v>
      </c>
      <c r="BL199" t="s">
        <v>120</v>
      </c>
      <c r="BM199">
        <v>2.29E-2</v>
      </c>
      <c r="BN199" t="s">
        <v>120</v>
      </c>
      <c r="BO199">
        <v>0</v>
      </c>
      <c r="BP199" t="s">
        <v>120</v>
      </c>
      <c r="BQ199">
        <v>0.5</v>
      </c>
      <c r="BR199" t="s">
        <v>120</v>
      </c>
      <c r="BS199">
        <v>0.21429999999999999</v>
      </c>
      <c r="BT199" t="s">
        <v>146</v>
      </c>
      <c r="BU199">
        <v>7.1400000000000005E-2</v>
      </c>
      <c r="BV199" t="s">
        <v>146</v>
      </c>
      <c r="BW199">
        <v>1</v>
      </c>
      <c r="BX199" t="s">
        <v>120</v>
      </c>
      <c r="BY199">
        <v>0.25</v>
      </c>
      <c r="BZ199" t="s">
        <v>146</v>
      </c>
      <c r="CA199">
        <v>1</v>
      </c>
      <c r="CB199" t="s">
        <v>120</v>
      </c>
      <c r="CC199">
        <v>0.25</v>
      </c>
      <c r="CD199" t="s">
        <v>146</v>
      </c>
      <c r="CE199">
        <v>1</v>
      </c>
      <c r="CF199" t="s">
        <v>120</v>
      </c>
      <c r="CG199">
        <v>0.375</v>
      </c>
      <c r="CH199" t="s">
        <v>146</v>
      </c>
      <c r="CI199">
        <v>62</v>
      </c>
      <c r="CJ199">
        <v>0.1523341523</v>
      </c>
      <c r="CK199">
        <v>0.98387096770000004</v>
      </c>
      <c r="CL199" t="s">
        <v>120</v>
      </c>
      <c r="CM199">
        <v>1.1867612982205578</v>
      </c>
      <c r="CN199" t="s">
        <v>120</v>
      </c>
      <c r="CO199">
        <v>1.24</v>
      </c>
      <c r="CP199" t="s">
        <v>120</v>
      </c>
      <c r="CQ199">
        <v>1</v>
      </c>
      <c r="CR199" t="s">
        <v>120</v>
      </c>
      <c r="CS199">
        <v>1</v>
      </c>
      <c r="CT199" t="s">
        <v>120</v>
      </c>
      <c r="CU199">
        <v>1</v>
      </c>
      <c r="CV199" t="s">
        <v>120</v>
      </c>
      <c r="CW199">
        <v>9.0999999999999998E-2</v>
      </c>
      <c r="CX199" t="s">
        <v>146</v>
      </c>
      <c r="CY199">
        <v>1</v>
      </c>
      <c r="CZ199">
        <v>4.3478260899999996E-2</v>
      </c>
      <c r="DA199">
        <v>0</v>
      </c>
      <c r="DB199" t="s">
        <v>146</v>
      </c>
      <c r="DC199">
        <v>1</v>
      </c>
      <c r="DD199" t="s">
        <v>120</v>
      </c>
      <c r="DE199">
        <v>1</v>
      </c>
      <c r="DF199" t="s">
        <v>120</v>
      </c>
      <c r="DG199" t="s">
        <v>118</v>
      </c>
      <c r="DH199" t="s">
        <v>118</v>
      </c>
      <c r="DI199" t="s">
        <v>118</v>
      </c>
      <c r="DJ199" t="s">
        <v>118</v>
      </c>
      <c r="DK199" t="s">
        <v>119</v>
      </c>
      <c r="DL199" t="s">
        <v>119</v>
      </c>
      <c r="DM199" t="s">
        <v>120</v>
      </c>
      <c r="DN199" t="s">
        <v>120</v>
      </c>
      <c r="DO199">
        <v>267</v>
      </c>
      <c r="DP199">
        <v>140</v>
      </c>
      <c r="DQ199">
        <v>125</v>
      </c>
      <c r="DR199" t="s">
        <v>1425</v>
      </c>
      <c r="DS199">
        <v>4</v>
      </c>
      <c r="DT199" t="s">
        <v>1425</v>
      </c>
      <c r="DU199">
        <v>223</v>
      </c>
      <c r="DV199">
        <v>28</v>
      </c>
      <c r="DW199">
        <v>24</v>
      </c>
      <c r="DX199">
        <v>14</v>
      </c>
      <c r="DY199">
        <v>393</v>
      </c>
      <c r="DZ199">
        <v>316</v>
      </c>
      <c r="EA199">
        <v>9</v>
      </c>
      <c r="EB199" t="s">
        <v>1425</v>
      </c>
      <c r="EC199">
        <v>56</v>
      </c>
      <c r="ED199" t="s">
        <v>1425</v>
      </c>
      <c r="EE199" t="s">
        <v>1425</v>
      </c>
      <c r="EF199">
        <v>5</v>
      </c>
      <c r="EG199">
        <v>19</v>
      </c>
      <c r="EH199">
        <v>12</v>
      </c>
      <c r="EI199" t="s">
        <v>1425</v>
      </c>
      <c r="EJ199">
        <v>82</v>
      </c>
      <c r="EK199">
        <v>158</v>
      </c>
      <c r="EL199">
        <v>69</v>
      </c>
      <c r="EM199" t="s">
        <v>1425</v>
      </c>
      <c r="EN199">
        <v>4</v>
      </c>
      <c r="EO199">
        <v>407</v>
      </c>
      <c r="EP199">
        <v>2425</v>
      </c>
      <c r="EQ199">
        <v>1</v>
      </c>
      <c r="ER199">
        <v>2</v>
      </c>
      <c r="ES199">
        <v>2</v>
      </c>
      <c r="ET199">
        <v>2</v>
      </c>
      <c r="EU199">
        <v>2</v>
      </c>
      <c r="EV199">
        <v>1</v>
      </c>
      <c r="EW199">
        <v>0</v>
      </c>
      <c r="EX199" t="s">
        <v>1410</v>
      </c>
      <c r="EY199">
        <v>1</v>
      </c>
      <c r="EZ199" t="s">
        <v>1405</v>
      </c>
      <c r="FA199">
        <v>2</v>
      </c>
      <c r="FB199" t="s">
        <v>120</v>
      </c>
      <c r="FC199">
        <v>1</v>
      </c>
      <c r="FD199" t="s">
        <v>146</v>
      </c>
      <c r="FE199">
        <v>0</v>
      </c>
      <c r="FF199">
        <v>14</v>
      </c>
      <c r="FG199">
        <v>16</v>
      </c>
      <c r="FH199">
        <v>0.875</v>
      </c>
      <c r="FI199">
        <v>0.89190000000000003</v>
      </c>
      <c r="FJ199" t="s">
        <v>120</v>
      </c>
      <c r="FK199">
        <v>3</v>
      </c>
      <c r="FL199">
        <v>2</v>
      </c>
      <c r="FM199">
        <v>0.9425</v>
      </c>
      <c r="FN199" t="s">
        <v>1209</v>
      </c>
      <c r="FO199">
        <v>0</v>
      </c>
      <c r="FP199">
        <v>0.9425</v>
      </c>
      <c r="FQ199" t="s">
        <v>1209</v>
      </c>
      <c r="FR199">
        <v>0</v>
      </c>
      <c r="FS199">
        <v>1</v>
      </c>
      <c r="FT199">
        <v>0</v>
      </c>
      <c r="FU199">
        <v>0</v>
      </c>
      <c r="FV199">
        <v>1</v>
      </c>
      <c r="FW199">
        <v>0</v>
      </c>
      <c r="FX199">
        <v>0</v>
      </c>
      <c r="FY199">
        <v>1</v>
      </c>
      <c r="FZ199">
        <v>1</v>
      </c>
      <c r="GA199">
        <v>1</v>
      </c>
      <c r="GB199">
        <v>1</v>
      </c>
      <c r="GC199" t="s">
        <v>146</v>
      </c>
      <c r="GD199">
        <v>0</v>
      </c>
      <c r="GE199" t="s">
        <v>1406</v>
      </c>
      <c r="GF199">
        <v>2</v>
      </c>
      <c r="GG199">
        <v>13</v>
      </c>
      <c r="GH199">
        <v>16</v>
      </c>
      <c r="GI199">
        <v>0.8125</v>
      </c>
      <c r="GJ199">
        <v>32</v>
      </c>
      <c r="GK199">
        <v>27</v>
      </c>
      <c r="GL199">
        <v>0.84375</v>
      </c>
      <c r="GM199" t="s">
        <v>1408</v>
      </c>
      <c r="GN199" t="s">
        <v>1408</v>
      </c>
      <c r="GO199" t="s">
        <v>1409</v>
      </c>
      <c r="GP199" t="s">
        <v>1409</v>
      </c>
    </row>
    <row r="200" spans="1:198" x14ac:dyDescent="0.25">
      <c r="A200" t="s">
        <v>674</v>
      </c>
      <c r="B200" t="s">
        <v>315</v>
      </c>
      <c r="C200" t="s">
        <v>117</v>
      </c>
      <c r="D200" t="s">
        <v>1550</v>
      </c>
      <c r="E200" t="s">
        <v>118</v>
      </c>
      <c r="F200" t="s">
        <v>118</v>
      </c>
      <c r="G200" t="s">
        <v>118</v>
      </c>
      <c r="H200" t="s">
        <v>118</v>
      </c>
      <c r="I200" t="s">
        <v>118</v>
      </c>
      <c r="J200" t="s">
        <v>118</v>
      </c>
      <c r="K200">
        <v>1</v>
      </c>
      <c r="L200" t="s">
        <v>120</v>
      </c>
      <c r="M200">
        <v>1</v>
      </c>
      <c r="N200" t="s">
        <v>120</v>
      </c>
      <c r="O200" t="s">
        <v>118</v>
      </c>
      <c r="P200" t="s">
        <v>118</v>
      </c>
      <c r="Q200">
        <v>1</v>
      </c>
      <c r="R200" t="s">
        <v>120</v>
      </c>
      <c r="S200">
        <v>1</v>
      </c>
      <c r="T200" t="s">
        <v>120</v>
      </c>
      <c r="U200" t="s">
        <v>118</v>
      </c>
      <c r="V200" t="s">
        <v>118</v>
      </c>
      <c r="W200">
        <v>7.6899999999999996E-2</v>
      </c>
      <c r="X200" t="s">
        <v>146</v>
      </c>
      <c r="Y200">
        <v>0</v>
      </c>
      <c r="Z200" t="s">
        <v>146</v>
      </c>
      <c r="AA200" t="s">
        <v>118</v>
      </c>
      <c r="AB200" t="s">
        <v>118</v>
      </c>
      <c r="AC200">
        <v>0.15379999999999999</v>
      </c>
      <c r="AD200" t="s">
        <v>120</v>
      </c>
      <c r="AE200">
        <v>0</v>
      </c>
      <c r="AF200" t="s">
        <v>146</v>
      </c>
      <c r="AG200" t="s">
        <v>118</v>
      </c>
      <c r="AH200" t="s">
        <v>118</v>
      </c>
      <c r="AI200" t="s">
        <v>118</v>
      </c>
      <c r="AJ200" t="s">
        <v>118</v>
      </c>
      <c r="AK200" t="s">
        <v>118</v>
      </c>
      <c r="AL200" t="s">
        <v>118</v>
      </c>
      <c r="AM200" t="s">
        <v>118</v>
      </c>
      <c r="AN200" t="s">
        <v>118</v>
      </c>
      <c r="AO200" t="s">
        <v>118</v>
      </c>
      <c r="AP200" t="s">
        <v>118</v>
      </c>
      <c r="AQ200" t="s">
        <v>118</v>
      </c>
      <c r="AR200" t="s">
        <v>118</v>
      </c>
      <c r="AS200" t="s">
        <v>118</v>
      </c>
      <c r="AT200" t="s">
        <v>118</v>
      </c>
      <c r="AU200">
        <v>0.439</v>
      </c>
      <c r="AV200" t="s">
        <v>146</v>
      </c>
      <c r="AW200">
        <v>0.48299999999999998</v>
      </c>
      <c r="AX200" t="s">
        <v>146</v>
      </c>
      <c r="AY200" t="s">
        <v>118</v>
      </c>
      <c r="AZ200" t="s">
        <v>118</v>
      </c>
      <c r="BA200">
        <v>0.49099999999999999</v>
      </c>
      <c r="BB200" t="s">
        <v>146</v>
      </c>
      <c r="BC200">
        <v>0.27600000000000002</v>
      </c>
      <c r="BD200" t="s">
        <v>146</v>
      </c>
      <c r="BE200" t="s">
        <v>118</v>
      </c>
      <c r="BF200" t="s">
        <v>118</v>
      </c>
      <c r="BG200" t="s">
        <v>1208</v>
      </c>
      <c r="BH200" t="s">
        <v>120</v>
      </c>
      <c r="BI200" t="s">
        <v>1208</v>
      </c>
      <c r="BJ200" t="s">
        <v>120</v>
      </c>
      <c r="BK200">
        <v>0.7097</v>
      </c>
      <c r="BL200" t="s">
        <v>146</v>
      </c>
      <c r="BM200">
        <v>6.4500000000000002E-2</v>
      </c>
      <c r="BN200" t="s">
        <v>120</v>
      </c>
      <c r="BO200">
        <v>0</v>
      </c>
      <c r="BP200" t="s">
        <v>120</v>
      </c>
      <c r="BQ200">
        <v>0</v>
      </c>
      <c r="BR200" t="s">
        <v>146</v>
      </c>
      <c r="BS200">
        <v>0</v>
      </c>
      <c r="BT200" t="s">
        <v>120</v>
      </c>
      <c r="BU200">
        <v>0</v>
      </c>
      <c r="BV200" t="s">
        <v>120</v>
      </c>
      <c r="BW200">
        <v>0</v>
      </c>
      <c r="BX200" t="s">
        <v>146</v>
      </c>
      <c r="BY200">
        <v>0</v>
      </c>
      <c r="BZ200" t="s">
        <v>146</v>
      </c>
      <c r="CA200">
        <v>1</v>
      </c>
      <c r="CB200" t="s">
        <v>120</v>
      </c>
      <c r="CC200">
        <v>0</v>
      </c>
      <c r="CD200" t="s">
        <v>146</v>
      </c>
      <c r="CE200">
        <v>1</v>
      </c>
      <c r="CF200" t="s">
        <v>120</v>
      </c>
      <c r="CG200">
        <v>0</v>
      </c>
      <c r="CH200" t="s">
        <v>146</v>
      </c>
      <c r="CI200">
        <v>10</v>
      </c>
      <c r="CJ200">
        <v>0.1052631579</v>
      </c>
      <c r="CK200">
        <v>1</v>
      </c>
      <c r="CL200" t="s">
        <v>120</v>
      </c>
      <c r="CM200">
        <v>1.6751467710371819</v>
      </c>
      <c r="CN200" t="s">
        <v>120</v>
      </c>
      <c r="CO200">
        <v>2.2599999999999998</v>
      </c>
      <c r="CP200" t="s">
        <v>120</v>
      </c>
      <c r="CQ200">
        <v>1</v>
      </c>
      <c r="CR200" t="s">
        <v>120</v>
      </c>
      <c r="CS200">
        <v>1</v>
      </c>
      <c r="CT200" t="s">
        <v>120</v>
      </c>
      <c r="CU200">
        <v>1</v>
      </c>
      <c r="CV200" t="s">
        <v>120</v>
      </c>
      <c r="CW200" t="s">
        <v>118</v>
      </c>
      <c r="CX200" t="s">
        <v>118</v>
      </c>
      <c r="CY200" t="s">
        <v>118</v>
      </c>
      <c r="CZ200" t="s">
        <v>118</v>
      </c>
      <c r="DA200" t="s">
        <v>118</v>
      </c>
      <c r="DB200" t="s">
        <v>118</v>
      </c>
      <c r="DC200" t="s">
        <v>118</v>
      </c>
      <c r="DD200" t="s">
        <v>118</v>
      </c>
      <c r="DE200" t="s">
        <v>118</v>
      </c>
      <c r="DF200" t="s">
        <v>118</v>
      </c>
      <c r="DG200" t="s">
        <v>118</v>
      </c>
      <c r="DH200" t="s">
        <v>118</v>
      </c>
      <c r="DI200" t="s">
        <v>118</v>
      </c>
      <c r="DJ200" t="s">
        <v>118</v>
      </c>
      <c r="DK200" t="s">
        <v>119</v>
      </c>
      <c r="DL200" t="s">
        <v>119</v>
      </c>
      <c r="DM200" t="s">
        <v>120</v>
      </c>
      <c r="DN200" t="s">
        <v>120</v>
      </c>
      <c r="DO200">
        <v>56</v>
      </c>
      <c r="DP200">
        <v>39</v>
      </c>
      <c r="DQ200">
        <v>8</v>
      </c>
      <c r="DR200" t="s">
        <v>1425</v>
      </c>
      <c r="DS200" t="s">
        <v>1425</v>
      </c>
      <c r="DT200" t="s">
        <v>1425</v>
      </c>
      <c r="DU200">
        <v>60</v>
      </c>
      <c r="DV200">
        <v>21</v>
      </c>
      <c r="DW200">
        <v>6</v>
      </c>
      <c r="DX200" t="s">
        <v>1425</v>
      </c>
      <c r="DY200">
        <v>93</v>
      </c>
      <c r="DZ200">
        <v>66</v>
      </c>
      <c r="EA200">
        <v>6</v>
      </c>
      <c r="EB200" t="s">
        <v>1425</v>
      </c>
      <c r="EC200">
        <v>12</v>
      </c>
      <c r="ED200" t="s">
        <v>1425</v>
      </c>
      <c r="EE200" t="s">
        <v>1425</v>
      </c>
      <c r="EF200" t="s">
        <v>1425</v>
      </c>
      <c r="EG200" t="s">
        <v>1425</v>
      </c>
      <c r="EH200" t="s">
        <v>1425</v>
      </c>
      <c r="EI200" t="s">
        <v>1425</v>
      </c>
      <c r="EJ200">
        <v>12</v>
      </c>
      <c r="EK200">
        <v>25</v>
      </c>
      <c r="EL200">
        <v>38</v>
      </c>
      <c r="EM200" t="s">
        <v>1425</v>
      </c>
      <c r="EN200" t="s">
        <v>1425</v>
      </c>
      <c r="EO200">
        <v>95</v>
      </c>
      <c r="EP200">
        <v>539</v>
      </c>
      <c r="EQ200">
        <v>2</v>
      </c>
      <c r="ER200">
        <v>2</v>
      </c>
      <c r="ES200">
        <v>2</v>
      </c>
      <c r="ET200">
        <v>2</v>
      </c>
      <c r="EU200">
        <v>2</v>
      </c>
      <c r="EV200">
        <v>1</v>
      </c>
      <c r="EW200" t="s">
        <v>118</v>
      </c>
      <c r="EX200" t="s">
        <v>1410</v>
      </c>
      <c r="EY200">
        <v>1</v>
      </c>
      <c r="EZ200" t="s">
        <v>1405</v>
      </c>
      <c r="FA200">
        <v>2</v>
      </c>
      <c r="FB200" t="s">
        <v>120</v>
      </c>
      <c r="FC200">
        <v>1</v>
      </c>
      <c r="FD200" t="s">
        <v>146</v>
      </c>
      <c r="FE200">
        <v>0</v>
      </c>
      <c r="FF200">
        <v>14</v>
      </c>
      <c r="FG200">
        <v>14</v>
      </c>
      <c r="FH200">
        <v>1</v>
      </c>
      <c r="FI200" t="s">
        <v>118</v>
      </c>
      <c r="FJ200" t="s">
        <v>118</v>
      </c>
      <c r="FK200" t="s">
        <v>118</v>
      </c>
      <c r="FL200" t="s">
        <v>118</v>
      </c>
      <c r="FM200">
        <v>1</v>
      </c>
      <c r="FN200" t="s">
        <v>120</v>
      </c>
      <c r="FO200">
        <v>1</v>
      </c>
      <c r="FP200">
        <v>1</v>
      </c>
      <c r="FQ200" t="s">
        <v>120</v>
      </c>
      <c r="FR200">
        <v>1</v>
      </c>
      <c r="FS200">
        <v>0</v>
      </c>
      <c r="FT200">
        <v>0</v>
      </c>
      <c r="FU200" t="s">
        <v>118</v>
      </c>
      <c r="FV200">
        <v>1</v>
      </c>
      <c r="FW200">
        <v>0</v>
      </c>
      <c r="FX200" t="s">
        <v>118</v>
      </c>
      <c r="FY200">
        <v>0</v>
      </c>
      <c r="FZ200">
        <v>0</v>
      </c>
      <c r="GA200">
        <v>1</v>
      </c>
      <c r="GB200">
        <v>1</v>
      </c>
      <c r="GC200" t="s">
        <v>146</v>
      </c>
      <c r="GD200">
        <v>0</v>
      </c>
      <c r="GE200" t="s">
        <v>1407</v>
      </c>
      <c r="GF200">
        <v>0</v>
      </c>
      <c r="GG200">
        <v>5</v>
      </c>
      <c r="GH200">
        <v>9</v>
      </c>
      <c r="GI200">
        <v>0.55555555555555558</v>
      </c>
      <c r="GJ200">
        <v>23</v>
      </c>
      <c r="GK200">
        <v>19</v>
      </c>
      <c r="GL200">
        <v>0.82608695652173914</v>
      </c>
      <c r="GM200" t="s">
        <v>1408</v>
      </c>
      <c r="GN200" t="s">
        <v>1409</v>
      </c>
      <c r="GO200" t="s">
        <v>1409</v>
      </c>
      <c r="GP200" t="s">
        <v>1409</v>
      </c>
    </row>
    <row r="201" spans="1:198" x14ac:dyDescent="0.25">
      <c r="A201" t="s">
        <v>471</v>
      </c>
      <c r="B201" t="s">
        <v>472</v>
      </c>
      <c r="C201" t="s">
        <v>131</v>
      </c>
      <c r="D201" t="s">
        <v>1522</v>
      </c>
      <c r="E201">
        <v>0.7</v>
      </c>
      <c r="F201" t="s">
        <v>146</v>
      </c>
      <c r="G201">
        <v>0.7</v>
      </c>
      <c r="H201" t="s">
        <v>146</v>
      </c>
      <c r="I201">
        <v>0.3</v>
      </c>
      <c r="J201" t="s">
        <v>146</v>
      </c>
      <c r="K201">
        <v>0.9859</v>
      </c>
      <c r="L201" t="s">
        <v>120</v>
      </c>
      <c r="M201">
        <v>1</v>
      </c>
      <c r="N201" t="s">
        <v>120</v>
      </c>
      <c r="O201">
        <v>0.91670000000000007</v>
      </c>
      <c r="P201" t="s">
        <v>1209</v>
      </c>
      <c r="Q201">
        <v>1</v>
      </c>
      <c r="R201" t="s">
        <v>120</v>
      </c>
      <c r="S201">
        <v>0.98150000000000004</v>
      </c>
      <c r="T201" t="s">
        <v>120</v>
      </c>
      <c r="U201">
        <v>0.91670000000000007</v>
      </c>
      <c r="V201" t="s">
        <v>1209</v>
      </c>
      <c r="W201">
        <v>3.0800000000000001E-2</v>
      </c>
      <c r="X201" t="s">
        <v>146</v>
      </c>
      <c r="Y201">
        <v>5.8799999999999998E-2</v>
      </c>
      <c r="Z201" t="s">
        <v>120</v>
      </c>
      <c r="AA201">
        <v>3.2300000000000002E-2</v>
      </c>
      <c r="AB201" t="s">
        <v>146</v>
      </c>
      <c r="AC201">
        <v>0.18459999999999999</v>
      </c>
      <c r="AD201" t="s">
        <v>120</v>
      </c>
      <c r="AE201">
        <v>0.02</v>
      </c>
      <c r="AF201" t="s">
        <v>146</v>
      </c>
      <c r="AG201">
        <v>0</v>
      </c>
      <c r="AH201" t="s">
        <v>146</v>
      </c>
      <c r="AI201">
        <v>0.2</v>
      </c>
      <c r="AJ201" t="s">
        <v>146</v>
      </c>
      <c r="AK201">
        <v>0.66670000000000007</v>
      </c>
      <c r="AL201" t="s">
        <v>120</v>
      </c>
      <c r="AM201">
        <v>0</v>
      </c>
      <c r="AN201" t="s">
        <v>146</v>
      </c>
      <c r="AO201">
        <v>0.6</v>
      </c>
      <c r="AP201" t="s">
        <v>146</v>
      </c>
      <c r="AQ201">
        <v>0</v>
      </c>
      <c r="AR201" t="s">
        <v>146</v>
      </c>
      <c r="AS201">
        <v>0</v>
      </c>
      <c r="AT201" t="s">
        <v>146</v>
      </c>
      <c r="AU201">
        <v>0.14699999999999999</v>
      </c>
      <c r="AV201" t="s">
        <v>146</v>
      </c>
      <c r="AW201">
        <v>0.22</v>
      </c>
      <c r="AX201" t="s">
        <v>146</v>
      </c>
      <c r="AY201">
        <v>0.27</v>
      </c>
      <c r="AZ201" t="s">
        <v>146</v>
      </c>
      <c r="BA201">
        <v>0.161</v>
      </c>
      <c r="BB201" t="s">
        <v>146</v>
      </c>
      <c r="BC201">
        <v>0.28799999999999998</v>
      </c>
      <c r="BD201" t="s">
        <v>146</v>
      </c>
      <c r="BE201">
        <v>6.8000000000000005E-2</v>
      </c>
      <c r="BF201" t="s">
        <v>120</v>
      </c>
      <c r="BG201">
        <v>2.1857237409494776</v>
      </c>
      <c r="BH201" t="s">
        <v>120</v>
      </c>
      <c r="BI201">
        <v>2.9890922249793221</v>
      </c>
      <c r="BJ201" t="s">
        <v>1210</v>
      </c>
      <c r="BK201">
        <v>0.79069999999999996</v>
      </c>
      <c r="BL201" t="s">
        <v>120</v>
      </c>
      <c r="BM201">
        <v>6.1699999999999998E-2</v>
      </c>
      <c r="BN201" t="s">
        <v>120</v>
      </c>
      <c r="BO201">
        <v>0</v>
      </c>
      <c r="BP201" t="s">
        <v>120</v>
      </c>
      <c r="BQ201">
        <v>0.26319999999999999</v>
      </c>
      <c r="BR201" t="s">
        <v>146</v>
      </c>
      <c r="BS201">
        <v>0.42109999999999997</v>
      </c>
      <c r="BT201" t="s">
        <v>146</v>
      </c>
      <c r="BU201">
        <v>0</v>
      </c>
      <c r="BV201" t="s">
        <v>120</v>
      </c>
      <c r="BW201">
        <v>0.94440000000000002</v>
      </c>
      <c r="BX201" t="s">
        <v>1209</v>
      </c>
      <c r="BY201">
        <v>0.55000000000000004</v>
      </c>
      <c r="BZ201" t="s">
        <v>146</v>
      </c>
      <c r="CA201">
        <v>0.94739999999999991</v>
      </c>
      <c r="CB201" t="s">
        <v>120</v>
      </c>
      <c r="CC201">
        <v>0.6</v>
      </c>
      <c r="CD201" t="s">
        <v>1209</v>
      </c>
      <c r="CE201">
        <v>0.9375</v>
      </c>
      <c r="CF201" t="s">
        <v>1209</v>
      </c>
      <c r="CG201">
        <v>0.65</v>
      </c>
      <c r="CH201" t="s">
        <v>146</v>
      </c>
      <c r="CI201">
        <v>20</v>
      </c>
      <c r="CJ201">
        <v>2.9282576900000003E-2</v>
      </c>
      <c r="CK201">
        <v>0.8</v>
      </c>
      <c r="CL201" t="s">
        <v>146</v>
      </c>
      <c r="CM201">
        <v>1.5870571184102535</v>
      </c>
      <c r="CN201" t="s">
        <v>120</v>
      </c>
      <c r="CO201">
        <v>1.88</v>
      </c>
      <c r="CP201" t="s">
        <v>120</v>
      </c>
      <c r="CQ201">
        <v>1</v>
      </c>
      <c r="CR201" t="s">
        <v>120</v>
      </c>
      <c r="CS201">
        <v>1</v>
      </c>
      <c r="CT201" t="s">
        <v>120</v>
      </c>
      <c r="CU201">
        <v>1</v>
      </c>
      <c r="CV201" t="s">
        <v>120</v>
      </c>
      <c r="CW201" t="s">
        <v>118</v>
      </c>
      <c r="CX201" t="s">
        <v>118</v>
      </c>
      <c r="CY201">
        <v>3</v>
      </c>
      <c r="CZ201">
        <v>0.11111111110000001</v>
      </c>
      <c r="DA201">
        <v>0</v>
      </c>
      <c r="DB201" t="s">
        <v>146</v>
      </c>
      <c r="DC201">
        <v>0.33333333329999992</v>
      </c>
      <c r="DD201" t="s">
        <v>146</v>
      </c>
      <c r="DE201">
        <v>0.33333333329999992</v>
      </c>
      <c r="DF201" t="s">
        <v>146</v>
      </c>
      <c r="DG201" t="s">
        <v>118</v>
      </c>
      <c r="DH201" t="s">
        <v>118</v>
      </c>
      <c r="DI201" t="s">
        <v>118</v>
      </c>
      <c r="DJ201" t="s">
        <v>118</v>
      </c>
      <c r="DK201" t="s">
        <v>119</v>
      </c>
      <c r="DL201" t="s">
        <v>119</v>
      </c>
      <c r="DM201" t="s">
        <v>120</v>
      </c>
      <c r="DN201" t="s">
        <v>120</v>
      </c>
      <c r="DO201">
        <v>411</v>
      </c>
      <c r="DP201">
        <v>272</v>
      </c>
      <c r="DQ201">
        <v>30</v>
      </c>
      <c r="DR201" t="s">
        <v>1425</v>
      </c>
      <c r="DS201">
        <v>59</v>
      </c>
      <c r="DT201" t="s">
        <v>1425</v>
      </c>
      <c r="DU201">
        <v>372</v>
      </c>
      <c r="DV201">
        <v>94</v>
      </c>
      <c r="DW201">
        <v>127</v>
      </c>
      <c r="DX201">
        <v>19</v>
      </c>
      <c r="DY201">
        <v>664</v>
      </c>
      <c r="DZ201">
        <v>525</v>
      </c>
      <c r="EA201">
        <v>41</v>
      </c>
      <c r="EB201" t="s">
        <v>1425</v>
      </c>
      <c r="EC201">
        <v>87</v>
      </c>
      <c r="ED201" t="s">
        <v>1425</v>
      </c>
      <c r="EE201">
        <v>23</v>
      </c>
      <c r="EF201">
        <v>5</v>
      </c>
      <c r="EG201">
        <v>53</v>
      </c>
      <c r="EH201">
        <v>10</v>
      </c>
      <c r="EI201" t="s">
        <v>1425</v>
      </c>
      <c r="EJ201">
        <v>140</v>
      </c>
      <c r="EK201">
        <v>275</v>
      </c>
      <c r="EL201">
        <v>80</v>
      </c>
      <c r="EM201" t="s">
        <v>1425</v>
      </c>
      <c r="EN201">
        <v>9</v>
      </c>
      <c r="EO201">
        <v>683</v>
      </c>
      <c r="EP201">
        <v>3483</v>
      </c>
      <c r="EQ201">
        <v>1</v>
      </c>
      <c r="ER201">
        <v>2</v>
      </c>
      <c r="ES201">
        <v>2</v>
      </c>
      <c r="ET201">
        <v>2</v>
      </c>
      <c r="EU201">
        <v>2</v>
      </c>
      <c r="EV201">
        <v>1</v>
      </c>
      <c r="EW201" t="s">
        <v>118</v>
      </c>
      <c r="EX201" t="s">
        <v>1410</v>
      </c>
      <c r="EY201">
        <v>1</v>
      </c>
      <c r="EZ201" t="s">
        <v>1405</v>
      </c>
      <c r="FA201">
        <v>2</v>
      </c>
      <c r="FB201" t="s">
        <v>120</v>
      </c>
      <c r="FC201">
        <v>1</v>
      </c>
      <c r="FD201" t="s">
        <v>146</v>
      </c>
      <c r="FE201">
        <v>0</v>
      </c>
      <c r="FF201">
        <v>14</v>
      </c>
      <c r="FG201">
        <v>14</v>
      </c>
      <c r="FH201">
        <v>1</v>
      </c>
      <c r="FI201">
        <v>0.7</v>
      </c>
      <c r="FJ201" t="s">
        <v>146</v>
      </c>
      <c r="FK201">
        <v>0</v>
      </c>
      <c r="FL201">
        <v>0</v>
      </c>
      <c r="FM201">
        <v>0.97519999999999996</v>
      </c>
      <c r="FN201" t="s">
        <v>120</v>
      </c>
      <c r="FO201">
        <v>1</v>
      </c>
      <c r="FP201">
        <v>0.97499999999999998</v>
      </c>
      <c r="FQ201" t="s">
        <v>120</v>
      </c>
      <c r="FR201">
        <v>1</v>
      </c>
      <c r="FS201">
        <v>0</v>
      </c>
      <c r="FT201">
        <v>1</v>
      </c>
      <c r="FU201">
        <v>0</v>
      </c>
      <c r="FV201">
        <v>1</v>
      </c>
      <c r="FW201">
        <v>0</v>
      </c>
      <c r="FX201">
        <v>0</v>
      </c>
      <c r="FY201">
        <v>1</v>
      </c>
      <c r="FZ201">
        <v>1</v>
      </c>
      <c r="GA201">
        <v>1</v>
      </c>
      <c r="GB201">
        <v>1</v>
      </c>
      <c r="GC201" t="s">
        <v>146</v>
      </c>
      <c r="GD201">
        <v>0</v>
      </c>
      <c r="GE201" t="s">
        <v>1406</v>
      </c>
      <c r="GF201">
        <v>2</v>
      </c>
      <c r="GG201">
        <v>10</v>
      </c>
      <c r="GH201">
        <v>16</v>
      </c>
      <c r="GI201">
        <v>0.625</v>
      </c>
      <c r="GJ201">
        <v>30</v>
      </c>
      <c r="GK201">
        <v>24</v>
      </c>
      <c r="GL201">
        <v>0.8</v>
      </c>
      <c r="GM201" t="s">
        <v>1408</v>
      </c>
      <c r="GN201" t="s">
        <v>1408</v>
      </c>
      <c r="GO201" t="s">
        <v>1409</v>
      </c>
      <c r="GP201" t="s">
        <v>1408</v>
      </c>
    </row>
    <row r="202" spans="1:198" x14ac:dyDescent="0.25">
      <c r="A202" t="s">
        <v>767</v>
      </c>
      <c r="B202" t="s">
        <v>768</v>
      </c>
      <c r="C202" t="s">
        <v>131</v>
      </c>
      <c r="D202" t="s">
        <v>1557</v>
      </c>
      <c r="E202">
        <v>0.9</v>
      </c>
      <c r="F202" t="s">
        <v>120</v>
      </c>
      <c r="G202">
        <v>0.9</v>
      </c>
      <c r="H202" t="s">
        <v>120</v>
      </c>
      <c r="I202">
        <v>0.1</v>
      </c>
      <c r="J202" t="s">
        <v>120</v>
      </c>
      <c r="K202">
        <v>1</v>
      </c>
      <c r="L202" t="s">
        <v>120</v>
      </c>
      <c r="M202">
        <v>1</v>
      </c>
      <c r="N202" t="s">
        <v>120</v>
      </c>
      <c r="O202">
        <v>0.95</v>
      </c>
      <c r="P202" t="s">
        <v>120</v>
      </c>
      <c r="Q202">
        <v>1</v>
      </c>
      <c r="R202" t="s">
        <v>120</v>
      </c>
      <c r="S202">
        <v>1</v>
      </c>
      <c r="T202" t="s">
        <v>120</v>
      </c>
      <c r="U202">
        <v>0.95</v>
      </c>
      <c r="V202" t="s">
        <v>120</v>
      </c>
      <c r="W202">
        <v>0</v>
      </c>
      <c r="X202" t="s">
        <v>146</v>
      </c>
      <c r="Y202">
        <v>0</v>
      </c>
      <c r="Z202" t="s">
        <v>146</v>
      </c>
      <c r="AA202">
        <v>0</v>
      </c>
      <c r="AB202" t="s">
        <v>146</v>
      </c>
      <c r="AC202">
        <v>7.4099999999999999E-2</v>
      </c>
      <c r="AD202" t="s">
        <v>146</v>
      </c>
      <c r="AE202">
        <v>0</v>
      </c>
      <c r="AF202" t="s">
        <v>146</v>
      </c>
      <c r="AG202">
        <v>0</v>
      </c>
      <c r="AH202" t="s">
        <v>146</v>
      </c>
      <c r="AI202">
        <v>0.33329999999999999</v>
      </c>
      <c r="AJ202" t="s">
        <v>146</v>
      </c>
      <c r="AK202">
        <v>0.5</v>
      </c>
      <c r="AL202" t="s">
        <v>120</v>
      </c>
      <c r="AM202">
        <v>0.66670000000000007</v>
      </c>
      <c r="AN202" t="s">
        <v>120</v>
      </c>
      <c r="AO202">
        <v>1</v>
      </c>
      <c r="AP202" t="s">
        <v>120</v>
      </c>
      <c r="AQ202">
        <v>0.5</v>
      </c>
      <c r="AR202" t="s">
        <v>120</v>
      </c>
      <c r="AS202">
        <v>1</v>
      </c>
      <c r="AT202" t="s">
        <v>120</v>
      </c>
      <c r="AU202">
        <v>9.5000000000000001E-2</v>
      </c>
      <c r="AV202" t="s">
        <v>120</v>
      </c>
      <c r="AW202">
        <v>9.7000000000000017E-2</v>
      </c>
      <c r="AX202" t="s">
        <v>120</v>
      </c>
      <c r="AY202" t="s">
        <v>118</v>
      </c>
      <c r="AZ202" t="s">
        <v>118</v>
      </c>
      <c r="BA202">
        <v>0.21099999999999997</v>
      </c>
      <c r="BB202" t="s">
        <v>146</v>
      </c>
      <c r="BC202">
        <v>7.0999999999999994E-2</v>
      </c>
      <c r="BD202" t="s">
        <v>120</v>
      </c>
      <c r="BE202" t="s">
        <v>118</v>
      </c>
      <c r="BF202" t="s">
        <v>118</v>
      </c>
      <c r="BG202">
        <v>3.3086199358787529</v>
      </c>
      <c r="BH202" t="s">
        <v>1210</v>
      </c>
      <c r="BI202">
        <v>3.8349307774227901</v>
      </c>
      <c r="BJ202" t="s">
        <v>1210</v>
      </c>
      <c r="BK202">
        <v>0.83479999999999999</v>
      </c>
      <c r="BL202" t="s">
        <v>120</v>
      </c>
      <c r="BM202">
        <v>7.6899999999999996E-2</v>
      </c>
      <c r="BN202" t="s">
        <v>1209</v>
      </c>
      <c r="BO202">
        <v>2.7999999999999995E-3</v>
      </c>
      <c r="BP202" t="s">
        <v>120</v>
      </c>
      <c r="BQ202">
        <v>0.29170000000000001</v>
      </c>
      <c r="BR202" t="s">
        <v>146</v>
      </c>
      <c r="BS202">
        <v>0.33329999999999999</v>
      </c>
      <c r="BT202" t="s">
        <v>146</v>
      </c>
      <c r="BU202">
        <v>0</v>
      </c>
      <c r="BV202" t="s">
        <v>120</v>
      </c>
      <c r="BW202">
        <v>1</v>
      </c>
      <c r="BX202" t="s">
        <v>120</v>
      </c>
      <c r="BY202">
        <v>0.76469999999999994</v>
      </c>
      <c r="BZ202" t="s">
        <v>120</v>
      </c>
      <c r="CA202">
        <v>1</v>
      </c>
      <c r="CB202" t="s">
        <v>120</v>
      </c>
      <c r="CC202">
        <v>0.76469999999999994</v>
      </c>
      <c r="CD202" t="s">
        <v>120</v>
      </c>
      <c r="CE202">
        <v>1</v>
      </c>
      <c r="CF202" t="s">
        <v>120</v>
      </c>
      <c r="CG202">
        <v>0.76469999999999994</v>
      </c>
      <c r="CH202" t="s">
        <v>120</v>
      </c>
      <c r="CI202">
        <v>98</v>
      </c>
      <c r="CJ202">
        <v>0.26133333330000003</v>
      </c>
      <c r="CK202">
        <v>0.94897959180000002</v>
      </c>
      <c r="CL202" t="s">
        <v>120</v>
      </c>
      <c r="CM202">
        <v>1.5738866396761135</v>
      </c>
      <c r="CN202" t="s">
        <v>120</v>
      </c>
      <c r="CO202">
        <v>2.0499999999999998</v>
      </c>
      <c r="CP202" t="s">
        <v>120</v>
      </c>
      <c r="CQ202">
        <v>1</v>
      </c>
      <c r="CR202" t="s">
        <v>120</v>
      </c>
      <c r="CS202">
        <v>1</v>
      </c>
      <c r="CT202" t="s">
        <v>120</v>
      </c>
      <c r="CU202">
        <v>1</v>
      </c>
      <c r="CV202" t="s">
        <v>120</v>
      </c>
      <c r="CW202" t="s">
        <v>118</v>
      </c>
      <c r="CX202" t="s">
        <v>118</v>
      </c>
      <c r="CY202">
        <v>7.0000000000000009</v>
      </c>
      <c r="CZ202">
        <v>0.5</v>
      </c>
      <c r="DA202">
        <v>0.28571428570000001</v>
      </c>
      <c r="DB202" t="s">
        <v>120</v>
      </c>
      <c r="DC202">
        <v>0.7142857143000001</v>
      </c>
      <c r="DD202" t="s">
        <v>120</v>
      </c>
      <c r="DE202">
        <v>0.7142857143000001</v>
      </c>
      <c r="DF202" t="s">
        <v>1209</v>
      </c>
      <c r="DG202" t="s">
        <v>118</v>
      </c>
      <c r="DH202" t="s">
        <v>118</v>
      </c>
      <c r="DI202" t="s">
        <v>118</v>
      </c>
      <c r="DJ202" t="s">
        <v>118</v>
      </c>
      <c r="DK202" t="s">
        <v>119</v>
      </c>
      <c r="DL202" t="s">
        <v>119</v>
      </c>
      <c r="DM202" t="s">
        <v>120</v>
      </c>
      <c r="DN202" t="s">
        <v>120</v>
      </c>
      <c r="DO202">
        <v>230</v>
      </c>
      <c r="DP202">
        <v>146</v>
      </c>
      <c r="DQ202" t="s">
        <v>1425</v>
      </c>
      <c r="DR202" t="s">
        <v>1425</v>
      </c>
      <c r="DS202">
        <v>12</v>
      </c>
      <c r="DT202" t="s">
        <v>1425</v>
      </c>
      <c r="DU202">
        <v>38</v>
      </c>
      <c r="DV202">
        <v>11</v>
      </c>
      <c r="DW202">
        <v>313</v>
      </c>
      <c r="DX202">
        <v>24</v>
      </c>
      <c r="DY202">
        <v>352</v>
      </c>
      <c r="DZ202">
        <v>293</v>
      </c>
      <c r="EA202">
        <v>27</v>
      </c>
      <c r="EB202" t="s">
        <v>1425</v>
      </c>
      <c r="EC202">
        <v>28</v>
      </c>
      <c r="ED202" t="s">
        <v>1425</v>
      </c>
      <c r="EE202" t="s">
        <v>1425</v>
      </c>
      <c r="EF202" t="s">
        <v>1425</v>
      </c>
      <c r="EG202">
        <v>64</v>
      </c>
      <c r="EH202" t="s">
        <v>1425</v>
      </c>
      <c r="EI202" t="s">
        <v>1425</v>
      </c>
      <c r="EJ202">
        <v>21</v>
      </c>
      <c r="EK202">
        <v>154</v>
      </c>
      <c r="EL202">
        <v>98</v>
      </c>
      <c r="EM202" t="s">
        <v>1425</v>
      </c>
      <c r="EN202" t="s">
        <v>1425</v>
      </c>
      <c r="EO202">
        <v>376</v>
      </c>
      <c r="EP202">
        <v>3009</v>
      </c>
      <c r="EQ202">
        <v>1</v>
      </c>
      <c r="ER202">
        <v>2</v>
      </c>
      <c r="ES202">
        <v>2</v>
      </c>
      <c r="ET202">
        <v>2</v>
      </c>
      <c r="EU202">
        <v>2</v>
      </c>
      <c r="EV202">
        <v>1</v>
      </c>
      <c r="EW202" t="s">
        <v>118</v>
      </c>
      <c r="EX202" t="s">
        <v>1438</v>
      </c>
      <c r="EY202">
        <v>0</v>
      </c>
      <c r="EZ202" t="s">
        <v>1405</v>
      </c>
      <c r="FA202">
        <v>2</v>
      </c>
      <c r="FB202" t="s">
        <v>120</v>
      </c>
      <c r="FC202">
        <v>1</v>
      </c>
      <c r="FD202" t="s">
        <v>146</v>
      </c>
      <c r="FE202">
        <v>0</v>
      </c>
      <c r="FF202">
        <v>13</v>
      </c>
      <c r="FG202">
        <v>14</v>
      </c>
      <c r="FH202">
        <v>0.9285714285714286</v>
      </c>
      <c r="FI202">
        <v>0.9</v>
      </c>
      <c r="FJ202" t="s">
        <v>120</v>
      </c>
      <c r="FK202">
        <v>3</v>
      </c>
      <c r="FL202">
        <v>2</v>
      </c>
      <c r="FM202">
        <v>0.98570000000000002</v>
      </c>
      <c r="FN202" t="s">
        <v>120</v>
      </c>
      <c r="FO202">
        <v>1</v>
      </c>
      <c r="FP202">
        <v>0.98570000000000002</v>
      </c>
      <c r="FQ202" t="s">
        <v>120</v>
      </c>
      <c r="FR202">
        <v>1</v>
      </c>
      <c r="FS202">
        <v>0</v>
      </c>
      <c r="FT202">
        <v>0</v>
      </c>
      <c r="FU202">
        <v>0</v>
      </c>
      <c r="FV202">
        <v>0</v>
      </c>
      <c r="FW202">
        <v>0</v>
      </c>
      <c r="FX202">
        <v>0</v>
      </c>
      <c r="FY202">
        <v>1</v>
      </c>
      <c r="FZ202">
        <v>1</v>
      </c>
      <c r="GA202">
        <v>1</v>
      </c>
      <c r="GB202">
        <v>1</v>
      </c>
      <c r="GC202" t="s">
        <v>120</v>
      </c>
      <c r="GD202">
        <v>1</v>
      </c>
      <c r="GE202" t="s">
        <v>1407</v>
      </c>
      <c r="GF202">
        <v>0</v>
      </c>
      <c r="GG202">
        <v>12</v>
      </c>
      <c r="GH202">
        <v>16</v>
      </c>
      <c r="GI202">
        <v>0.75</v>
      </c>
      <c r="GJ202">
        <v>30</v>
      </c>
      <c r="GK202">
        <v>25</v>
      </c>
      <c r="GL202">
        <v>0.83333333333333337</v>
      </c>
      <c r="GM202" t="s">
        <v>1408</v>
      </c>
      <c r="GN202" t="s">
        <v>1408</v>
      </c>
      <c r="GO202" t="s">
        <v>1408</v>
      </c>
      <c r="GP202" t="s">
        <v>1409</v>
      </c>
    </row>
    <row r="203" spans="1:198" x14ac:dyDescent="0.25">
      <c r="A203" t="s">
        <v>891</v>
      </c>
      <c r="B203" t="s">
        <v>892</v>
      </c>
      <c r="C203" t="s">
        <v>117</v>
      </c>
      <c r="D203" t="s">
        <v>1499</v>
      </c>
      <c r="E203" t="s">
        <v>118</v>
      </c>
      <c r="F203" t="s">
        <v>118</v>
      </c>
      <c r="G203" t="s">
        <v>118</v>
      </c>
      <c r="H203" t="s">
        <v>118</v>
      </c>
      <c r="I203" t="s">
        <v>118</v>
      </c>
      <c r="J203" t="s">
        <v>118</v>
      </c>
      <c r="K203" t="s">
        <v>118</v>
      </c>
      <c r="L203" t="s">
        <v>118</v>
      </c>
      <c r="M203">
        <v>1</v>
      </c>
      <c r="N203" t="s">
        <v>120</v>
      </c>
      <c r="O203" t="s">
        <v>118</v>
      </c>
      <c r="P203" t="s">
        <v>118</v>
      </c>
      <c r="Q203" t="s">
        <v>118</v>
      </c>
      <c r="R203" t="s">
        <v>118</v>
      </c>
      <c r="S203">
        <v>1</v>
      </c>
      <c r="T203" t="s">
        <v>120</v>
      </c>
      <c r="U203" t="s">
        <v>118</v>
      </c>
      <c r="V203" t="s">
        <v>118</v>
      </c>
      <c r="W203" t="s">
        <v>118</v>
      </c>
      <c r="X203" t="s">
        <v>118</v>
      </c>
      <c r="Y203">
        <v>0</v>
      </c>
      <c r="Z203" t="s">
        <v>146</v>
      </c>
      <c r="AA203" t="s">
        <v>118</v>
      </c>
      <c r="AB203" t="s">
        <v>118</v>
      </c>
      <c r="AC203" t="s">
        <v>118</v>
      </c>
      <c r="AD203" t="s">
        <v>118</v>
      </c>
      <c r="AE203">
        <v>0</v>
      </c>
      <c r="AF203" t="s">
        <v>146</v>
      </c>
      <c r="AG203" t="s">
        <v>118</v>
      </c>
      <c r="AH203" t="s">
        <v>118</v>
      </c>
      <c r="AI203" t="s">
        <v>118</v>
      </c>
      <c r="AJ203" t="s">
        <v>118</v>
      </c>
      <c r="AK203" t="s">
        <v>118</v>
      </c>
      <c r="AL203" t="s">
        <v>118</v>
      </c>
      <c r="AM203" t="s">
        <v>118</v>
      </c>
      <c r="AN203" t="s">
        <v>118</v>
      </c>
      <c r="AO203" t="s">
        <v>118</v>
      </c>
      <c r="AP203" t="s">
        <v>118</v>
      </c>
      <c r="AQ203" t="s">
        <v>118</v>
      </c>
      <c r="AR203" t="s">
        <v>118</v>
      </c>
      <c r="AS203" t="s">
        <v>118</v>
      </c>
      <c r="AT203" t="s">
        <v>118</v>
      </c>
      <c r="AU203" t="s">
        <v>118</v>
      </c>
      <c r="AV203" t="s">
        <v>118</v>
      </c>
      <c r="AW203" t="s">
        <v>118</v>
      </c>
      <c r="AX203" t="s">
        <v>118</v>
      </c>
      <c r="AY203" t="s">
        <v>118</v>
      </c>
      <c r="AZ203" t="s">
        <v>118</v>
      </c>
      <c r="BA203" t="s">
        <v>118</v>
      </c>
      <c r="BB203" t="s">
        <v>118</v>
      </c>
      <c r="BC203" t="s">
        <v>118</v>
      </c>
      <c r="BD203" t="s">
        <v>118</v>
      </c>
      <c r="BE203" t="s">
        <v>118</v>
      </c>
      <c r="BF203" t="s">
        <v>118</v>
      </c>
      <c r="BG203" t="s">
        <v>1208</v>
      </c>
      <c r="BH203" t="s">
        <v>120</v>
      </c>
      <c r="BI203" t="s">
        <v>1208</v>
      </c>
      <c r="BJ203" t="s">
        <v>120</v>
      </c>
      <c r="BK203">
        <v>1</v>
      </c>
      <c r="BL203" t="s">
        <v>120</v>
      </c>
      <c r="BM203">
        <v>0</v>
      </c>
      <c r="BN203" t="s">
        <v>120</v>
      </c>
      <c r="BO203">
        <v>0</v>
      </c>
      <c r="BP203" t="s">
        <v>120</v>
      </c>
      <c r="BQ203" t="s">
        <v>118</v>
      </c>
      <c r="BR203" t="s">
        <v>118</v>
      </c>
      <c r="BS203" t="s">
        <v>118</v>
      </c>
      <c r="BT203" t="s">
        <v>118</v>
      </c>
      <c r="BU203" t="s">
        <v>118</v>
      </c>
      <c r="BV203" t="s">
        <v>118</v>
      </c>
      <c r="BW203">
        <v>1</v>
      </c>
      <c r="BX203" t="s">
        <v>120</v>
      </c>
      <c r="BY203">
        <v>0</v>
      </c>
      <c r="BZ203" t="s">
        <v>146</v>
      </c>
      <c r="CA203">
        <v>1</v>
      </c>
      <c r="CB203" t="s">
        <v>120</v>
      </c>
      <c r="CC203">
        <v>0</v>
      </c>
      <c r="CD203" t="s">
        <v>146</v>
      </c>
      <c r="CE203" t="s">
        <v>118</v>
      </c>
      <c r="CF203" t="s">
        <v>118</v>
      </c>
      <c r="CG203">
        <v>1</v>
      </c>
      <c r="CH203" t="s">
        <v>120</v>
      </c>
      <c r="CI203">
        <v>1</v>
      </c>
      <c r="CJ203">
        <v>0.11111111110000001</v>
      </c>
      <c r="CK203">
        <v>1</v>
      </c>
      <c r="CL203" t="s">
        <v>120</v>
      </c>
      <c r="CM203">
        <v>0</v>
      </c>
      <c r="CN203" t="s">
        <v>120</v>
      </c>
      <c r="CO203">
        <v>0</v>
      </c>
      <c r="CP203" t="s">
        <v>120</v>
      </c>
      <c r="CQ203">
        <v>1</v>
      </c>
      <c r="CR203" t="s">
        <v>120</v>
      </c>
      <c r="CS203" t="s">
        <v>118</v>
      </c>
      <c r="CT203" t="s">
        <v>118</v>
      </c>
      <c r="CU203">
        <v>1</v>
      </c>
      <c r="CV203" t="s">
        <v>120</v>
      </c>
      <c r="CW203" t="s">
        <v>118</v>
      </c>
      <c r="CX203" t="s">
        <v>118</v>
      </c>
      <c r="CY203" t="s">
        <v>118</v>
      </c>
      <c r="CZ203" t="s">
        <v>118</v>
      </c>
      <c r="DA203" t="s">
        <v>118</v>
      </c>
      <c r="DB203" t="s">
        <v>118</v>
      </c>
      <c r="DC203" t="s">
        <v>118</v>
      </c>
      <c r="DD203" t="s">
        <v>118</v>
      </c>
      <c r="DE203" t="s">
        <v>118</v>
      </c>
      <c r="DF203" t="s">
        <v>118</v>
      </c>
      <c r="DG203" t="s">
        <v>118</v>
      </c>
      <c r="DH203" t="s">
        <v>118</v>
      </c>
      <c r="DI203" t="s">
        <v>118</v>
      </c>
      <c r="DJ203" t="s">
        <v>118</v>
      </c>
      <c r="DK203" t="s">
        <v>119</v>
      </c>
      <c r="DL203" t="s">
        <v>119</v>
      </c>
      <c r="DM203" t="s">
        <v>146</v>
      </c>
      <c r="DN203" t="s">
        <v>120</v>
      </c>
      <c r="DO203">
        <v>7</v>
      </c>
      <c r="DP203" t="s">
        <v>1425</v>
      </c>
      <c r="DQ203" t="s">
        <v>1425</v>
      </c>
      <c r="DR203" t="s">
        <v>1425</v>
      </c>
      <c r="DS203" t="s">
        <v>1425</v>
      </c>
      <c r="DT203" t="s">
        <v>1425</v>
      </c>
      <c r="DU203">
        <v>6</v>
      </c>
      <c r="DV203" t="s">
        <v>1425</v>
      </c>
      <c r="DW203" t="s">
        <v>1425</v>
      </c>
      <c r="DX203" t="s">
        <v>1425</v>
      </c>
      <c r="DY203">
        <v>9</v>
      </c>
      <c r="DZ203">
        <v>9</v>
      </c>
      <c r="EA203" t="s">
        <v>1425</v>
      </c>
      <c r="EB203" t="s">
        <v>1425</v>
      </c>
      <c r="EC203" t="s">
        <v>1425</v>
      </c>
      <c r="ED203" t="s">
        <v>1425</v>
      </c>
      <c r="EE203" t="s">
        <v>1425</v>
      </c>
      <c r="EF203" t="s">
        <v>1425</v>
      </c>
      <c r="EG203" t="s">
        <v>1425</v>
      </c>
      <c r="EH203" t="s">
        <v>1425</v>
      </c>
      <c r="EI203" t="s">
        <v>1425</v>
      </c>
      <c r="EJ203" t="s">
        <v>1425</v>
      </c>
      <c r="EK203" t="s">
        <v>1425</v>
      </c>
      <c r="EL203" t="s">
        <v>1425</v>
      </c>
      <c r="EM203" t="s">
        <v>1425</v>
      </c>
      <c r="EN203" t="s">
        <v>1425</v>
      </c>
      <c r="EO203">
        <v>9</v>
      </c>
      <c r="EP203">
        <v>41</v>
      </c>
      <c r="EQ203">
        <v>2</v>
      </c>
      <c r="ER203">
        <v>2</v>
      </c>
      <c r="ES203">
        <v>2</v>
      </c>
      <c r="ET203">
        <v>2</v>
      </c>
      <c r="EU203" t="s">
        <v>118</v>
      </c>
      <c r="EV203">
        <v>1</v>
      </c>
      <c r="EW203" t="s">
        <v>118</v>
      </c>
      <c r="EX203" t="s">
        <v>1410</v>
      </c>
      <c r="EY203">
        <v>1</v>
      </c>
      <c r="EZ203" t="s">
        <v>1405</v>
      </c>
      <c r="FA203">
        <v>2</v>
      </c>
      <c r="FB203" t="s">
        <v>146</v>
      </c>
      <c r="FC203">
        <v>0</v>
      </c>
      <c r="FD203" t="s">
        <v>146</v>
      </c>
      <c r="FE203">
        <v>0</v>
      </c>
      <c r="FF203">
        <v>12</v>
      </c>
      <c r="FG203">
        <v>12</v>
      </c>
      <c r="FH203">
        <v>1</v>
      </c>
      <c r="FI203" t="s">
        <v>118</v>
      </c>
      <c r="FJ203" t="s">
        <v>118</v>
      </c>
      <c r="FK203" t="s">
        <v>118</v>
      </c>
      <c r="FL203" t="s">
        <v>118</v>
      </c>
      <c r="FM203">
        <v>1</v>
      </c>
      <c r="FN203" t="s">
        <v>120</v>
      </c>
      <c r="FO203">
        <v>1</v>
      </c>
      <c r="FP203">
        <v>1</v>
      </c>
      <c r="FQ203" t="s">
        <v>120</v>
      </c>
      <c r="FR203">
        <v>1</v>
      </c>
      <c r="FS203" t="s">
        <v>118</v>
      </c>
      <c r="FT203">
        <v>0</v>
      </c>
      <c r="FU203" t="s">
        <v>118</v>
      </c>
      <c r="FV203" t="s">
        <v>118</v>
      </c>
      <c r="FW203">
        <v>0</v>
      </c>
      <c r="FX203" t="s">
        <v>118</v>
      </c>
      <c r="FY203">
        <v>0</v>
      </c>
      <c r="FZ203">
        <v>1</v>
      </c>
      <c r="GA203">
        <v>1</v>
      </c>
      <c r="GB203" t="s">
        <v>118</v>
      </c>
      <c r="GC203" t="s">
        <v>146</v>
      </c>
      <c r="GD203">
        <v>0</v>
      </c>
      <c r="GE203" t="s">
        <v>1406</v>
      </c>
      <c r="GF203">
        <v>2</v>
      </c>
      <c r="GG203">
        <v>6</v>
      </c>
      <c r="GH203">
        <v>6</v>
      </c>
      <c r="GI203">
        <v>1</v>
      </c>
      <c r="GJ203">
        <v>18</v>
      </c>
      <c r="GK203">
        <v>18</v>
      </c>
      <c r="GL203">
        <v>1</v>
      </c>
      <c r="GM203" t="s">
        <v>1409</v>
      </c>
      <c r="GN203" t="s">
        <v>1408</v>
      </c>
      <c r="GO203" t="s">
        <v>1409</v>
      </c>
      <c r="GP203" t="s">
        <v>1409</v>
      </c>
    </row>
    <row r="204" spans="1:198" x14ac:dyDescent="0.25">
      <c r="A204" t="s">
        <v>654</v>
      </c>
      <c r="B204" t="s">
        <v>655</v>
      </c>
      <c r="C204" t="s">
        <v>131</v>
      </c>
      <c r="D204" t="s">
        <v>1548</v>
      </c>
      <c r="E204">
        <v>1</v>
      </c>
      <c r="F204" t="s">
        <v>120</v>
      </c>
      <c r="G204">
        <v>1</v>
      </c>
      <c r="H204" t="s">
        <v>120</v>
      </c>
      <c r="I204">
        <v>0</v>
      </c>
      <c r="J204" t="s">
        <v>120</v>
      </c>
      <c r="K204">
        <v>1</v>
      </c>
      <c r="L204" t="s">
        <v>120</v>
      </c>
      <c r="M204">
        <v>1</v>
      </c>
      <c r="N204" t="s">
        <v>120</v>
      </c>
      <c r="O204">
        <v>1</v>
      </c>
      <c r="P204" t="s">
        <v>120</v>
      </c>
      <c r="Q204">
        <v>1</v>
      </c>
      <c r="R204" t="s">
        <v>120</v>
      </c>
      <c r="S204">
        <v>1</v>
      </c>
      <c r="T204" t="s">
        <v>120</v>
      </c>
      <c r="U204">
        <v>1</v>
      </c>
      <c r="V204" t="s">
        <v>120</v>
      </c>
      <c r="W204">
        <v>0</v>
      </c>
      <c r="X204" t="s">
        <v>146</v>
      </c>
      <c r="Y204">
        <v>0.125</v>
      </c>
      <c r="Z204" t="s">
        <v>120</v>
      </c>
      <c r="AA204">
        <v>0</v>
      </c>
      <c r="AB204" t="s">
        <v>146</v>
      </c>
      <c r="AC204">
        <v>0.16669999999999999</v>
      </c>
      <c r="AD204" t="s">
        <v>120</v>
      </c>
      <c r="AE204">
        <v>0</v>
      </c>
      <c r="AF204" t="s">
        <v>146</v>
      </c>
      <c r="AG204">
        <v>0</v>
      </c>
      <c r="AH204" t="s">
        <v>146</v>
      </c>
      <c r="AI204" t="s">
        <v>118</v>
      </c>
      <c r="AJ204" t="s">
        <v>118</v>
      </c>
      <c r="AK204" t="s">
        <v>118</v>
      </c>
      <c r="AL204" t="s">
        <v>118</v>
      </c>
      <c r="AM204" t="s">
        <v>118</v>
      </c>
      <c r="AN204" t="s">
        <v>118</v>
      </c>
      <c r="AO204" t="s">
        <v>118</v>
      </c>
      <c r="AP204" t="s">
        <v>118</v>
      </c>
      <c r="AQ204" t="s">
        <v>118</v>
      </c>
      <c r="AR204" t="s">
        <v>118</v>
      </c>
      <c r="AS204" t="s">
        <v>118</v>
      </c>
      <c r="AT204" t="s">
        <v>118</v>
      </c>
      <c r="AU204">
        <v>9.0999999999999998E-2</v>
      </c>
      <c r="AV204" t="s">
        <v>120</v>
      </c>
      <c r="AW204">
        <v>9.7000000000000017E-2</v>
      </c>
      <c r="AX204" t="s">
        <v>120</v>
      </c>
      <c r="AY204">
        <v>0.313</v>
      </c>
      <c r="AZ204" t="s">
        <v>146</v>
      </c>
      <c r="BA204">
        <v>-7.5999999999999998E-2</v>
      </c>
      <c r="BB204" t="s">
        <v>120</v>
      </c>
      <c r="BC204">
        <v>0</v>
      </c>
      <c r="BD204" t="s">
        <v>120</v>
      </c>
      <c r="BE204">
        <v>0.125</v>
      </c>
      <c r="BF204" t="s">
        <v>120</v>
      </c>
      <c r="BG204" t="s">
        <v>1208</v>
      </c>
      <c r="BH204" t="s">
        <v>120</v>
      </c>
      <c r="BI204" t="s">
        <v>1208</v>
      </c>
      <c r="BJ204" t="s">
        <v>120</v>
      </c>
      <c r="BK204">
        <v>0.97470000000000001</v>
      </c>
      <c r="BL204" t="s">
        <v>120</v>
      </c>
      <c r="BM204">
        <v>0</v>
      </c>
      <c r="BN204" t="s">
        <v>120</v>
      </c>
      <c r="BO204">
        <v>1.2699999999999999E-2</v>
      </c>
      <c r="BP204" t="s">
        <v>146</v>
      </c>
      <c r="BQ204">
        <v>0.84619999999999995</v>
      </c>
      <c r="BR204" t="s">
        <v>120</v>
      </c>
      <c r="BS204">
        <v>0</v>
      </c>
      <c r="BT204" t="s">
        <v>120</v>
      </c>
      <c r="BU204">
        <v>0</v>
      </c>
      <c r="BV204" t="s">
        <v>120</v>
      </c>
      <c r="BW204">
        <v>1</v>
      </c>
      <c r="BX204" t="s">
        <v>120</v>
      </c>
      <c r="BY204">
        <v>1</v>
      </c>
      <c r="BZ204" t="s">
        <v>120</v>
      </c>
      <c r="CA204">
        <v>1</v>
      </c>
      <c r="CB204" t="s">
        <v>120</v>
      </c>
      <c r="CC204">
        <v>1</v>
      </c>
      <c r="CD204" t="s">
        <v>120</v>
      </c>
      <c r="CE204">
        <v>1</v>
      </c>
      <c r="CF204" t="s">
        <v>120</v>
      </c>
      <c r="CG204">
        <v>1</v>
      </c>
      <c r="CH204" t="s">
        <v>120</v>
      </c>
      <c r="CI204">
        <v>8</v>
      </c>
      <c r="CJ204">
        <v>8.6956521699999983E-2</v>
      </c>
      <c r="CK204">
        <v>1</v>
      </c>
      <c r="CL204" t="s">
        <v>120</v>
      </c>
      <c r="CM204">
        <v>1.5793376173999012</v>
      </c>
      <c r="CN204" t="s">
        <v>120</v>
      </c>
      <c r="CO204">
        <v>4.1500000000000004</v>
      </c>
      <c r="CP204" t="s">
        <v>1210</v>
      </c>
      <c r="CQ204">
        <v>1</v>
      </c>
      <c r="CR204" t="s">
        <v>120</v>
      </c>
      <c r="CS204" t="s">
        <v>118</v>
      </c>
      <c r="CT204" t="s">
        <v>118</v>
      </c>
      <c r="CU204">
        <v>1</v>
      </c>
      <c r="CV204" t="s">
        <v>120</v>
      </c>
      <c r="CW204" t="s">
        <v>118</v>
      </c>
      <c r="CX204" t="s">
        <v>118</v>
      </c>
      <c r="CY204">
        <v>1</v>
      </c>
      <c r="CZ204">
        <v>1</v>
      </c>
      <c r="DA204">
        <v>0</v>
      </c>
      <c r="DB204" t="s">
        <v>146</v>
      </c>
      <c r="DC204">
        <v>0</v>
      </c>
      <c r="DD204" t="s">
        <v>146</v>
      </c>
      <c r="DE204">
        <v>1</v>
      </c>
      <c r="DF204" t="s">
        <v>120</v>
      </c>
      <c r="DG204" t="s">
        <v>118</v>
      </c>
      <c r="DH204" t="s">
        <v>118</v>
      </c>
      <c r="DI204" t="s">
        <v>118</v>
      </c>
      <c r="DJ204" t="s">
        <v>118</v>
      </c>
      <c r="DK204" t="s">
        <v>119</v>
      </c>
      <c r="DL204" t="s">
        <v>119</v>
      </c>
      <c r="DM204" t="s">
        <v>120</v>
      </c>
      <c r="DN204" t="s">
        <v>120</v>
      </c>
      <c r="DO204">
        <v>62</v>
      </c>
      <c r="DP204">
        <v>30</v>
      </c>
      <c r="DQ204">
        <v>49</v>
      </c>
      <c r="DR204" t="s">
        <v>1425</v>
      </c>
      <c r="DS204" t="s">
        <v>1425</v>
      </c>
      <c r="DT204" t="s">
        <v>1425</v>
      </c>
      <c r="DU204">
        <v>30</v>
      </c>
      <c r="DV204">
        <v>13</v>
      </c>
      <c r="DW204" t="s">
        <v>1425</v>
      </c>
      <c r="DX204">
        <v>13</v>
      </c>
      <c r="DY204">
        <v>79</v>
      </c>
      <c r="DZ204">
        <v>77</v>
      </c>
      <c r="EA204" t="s">
        <v>1425</v>
      </c>
      <c r="EB204" t="s">
        <v>1425</v>
      </c>
      <c r="EC204">
        <v>8</v>
      </c>
      <c r="ED204" t="s">
        <v>1425</v>
      </c>
      <c r="EE204">
        <v>5</v>
      </c>
      <c r="EF204" t="s">
        <v>1425</v>
      </c>
      <c r="EG204" t="s">
        <v>1425</v>
      </c>
      <c r="EH204" t="s">
        <v>1425</v>
      </c>
      <c r="EI204" t="s">
        <v>1425</v>
      </c>
      <c r="EJ204">
        <v>14</v>
      </c>
      <c r="EK204">
        <v>38</v>
      </c>
      <c r="EL204">
        <v>23</v>
      </c>
      <c r="EM204" t="s">
        <v>1425</v>
      </c>
      <c r="EN204" t="s">
        <v>1425</v>
      </c>
      <c r="EO204">
        <v>92</v>
      </c>
      <c r="EP204">
        <v>288</v>
      </c>
      <c r="EQ204">
        <v>2</v>
      </c>
      <c r="ER204">
        <v>2</v>
      </c>
      <c r="ES204">
        <v>1</v>
      </c>
      <c r="ET204">
        <v>2</v>
      </c>
      <c r="EU204" t="s">
        <v>118</v>
      </c>
      <c r="EV204">
        <v>1</v>
      </c>
      <c r="EW204" t="s">
        <v>118</v>
      </c>
      <c r="EX204" t="s">
        <v>1410</v>
      </c>
      <c r="EY204">
        <v>1</v>
      </c>
      <c r="EZ204" t="s">
        <v>1405</v>
      </c>
      <c r="FA204">
        <v>2</v>
      </c>
      <c r="FB204" t="s">
        <v>120</v>
      </c>
      <c r="FC204">
        <v>1</v>
      </c>
      <c r="FD204" t="s">
        <v>146</v>
      </c>
      <c r="FE204">
        <v>0</v>
      </c>
      <c r="FF204">
        <v>12</v>
      </c>
      <c r="FG204">
        <v>12</v>
      </c>
      <c r="FH204">
        <v>1</v>
      </c>
      <c r="FI204">
        <v>1</v>
      </c>
      <c r="FJ204" t="s">
        <v>120</v>
      </c>
      <c r="FK204">
        <v>3</v>
      </c>
      <c r="FL204">
        <v>2</v>
      </c>
      <c r="FM204">
        <v>1</v>
      </c>
      <c r="FN204" t="s">
        <v>120</v>
      </c>
      <c r="FO204">
        <v>1</v>
      </c>
      <c r="FP204">
        <v>1</v>
      </c>
      <c r="FQ204" t="s">
        <v>120</v>
      </c>
      <c r="FR204">
        <v>1</v>
      </c>
      <c r="FS204">
        <v>0</v>
      </c>
      <c r="FT204">
        <v>1</v>
      </c>
      <c r="FU204">
        <v>0</v>
      </c>
      <c r="FV204">
        <v>1</v>
      </c>
      <c r="FW204">
        <v>0</v>
      </c>
      <c r="FX204">
        <v>0</v>
      </c>
      <c r="FY204">
        <v>1</v>
      </c>
      <c r="FZ204">
        <v>1</v>
      </c>
      <c r="GA204">
        <v>1</v>
      </c>
      <c r="GB204">
        <v>1</v>
      </c>
      <c r="GC204" t="s">
        <v>146</v>
      </c>
      <c r="GD204">
        <v>0</v>
      </c>
      <c r="GE204" t="s">
        <v>1406</v>
      </c>
      <c r="GF204">
        <v>2</v>
      </c>
      <c r="GG204">
        <v>15</v>
      </c>
      <c r="GH204">
        <v>16</v>
      </c>
      <c r="GI204">
        <v>0.9375</v>
      </c>
      <c r="GJ204">
        <v>28</v>
      </c>
      <c r="GK204">
        <v>27</v>
      </c>
      <c r="GL204">
        <v>0.9642857142857143</v>
      </c>
      <c r="GM204" t="s">
        <v>1409</v>
      </c>
      <c r="GN204" t="s">
        <v>1408</v>
      </c>
      <c r="GO204" t="s">
        <v>1408</v>
      </c>
      <c r="GP204" t="s">
        <v>1409</v>
      </c>
    </row>
    <row r="205" spans="1:198" x14ac:dyDescent="0.25">
      <c r="A205" t="s">
        <v>977</v>
      </c>
      <c r="B205" t="s">
        <v>978</v>
      </c>
      <c r="C205" t="s">
        <v>131</v>
      </c>
      <c r="D205" t="s">
        <v>1552</v>
      </c>
      <c r="E205">
        <v>1</v>
      </c>
      <c r="F205" t="s">
        <v>120</v>
      </c>
      <c r="G205">
        <v>1</v>
      </c>
      <c r="H205" t="s">
        <v>120</v>
      </c>
      <c r="I205">
        <v>0</v>
      </c>
      <c r="J205" t="s">
        <v>120</v>
      </c>
      <c r="K205">
        <v>1</v>
      </c>
      <c r="L205" t="s">
        <v>120</v>
      </c>
      <c r="M205">
        <v>1</v>
      </c>
      <c r="N205" t="s">
        <v>120</v>
      </c>
      <c r="O205">
        <v>1</v>
      </c>
      <c r="P205" t="s">
        <v>120</v>
      </c>
      <c r="Q205">
        <v>1</v>
      </c>
      <c r="R205" t="s">
        <v>120</v>
      </c>
      <c r="S205">
        <v>1</v>
      </c>
      <c r="T205" t="s">
        <v>120</v>
      </c>
      <c r="U205">
        <v>1</v>
      </c>
      <c r="V205" t="s">
        <v>120</v>
      </c>
      <c r="W205">
        <v>0</v>
      </c>
      <c r="X205" t="s">
        <v>146</v>
      </c>
      <c r="Y205">
        <v>0</v>
      </c>
      <c r="Z205" t="s">
        <v>146</v>
      </c>
      <c r="AA205">
        <v>0.33329999999999999</v>
      </c>
      <c r="AB205" t="s">
        <v>120</v>
      </c>
      <c r="AC205">
        <v>0</v>
      </c>
      <c r="AD205" t="s">
        <v>146</v>
      </c>
      <c r="AE205">
        <v>0</v>
      </c>
      <c r="AF205" t="s">
        <v>146</v>
      </c>
      <c r="AG205">
        <v>0</v>
      </c>
      <c r="AH205" t="s">
        <v>146</v>
      </c>
      <c r="AI205" t="s">
        <v>118</v>
      </c>
      <c r="AJ205" t="s">
        <v>118</v>
      </c>
      <c r="AK205" t="s">
        <v>118</v>
      </c>
      <c r="AL205" t="s">
        <v>118</v>
      </c>
      <c r="AM205" t="s">
        <v>118</v>
      </c>
      <c r="AN205" t="s">
        <v>118</v>
      </c>
      <c r="AO205" t="s">
        <v>118</v>
      </c>
      <c r="AP205" t="s">
        <v>118</v>
      </c>
      <c r="AQ205" t="s">
        <v>118</v>
      </c>
      <c r="AR205" t="s">
        <v>118</v>
      </c>
      <c r="AS205" t="s">
        <v>118</v>
      </c>
      <c r="AT205" t="s">
        <v>118</v>
      </c>
      <c r="AU205">
        <v>0.214</v>
      </c>
      <c r="AV205" t="s">
        <v>146</v>
      </c>
      <c r="AW205">
        <v>0.2</v>
      </c>
      <c r="AX205" t="s">
        <v>146</v>
      </c>
      <c r="AY205" t="s">
        <v>118</v>
      </c>
      <c r="AZ205" t="s">
        <v>118</v>
      </c>
      <c r="BA205">
        <v>0.5</v>
      </c>
      <c r="BB205" t="s">
        <v>146</v>
      </c>
      <c r="BC205">
        <v>0.1</v>
      </c>
      <c r="BD205" t="s">
        <v>146</v>
      </c>
      <c r="BE205" t="s">
        <v>118</v>
      </c>
      <c r="BF205" t="s">
        <v>118</v>
      </c>
      <c r="BG205" t="s">
        <v>1208</v>
      </c>
      <c r="BH205" t="s">
        <v>120</v>
      </c>
      <c r="BI205" t="s">
        <v>1208</v>
      </c>
      <c r="BJ205" t="s">
        <v>120</v>
      </c>
      <c r="BK205">
        <v>0.92500000000000004</v>
      </c>
      <c r="BL205" t="s">
        <v>120</v>
      </c>
      <c r="BM205">
        <v>0</v>
      </c>
      <c r="BN205" t="s">
        <v>120</v>
      </c>
      <c r="BO205">
        <v>0</v>
      </c>
      <c r="BP205" t="s">
        <v>120</v>
      </c>
      <c r="BQ205" t="s">
        <v>118</v>
      </c>
      <c r="BR205" t="s">
        <v>118</v>
      </c>
      <c r="BS205" t="s">
        <v>118</v>
      </c>
      <c r="BT205" t="s">
        <v>118</v>
      </c>
      <c r="BU205" t="s">
        <v>118</v>
      </c>
      <c r="BV205" t="s">
        <v>118</v>
      </c>
      <c r="BW205" t="s">
        <v>118</v>
      </c>
      <c r="BX205" t="s">
        <v>118</v>
      </c>
      <c r="BY205" t="s">
        <v>118</v>
      </c>
      <c r="BZ205" t="s">
        <v>118</v>
      </c>
      <c r="CA205" t="s">
        <v>118</v>
      </c>
      <c r="CB205" t="s">
        <v>118</v>
      </c>
      <c r="CC205" t="s">
        <v>118</v>
      </c>
      <c r="CD205" t="s">
        <v>118</v>
      </c>
      <c r="CE205" t="s">
        <v>118</v>
      </c>
      <c r="CF205" t="s">
        <v>118</v>
      </c>
      <c r="CG205" t="s">
        <v>118</v>
      </c>
      <c r="CH205" t="s">
        <v>118</v>
      </c>
      <c r="CI205">
        <v>1</v>
      </c>
      <c r="CJ205">
        <v>2.5000000000000001E-2</v>
      </c>
      <c r="CK205">
        <v>1</v>
      </c>
      <c r="CL205" t="s">
        <v>120</v>
      </c>
      <c r="CM205">
        <v>1.1645493042952209</v>
      </c>
      <c r="CN205" t="s">
        <v>120</v>
      </c>
      <c r="CO205">
        <v>0.56999999999999995</v>
      </c>
      <c r="CP205" t="s">
        <v>120</v>
      </c>
      <c r="CQ205">
        <v>1</v>
      </c>
      <c r="CR205" t="s">
        <v>120</v>
      </c>
      <c r="CS205" t="s">
        <v>118</v>
      </c>
      <c r="CT205" t="s">
        <v>118</v>
      </c>
      <c r="CU205">
        <v>1</v>
      </c>
      <c r="CV205" t="s">
        <v>120</v>
      </c>
      <c r="CW205" t="s">
        <v>118</v>
      </c>
      <c r="CX205" t="s">
        <v>118</v>
      </c>
      <c r="CY205">
        <v>1</v>
      </c>
      <c r="CZ205">
        <v>0.16666666669999997</v>
      </c>
      <c r="DA205">
        <v>1</v>
      </c>
      <c r="DB205" t="s">
        <v>120</v>
      </c>
      <c r="DC205">
        <v>1</v>
      </c>
      <c r="DD205" t="s">
        <v>120</v>
      </c>
      <c r="DE205">
        <v>1</v>
      </c>
      <c r="DF205" t="s">
        <v>120</v>
      </c>
      <c r="DG205" t="s">
        <v>118</v>
      </c>
      <c r="DH205" t="s">
        <v>118</v>
      </c>
      <c r="DI205" t="s">
        <v>118</v>
      </c>
      <c r="DJ205" t="s">
        <v>118</v>
      </c>
      <c r="DK205" t="s">
        <v>119</v>
      </c>
      <c r="DL205" t="s">
        <v>119</v>
      </c>
      <c r="DM205" t="s">
        <v>146</v>
      </c>
      <c r="DN205" t="s">
        <v>120</v>
      </c>
      <c r="DO205">
        <v>25</v>
      </c>
      <c r="DP205">
        <v>15</v>
      </c>
      <c r="DQ205">
        <v>11</v>
      </c>
      <c r="DR205" t="s">
        <v>1425</v>
      </c>
      <c r="DS205" t="s">
        <v>1425</v>
      </c>
      <c r="DT205" t="s">
        <v>1425</v>
      </c>
      <c r="DU205">
        <v>19</v>
      </c>
      <c r="DV205">
        <v>4</v>
      </c>
      <c r="DW205">
        <v>6</v>
      </c>
      <c r="DX205" t="s">
        <v>1425</v>
      </c>
      <c r="DY205">
        <v>40</v>
      </c>
      <c r="DZ205">
        <v>37</v>
      </c>
      <c r="EA205" t="s">
        <v>1425</v>
      </c>
      <c r="EB205" t="s">
        <v>1425</v>
      </c>
      <c r="EC205" t="s">
        <v>1425</v>
      </c>
      <c r="ED205" t="s">
        <v>1425</v>
      </c>
      <c r="EE205" t="s">
        <v>1425</v>
      </c>
      <c r="EF205" t="s">
        <v>1425</v>
      </c>
      <c r="EG205" t="s">
        <v>1425</v>
      </c>
      <c r="EH205" t="s">
        <v>1425</v>
      </c>
      <c r="EI205" t="s">
        <v>1425</v>
      </c>
      <c r="EJ205">
        <v>5</v>
      </c>
      <c r="EK205">
        <v>27</v>
      </c>
      <c r="EL205" t="s">
        <v>1425</v>
      </c>
      <c r="EM205" t="s">
        <v>1425</v>
      </c>
      <c r="EN205" t="s">
        <v>1425</v>
      </c>
      <c r="EO205">
        <v>40</v>
      </c>
      <c r="EP205">
        <v>257</v>
      </c>
      <c r="EQ205">
        <v>2</v>
      </c>
      <c r="ER205">
        <v>2</v>
      </c>
      <c r="ES205">
        <v>2</v>
      </c>
      <c r="ET205">
        <v>2</v>
      </c>
      <c r="EU205" t="s">
        <v>118</v>
      </c>
      <c r="EV205">
        <v>1</v>
      </c>
      <c r="EW205" t="s">
        <v>118</v>
      </c>
      <c r="EX205" t="s">
        <v>1410</v>
      </c>
      <c r="EY205">
        <v>1</v>
      </c>
      <c r="EZ205" t="s">
        <v>1405</v>
      </c>
      <c r="FA205">
        <v>2</v>
      </c>
      <c r="FB205" t="s">
        <v>146</v>
      </c>
      <c r="FC205">
        <v>0</v>
      </c>
      <c r="FD205" t="s">
        <v>146</v>
      </c>
      <c r="FE205">
        <v>0</v>
      </c>
      <c r="FF205">
        <v>12</v>
      </c>
      <c r="FG205">
        <v>12</v>
      </c>
      <c r="FH205">
        <v>1</v>
      </c>
      <c r="FI205">
        <v>1</v>
      </c>
      <c r="FJ205" t="s">
        <v>120</v>
      </c>
      <c r="FK205">
        <v>3</v>
      </c>
      <c r="FL205">
        <v>2</v>
      </c>
      <c r="FM205">
        <v>1</v>
      </c>
      <c r="FN205" t="s">
        <v>120</v>
      </c>
      <c r="FO205">
        <v>1</v>
      </c>
      <c r="FP205">
        <v>1</v>
      </c>
      <c r="FQ205" t="s">
        <v>120</v>
      </c>
      <c r="FR205">
        <v>1</v>
      </c>
      <c r="FS205">
        <v>0</v>
      </c>
      <c r="FT205">
        <v>0</v>
      </c>
      <c r="FU205">
        <v>1</v>
      </c>
      <c r="FV205">
        <v>0</v>
      </c>
      <c r="FW205">
        <v>0</v>
      </c>
      <c r="FX205">
        <v>0</v>
      </c>
      <c r="FY205">
        <v>1</v>
      </c>
      <c r="FZ205" t="s">
        <v>118</v>
      </c>
      <c r="GA205" t="s">
        <v>118</v>
      </c>
      <c r="GB205" t="s">
        <v>118</v>
      </c>
      <c r="GC205" t="s">
        <v>146</v>
      </c>
      <c r="GD205">
        <v>0</v>
      </c>
      <c r="GE205" t="s">
        <v>1406</v>
      </c>
      <c r="GF205">
        <v>2</v>
      </c>
      <c r="GG205">
        <v>11</v>
      </c>
      <c r="GH205">
        <v>13</v>
      </c>
      <c r="GI205">
        <v>0.84615384615384615</v>
      </c>
      <c r="GJ205">
        <v>25</v>
      </c>
      <c r="GK205">
        <v>23</v>
      </c>
      <c r="GL205">
        <v>0.92</v>
      </c>
      <c r="GM205" t="s">
        <v>1409</v>
      </c>
      <c r="GN205" t="s">
        <v>1408</v>
      </c>
      <c r="GO205" t="s">
        <v>1409</v>
      </c>
      <c r="GP205" t="s">
        <v>1409</v>
      </c>
    </row>
    <row r="206" spans="1:198" x14ac:dyDescent="0.25">
      <c r="A206" t="s">
        <v>925</v>
      </c>
      <c r="B206" t="s">
        <v>926</v>
      </c>
      <c r="C206" t="s">
        <v>131</v>
      </c>
      <c r="D206" t="s">
        <v>1529</v>
      </c>
      <c r="E206" t="s">
        <v>118</v>
      </c>
      <c r="F206" t="s">
        <v>118</v>
      </c>
      <c r="G206" t="s">
        <v>118</v>
      </c>
      <c r="H206" t="s">
        <v>118</v>
      </c>
      <c r="I206" t="s">
        <v>118</v>
      </c>
      <c r="J206" t="s">
        <v>118</v>
      </c>
      <c r="K206" t="s">
        <v>118</v>
      </c>
      <c r="L206" t="s">
        <v>118</v>
      </c>
      <c r="M206">
        <v>1</v>
      </c>
      <c r="N206" t="s">
        <v>120</v>
      </c>
      <c r="O206">
        <v>0.5</v>
      </c>
      <c r="P206" t="s">
        <v>146</v>
      </c>
      <c r="Q206" t="s">
        <v>118</v>
      </c>
      <c r="R206" t="s">
        <v>118</v>
      </c>
      <c r="S206">
        <v>1</v>
      </c>
      <c r="T206" t="s">
        <v>120</v>
      </c>
      <c r="U206">
        <v>0.75</v>
      </c>
      <c r="V206" t="s">
        <v>146</v>
      </c>
      <c r="W206" t="s">
        <v>118</v>
      </c>
      <c r="X206" t="s">
        <v>118</v>
      </c>
      <c r="Y206">
        <v>0</v>
      </c>
      <c r="Z206" t="s">
        <v>146</v>
      </c>
      <c r="AA206">
        <v>0</v>
      </c>
      <c r="AB206" t="s">
        <v>146</v>
      </c>
      <c r="AC206" t="s">
        <v>118</v>
      </c>
      <c r="AD206" t="s">
        <v>118</v>
      </c>
      <c r="AE206">
        <v>0</v>
      </c>
      <c r="AF206" t="s">
        <v>146</v>
      </c>
      <c r="AG206">
        <v>0</v>
      </c>
      <c r="AH206" t="s">
        <v>146</v>
      </c>
      <c r="AI206" t="s">
        <v>118</v>
      </c>
      <c r="AJ206" t="s">
        <v>118</v>
      </c>
      <c r="AK206" t="s">
        <v>118</v>
      </c>
      <c r="AL206" t="s">
        <v>118</v>
      </c>
      <c r="AM206" t="s">
        <v>118</v>
      </c>
      <c r="AN206" t="s">
        <v>118</v>
      </c>
      <c r="AO206" t="s">
        <v>118</v>
      </c>
      <c r="AP206" t="s">
        <v>118</v>
      </c>
      <c r="AQ206" t="s">
        <v>118</v>
      </c>
      <c r="AR206" t="s">
        <v>118</v>
      </c>
      <c r="AS206" t="s">
        <v>118</v>
      </c>
      <c r="AT206" t="s">
        <v>118</v>
      </c>
      <c r="AU206" t="s">
        <v>118</v>
      </c>
      <c r="AV206" t="s">
        <v>118</v>
      </c>
      <c r="AW206">
        <v>0</v>
      </c>
      <c r="AX206" t="s">
        <v>120</v>
      </c>
      <c r="AY206" t="s">
        <v>118</v>
      </c>
      <c r="AZ206" t="s">
        <v>118</v>
      </c>
      <c r="BA206" t="s">
        <v>118</v>
      </c>
      <c r="BB206" t="s">
        <v>118</v>
      </c>
      <c r="BC206">
        <v>0</v>
      </c>
      <c r="BD206" t="s">
        <v>120</v>
      </c>
      <c r="BE206" t="s">
        <v>118</v>
      </c>
      <c r="BF206" t="s">
        <v>118</v>
      </c>
      <c r="BG206" t="s">
        <v>1208</v>
      </c>
      <c r="BH206" t="s">
        <v>120</v>
      </c>
      <c r="BI206" t="s">
        <v>1208</v>
      </c>
      <c r="BJ206" t="s">
        <v>120</v>
      </c>
      <c r="BK206">
        <v>1</v>
      </c>
      <c r="BL206" t="s">
        <v>120</v>
      </c>
      <c r="BM206">
        <v>0</v>
      </c>
      <c r="BN206" t="s">
        <v>120</v>
      </c>
      <c r="BO206">
        <v>0</v>
      </c>
      <c r="BP206" t="s">
        <v>120</v>
      </c>
      <c r="BQ206" t="s">
        <v>118</v>
      </c>
      <c r="BR206" t="s">
        <v>118</v>
      </c>
      <c r="BS206" t="s">
        <v>118</v>
      </c>
      <c r="BT206" t="s">
        <v>118</v>
      </c>
      <c r="BU206" t="s">
        <v>118</v>
      </c>
      <c r="BV206" t="s">
        <v>118</v>
      </c>
      <c r="BW206">
        <v>1</v>
      </c>
      <c r="BX206" t="s">
        <v>120</v>
      </c>
      <c r="BY206">
        <v>1</v>
      </c>
      <c r="BZ206" t="s">
        <v>120</v>
      </c>
      <c r="CA206">
        <v>1</v>
      </c>
      <c r="CB206" t="s">
        <v>120</v>
      </c>
      <c r="CC206">
        <v>1</v>
      </c>
      <c r="CD206" t="s">
        <v>120</v>
      </c>
      <c r="CE206">
        <v>1</v>
      </c>
      <c r="CF206" t="s">
        <v>120</v>
      </c>
      <c r="CG206">
        <v>1</v>
      </c>
      <c r="CH206" t="s">
        <v>120</v>
      </c>
      <c r="CI206">
        <v>2</v>
      </c>
      <c r="CJ206">
        <v>0.22222222220000001</v>
      </c>
      <c r="CK206">
        <v>0.5</v>
      </c>
      <c r="CL206" t="s">
        <v>146</v>
      </c>
      <c r="CM206">
        <v>0</v>
      </c>
      <c r="CN206" t="s">
        <v>120</v>
      </c>
      <c r="CO206">
        <v>0</v>
      </c>
      <c r="CP206" t="s">
        <v>120</v>
      </c>
      <c r="CQ206">
        <v>1</v>
      </c>
      <c r="CR206" t="s">
        <v>120</v>
      </c>
      <c r="CS206" t="s">
        <v>118</v>
      </c>
      <c r="CT206" t="s">
        <v>118</v>
      </c>
      <c r="CU206">
        <v>1</v>
      </c>
      <c r="CV206" t="s">
        <v>120</v>
      </c>
      <c r="CW206">
        <v>0</v>
      </c>
      <c r="CX206" t="s">
        <v>146</v>
      </c>
      <c r="CY206">
        <v>1</v>
      </c>
      <c r="CZ206">
        <v>0.5</v>
      </c>
      <c r="DA206">
        <v>0</v>
      </c>
      <c r="DB206" t="s">
        <v>146</v>
      </c>
      <c r="DC206">
        <v>0</v>
      </c>
      <c r="DD206" t="s">
        <v>146</v>
      </c>
      <c r="DE206">
        <v>1</v>
      </c>
      <c r="DF206" t="s">
        <v>120</v>
      </c>
      <c r="DG206" t="s">
        <v>118</v>
      </c>
      <c r="DH206" t="s">
        <v>118</v>
      </c>
      <c r="DI206" t="s">
        <v>118</v>
      </c>
      <c r="DJ206" t="s">
        <v>118</v>
      </c>
      <c r="DK206" t="s">
        <v>119</v>
      </c>
      <c r="DL206" t="s">
        <v>119</v>
      </c>
      <c r="DM206" t="s">
        <v>146</v>
      </c>
      <c r="DN206" t="s">
        <v>120</v>
      </c>
      <c r="DO206">
        <v>6</v>
      </c>
      <c r="DP206">
        <v>7</v>
      </c>
      <c r="DQ206">
        <v>7</v>
      </c>
      <c r="DR206" t="s">
        <v>1425</v>
      </c>
      <c r="DS206" t="s">
        <v>1425</v>
      </c>
      <c r="DT206" t="s">
        <v>1425</v>
      </c>
      <c r="DU206">
        <v>6</v>
      </c>
      <c r="DV206" t="s">
        <v>1425</v>
      </c>
      <c r="DW206" t="s">
        <v>1425</v>
      </c>
      <c r="DX206" t="s">
        <v>1425</v>
      </c>
      <c r="DY206">
        <v>13</v>
      </c>
      <c r="DZ206">
        <v>13</v>
      </c>
      <c r="EA206" t="s">
        <v>1425</v>
      </c>
      <c r="EB206" t="s">
        <v>1425</v>
      </c>
      <c r="EC206" t="s">
        <v>1425</v>
      </c>
      <c r="ED206" t="s">
        <v>1425</v>
      </c>
      <c r="EE206" t="s">
        <v>1425</v>
      </c>
      <c r="EF206" t="s">
        <v>1425</v>
      </c>
      <c r="EG206" t="s">
        <v>1425</v>
      </c>
      <c r="EH206" t="s">
        <v>1425</v>
      </c>
      <c r="EI206" t="s">
        <v>1425</v>
      </c>
      <c r="EJ206" t="s">
        <v>1425</v>
      </c>
      <c r="EK206">
        <v>7</v>
      </c>
      <c r="EL206" t="s">
        <v>1425</v>
      </c>
      <c r="EM206" t="s">
        <v>1425</v>
      </c>
      <c r="EN206" t="s">
        <v>1425</v>
      </c>
      <c r="EO206">
        <v>13</v>
      </c>
      <c r="EP206">
        <v>56</v>
      </c>
      <c r="EQ206">
        <v>2</v>
      </c>
      <c r="ER206">
        <v>2</v>
      </c>
      <c r="ES206">
        <v>2</v>
      </c>
      <c r="ET206">
        <v>2</v>
      </c>
      <c r="EU206" t="s">
        <v>118</v>
      </c>
      <c r="EV206">
        <v>1</v>
      </c>
      <c r="EW206">
        <v>0</v>
      </c>
      <c r="EX206" t="s">
        <v>1438</v>
      </c>
      <c r="EY206">
        <v>0</v>
      </c>
      <c r="EZ206" t="s">
        <v>1405</v>
      </c>
      <c r="FA206">
        <v>2</v>
      </c>
      <c r="FB206" t="s">
        <v>146</v>
      </c>
      <c r="FC206">
        <v>0</v>
      </c>
      <c r="FD206" t="s">
        <v>146</v>
      </c>
      <c r="FE206">
        <v>0</v>
      </c>
      <c r="FF206">
        <v>11</v>
      </c>
      <c r="FG206">
        <v>14</v>
      </c>
      <c r="FH206">
        <v>0.7857142857142857</v>
      </c>
      <c r="FI206" t="s">
        <v>118</v>
      </c>
      <c r="FJ206" t="s">
        <v>118</v>
      </c>
      <c r="FK206" t="s">
        <v>118</v>
      </c>
      <c r="FL206" t="s">
        <v>118</v>
      </c>
      <c r="FM206">
        <v>0.6</v>
      </c>
      <c r="FN206" t="s">
        <v>146</v>
      </c>
      <c r="FO206">
        <v>0</v>
      </c>
      <c r="FP206">
        <v>0.8</v>
      </c>
      <c r="FQ206" t="s">
        <v>146</v>
      </c>
      <c r="FR206">
        <v>0</v>
      </c>
      <c r="FS206" t="s">
        <v>118</v>
      </c>
      <c r="FT206">
        <v>0</v>
      </c>
      <c r="FU206">
        <v>0</v>
      </c>
      <c r="FV206" t="s">
        <v>118</v>
      </c>
      <c r="FW206">
        <v>0</v>
      </c>
      <c r="FX206">
        <v>0</v>
      </c>
      <c r="FY206">
        <v>0</v>
      </c>
      <c r="FZ206">
        <v>1</v>
      </c>
      <c r="GA206">
        <v>1</v>
      </c>
      <c r="GB206">
        <v>1</v>
      </c>
      <c r="GC206" t="s">
        <v>120</v>
      </c>
      <c r="GD206">
        <v>1</v>
      </c>
      <c r="GE206" t="s">
        <v>1412</v>
      </c>
      <c r="GF206">
        <v>1</v>
      </c>
      <c r="GG206">
        <v>5</v>
      </c>
      <c r="GH206">
        <v>9</v>
      </c>
      <c r="GI206">
        <v>0.55555555555555558</v>
      </c>
      <c r="GJ206">
        <v>23</v>
      </c>
      <c r="GK206">
        <v>16</v>
      </c>
      <c r="GL206">
        <v>0.69565217391304346</v>
      </c>
      <c r="GM206" t="s">
        <v>1411</v>
      </c>
      <c r="GN206" t="s">
        <v>1408</v>
      </c>
      <c r="GO206" t="s">
        <v>1409</v>
      </c>
      <c r="GP206" t="s">
        <v>1408</v>
      </c>
    </row>
    <row r="207" spans="1:198" x14ac:dyDescent="0.25">
      <c r="A207" t="s">
        <v>981</v>
      </c>
      <c r="B207" t="s">
        <v>982</v>
      </c>
      <c r="C207" t="s">
        <v>131</v>
      </c>
      <c r="D207" t="s">
        <v>1557</v>
      </c>
      <c r="E207" t="s">
        <v>118</v>
      </c>
      <c r="F207" t="s">
        <v>118</v>
      </c>
      <c r="G207" t="s">
        <v>118</v>
      </c>
      <c r="H207" t="s">
        <v>118</v>
      </c>
      <c r="I207" t="s">
        <v>118</v>
      </c>
      <c r="J207" t="s">
        <v>118</v>
      </c>
      <c r="K207" t="s">
        <v>118</v>
      </c>
      <c r="L207" t="s">
        <v>118</v>
      </c>
      <c r="M207">
        <v>1</v>
      </c>
      <c r="N207" t="s">
        <v>120</v>
      </c>
      <c r="O207">
        <v>1</v>
      </c>
      <c r="P207" t="s">
        <v>120</v>
      </c>
      <c r="Q207" t="s">
        <v>118</v>
      </c>
      <c r="R207" t="s">
        <v>118</v>
      </c>
      <c r="S207">
        <v>1</v>
      </c>
      <c r="T207" t="s">
        <v>120</v>
      </c>
      <c r="U207">
        <v>1</v>
      </c>
      <c r="V207" t="s">
        <v>120</v>
      </c>
      <c r="W207" t="s">
        <v>118</v>
      </c>
      <c r="X207" t="s">
        <v>118</v>
      </c>
      <c r="Y207">
        <v>0</v>
      </c>
      <c r="Z207" t="s">
        <v>146</v>
      </c>
      <c r="AA207">
        <v>0</v>
      </c>
      <c r="AB207" t="s">
        <v>146</v>
      </c>
      <c r="AC207" t="s">
        <v>118</v>
      </c>
      <c r="AD207" t="s">
        <v>118</v>
      </c>
      <c r="AE207">
        <v>0</v>
      </c>
      <c r="AF207" t="s">
        <v>146</v>
      </c>
      <c r="AG207">
        <v>0</v>
      </c>
      <c r="AH207" t="s">
        <v>146</v>
      </c>
      <c r="AI207" t="s">
        <v>118</v>
      </c>
      <c r="AJ207" t="s">
        <v>118</v>
      </c>
      <c r="AK207" t="s">
        <v>118</v>
      </c>
      <c r="AL207" t="s">
        <v>118</v>
      </c>
      <c r="AM207" t="s">
        <v>118</v>
      </c>
      <c r="AN207" t="s">
        <v>118</v>
      </c>
      <c r="AO207" t="s">
        <v>118</v>
      </c>
      <c r="AP207" t="s">
        <v>118</v>
      </c>
      <c r="AQ207" t="s">
        <v>118</v>
      </c>
      <c r="AR207" t="s">
        <v>118</v>
      </c>
      <c r="AS207" t="s">
        <v>118</v>
      </c>
      <c r="AT207" t="s">
        <v>118</v>
      </c>
      <c r="AU207" t="s">
        <v>118</v>
      </c>
      <c r="AV207" t="s">
        <v>118</v>
      </c>
      <c r="AW207">
        <v>0</v>
      </c>
      <c r="AX207" t="s">
        <v>120</v>
      </c>
      <c r="AY207">
        <v>0</v>
      </c>
      <c r="AZ207" t="s">
        <v>120</v>
      </c>
      <c r="BA207" t="s">
        <v>118</v>
      </c>
      <c r="BB207" t="s">
        <v>118</v>
      </c>
      <c r="BC207">
        <v>0</v>
      </c>
      <c r="BD207" t="s">
        <v>120</v>
      </c>
      <c r="BE207">
        <v>0</v>
      </c>
      <c r="BF207" t="s">
        <v>120</v>
      </c>
      <c r="BG207" t="s">
        <v>1208</v>
      </c>
      <c r="BH207" t="s">
        <v>120</v>
      </c>
      <c r="BI207" t="s">
        <v>1208</v>
      </c>
      <c r="BJ207" t="s">
        <v>120</v>
      </c>
      <c r="BK207">
        <v>1</v>
      </c>
      <c r="BL207" t="s">
        <v>120</v>
      </c>
      <c r="BM207">
        <v>0</v>
      </c>
      <c r="BN207" t="s">
        <v>120</v>
      </c>
      <c r="BO207">
        <v>0</v>
      </c>
      <c r="BP207" t="s">
        <v>120</v>
      </c>
      <c r="BQ207" t="s">
        <v>118</v>
      </c>
      <c r="BR207" t="s">
        <v>118</v>
      </c>
      <c r="BS207" t="s">
        <v>118</v>
      </c>
      <c r="BT207" t="s">
        <v>118</v>
      </c>
      <c r="BU207" t="s">
        <v>118</v>
      </c>
      <c r="BV207" t="s">
        <v>118</v>
      </c>
      <c r="BW207" t="s">
        <v>118</v>
      </c>
      <c r="BX207" t="s">
        <v>118</v>
      </c>
      <c r="BY207" t="s">
        <v>118</v>
      </c>
      <c r="BZ207" t="s">
        <v>118</v>
      </c>
      <c r="CA207" t="s">
        <v>118</v>
      </c>
      <c r="CB207" t="s">
        <v>118</v>
      </c>
      <c r="CC207" t="s">
        <v>118</v>
      </c>
      <c r="CD207" t="s">
        <v>118</v>
      </c>
      <c r="CE207" t="s">
        <v>118</v>
      </c>
      <c r="CF207" t="s">
        <v>118</v>
      </c>
      <c r="CG207" t="s">
        <v>118</v>
      </c>
      <c r="CH207" t="s">
        <v>118</v>
      </c>
      <c r="CI207">
        <v>0</v>
      </c>
      <c r="CJ207">
        <v>0</v>
      </c>
      <c r="CK207">
        <v>0</v>
      </c>
      <c r="CL207" t="s">
        <v>146</v>
      </c>
      <c r="CM207">
        <v>1.7379095087570371</v>
      </c>
      <c r="CN207" t="s">
        <v>120</v>
      </c>
      <c r="CO207">
        <v>0</v>
      </c>
      <c r="CP207" t="s">
        <v>120</v>
      </c>
      <c r="CQ207" t="s">
        <v>118</v>
      </c>
      <c r="CR207" t="s">
        <v>118</v>
      </c>
      <c r="CS207" t="s">
        <v>118</v>
      </c>
      <c r="CT207" t="s">
        <v>118</v>
      </c>
      <c r="CU207">
        <v>1</v>
      </c>
      <c r="CV207" t="s">
        <v>120</v>
      </c>
      <c r="CW207" t="s">
        <v>118</v>
      </c>
      <c r="CX207" t="s">
        <v>118</v>
      </c>
      <c r="CY207" t="s">
        <v>118</v>
      </c>
      <c r="CZ207" t="s">
        <v>118</v>
      </c>
      <c r="DA207" t="s">
        <v>118</v>
      </c>
      <c r="DB207" t="s">
        <v>118</v>
      </c>
      <c r="DC207" t="s">
        <v>118</v>
      </c>
      <c r="DD207" t="s">
        <v>118</v>
      </c>
      <c r="DE207" t="s">
        <v>118</v>
      </c>
      <c r="DF207" t="s">
        <v>118</v>
      </c>
      <c r="DG207" t="s">
        <v>118</v>
      </c>
      <c r="DH207" t="s">
        <v>118</v>
      </c>
      <c r="DI207" t="s">
        <v>118</v>
      </c>
      <c r="DJ207" t="s">
        <v>118</v>
      </c>
      <c r="DK207" t="s">
        <v>119</v>
      </c>
      <c r="DL207" t="s">
        <v>119</v>
      </c>
      <c r="DM207" t="s">
        <v>120</v>
      </c>
      <c r="DN207" t="s">
        <v>120</v>
      </c>
      <c r="DO207">
        <v>11</v>
      </c>
      <c r="DP207" t="s">
        <v>1425</v>
      </c>
      <c r="DQ207" t="s">
        <v>1425</v>
      </c>
      <c r="DR207" t="s">
        <v>1425</v>
      </c>
      <c r="DS207" t="s">
        <v>1425</v>
      </c>
      <c r="DT207" t="s">
        <v>1425</v>
      </c>
      <c r="DU207" t="s">
        <v>1425</v>
      </c>
      <c r="DV207" t="s">
        <v>1425</v>
      </c>
      <c r="DW207">
        <v>11</v>
      </c>
      <c r="DX207" t="s">
        <v>1425</v>
      </c>
      <c r="DY207">
        <v>14</v>
      </c>
      <c r="DZ207">
        <v>14</v>
      </c>
      <c r="EA207" t="s">
        <v>1425</v>
      </c>
      <c r="EB207" t="s">
        <v>1425</v>
      </c>
      <c r="EC207" t="s">
        <v>1425</v>
      </c>
      <c r="ED207" t="s">
        <v>1425</v>
      </c>
      <c r="EE207" t="s">
        <v>1425</v>
      </c>
      <c r="EF207" t="s">
        <v>1425</v>
      </c>
      <c r="EG207" t="s">
        <v>1425</v>
      </c>
      <c r="EH207" t="s">
        <v>1425</v>
      </c>
      <c r="EI207" t="s">
        <v>1425</v>
      </c>
      <c r="EJ207" t="s">
        <v>1425</v>
      </c>
      <c r="EK207">
        <v>6</v>
      </c>
      <c r="EL207" t="s">
        <v>1425</v>
      </c>
      <c r="EM207" t="s">
        <v>1425</v>
      </c>
      <c r="EN207" t="s">
        <v>1425</v>
      </c>
      <c r="EO207">
        <v>14</v>
      </c>
      <c r="EP207">
        <v>43</v>
      </c>
      <c r="EQ207">
        <v>2</v>
      </c>
      <c r="ER207">
        <v>2</v>
      </c>
      <c r="ES207">
        <v>2</v>
      </c>
      <c r="ET207" t="s">
        <v>118</v>
      </c>
      <c r="EU207" t="s">
        <v>118</v>
      </c>
      <c r="EV207">
        <v>1</v>
      </c>
      <c r="EW207" t="s">
        <v>118</v>
      </c>
      <c r="EX207" t="s">
        <v>1410</v>
      </c>
      <c r="EY207">
        <v>1</v>
      </c>
      <c r="EZ207" t="s">
        <v>1405</v>
      </c>
      <c r="FA207">
        <v>2</v>
      </c>
      <c r="FB207" t="s">
        <v>120</v>
      </c>
      <c r="FC207">
        <v>1</v>
      </c>
      <c r="FD207" t="s">
        <v>146</v>
      </c>
      <c r="FE207">
        <v>0</v>
      </c>
      <c r="FF207">
        <v>10</v>
      </c>
      <c r="FG207">
        <v>10</v>
      </c>
      <c r="FH207">
        <v>1</v>
      </c>
      <c r="FI207" t="s">
        <v>118</v>
      </c>
      <c r="FJ207" t="s">
        <v>118</v>
      </c>
      <c r="FK207" t="s">
        <v>118</v>
      </c>
      <c r="FL207" t="s">
        <v>118</v>
      </c>
      <c r="FM207">
        <v>1</v>
      </c>
      <c r="FN207" t="s">
        <v>120</v>
      </c>
      <c r="FO207">
        <v>1</v>
      </c>
      <c r="FP207">
        <v>1</v>
      </c>
      <c r="FQ207" t="s">
        <v>120</v>
      </c>
      <c r="FR207">
        <v>1</v>
      </c>
      <c r="FS207" t="s">
        <v>118</v>
      </c>
      <c r="FT207">
        <v>0</v>
      </c>
      <c r="FU207">
        <v>0</v>
      </c>
      <c r="FV207" t="s">
        <v>118</v>
      </c>
      <c r="FW207">
        <v>0</v>
      </c>
      <c r="FX207">
        <v>0</v>
      </c>
      <c r="FY207">
        <v>0</v>
      </c>
      <c r="FZ207" t="s">
        <v>118</v>
      </c>
      <c r="GA207" t="s">
        <v>118</v>
      </c>
      <c r="GB207" t="s">
        <v>118</v>
      </c>
      <c r="GC207" t="s">
        <v>146</v>
      </c>
      <c r="GD207">
        <v>0</v>
      </c>
      <c r="GE207" t="s">
        <v>1407</v>
      </c>
      <c r="GF207">
        <v>0</v>
      </c>
      <c r="GG207">
        <v>2</v>
      </c>
      <c r="GH207">
        <v>6</v>
      </c>
      <c r="GI207">
        <v>0.33333333333333331</v>
      </c>
      <c r="GJ207">
        <v>16</v>
      </c>
      <c r="GK207">
        <v>12</v>
      </c>
      <c r="GL207">
        <v>0.75</v>
      </c>
      <c r="GM207" t="s">
        <v>1408</v>
      </c>
      <c r="GN207" t="s">
        <v>1409</v>
      </c>
      <c r="GO207" t="s">
        <v>1408</v>
      </c>
      <c r="GP207" t="s">
        <v>1408</v>
      </c>
    </row>
    <row r="208" spans="1:198" x14ac:dyDescent="0.25">
      <c r="A208" t="s">
        <v>941</v>
      </c>
      <c r="B208" t="s">
        <v>942</v>
      </c>
      <c r="C208" t="s">
        <v>943</v>
      </c>
      <c r="D208" t="s">
        <v>1535</v>
      </c>
      <c r="E208">
        <v>0.92859999999999998</v>
      </c>
      <c r="F208" t="s">
        <v>120</v>
      </c>
      <c r="G208">
        <v>0.92859999999999998</v>
      </c>
      <c r="H208" t="s">
        <v>120</v>
      </c>
      <c r="I208">
        <v>7.1400000000000005E-2</v>
      </c>
      <c r="J208" t="s">
        <v>120</v>
      </c>
      <c r="K208" t="s">
        <v>118</v>
      </c>
      <c r="L208" t="s">
        <v>118</v>
      </c>
      <c r="M208" t="s">
        <v>118</v>
      </c>
      <c r="N208" t="s">
        <v>118</v>
      </c>
      <c r="O208">
        <v>1</v>
      </c>
      <c r="P208" t="s">
        <v>120</v>
      </c>
      <c r="Q208" t="s">
        <v>118</v>
      </c>
      <c r="R208" t="s">
        <v>118</v>
      </c>
      <c r="S208" t="s">
        <v>118</v>
      </c>
      <c r="T208" t="s">
        <v>118</v>
      </c>
      <c r="U208">
        <v>1</v>
      </c>
      <c r="V208" t="s">
        <v>120</v>
      </c>
      <c r="W208" t="s">
        <v>118</v>
      </c>
      <c r="X208" t="s">
        <v>118</v>
      </c>
      <c r="Y208" t="s">
        <v>118</v>
      </c>
      <c r="Z208" t="s">
        <v>118</v>
      </c>
      <c r="AA208">
        <v>0.30769999999999997</v>
      </c>
      <c r="AB208" t="s">
        <v>120</v>
      </c>
      <c r="AC208" t="s">
        <v>118</v>
      </c>
      <c r="AD208" t="s">
        <v>118</v>
      </c>
      <c r="AE208" t="s">
        <v>118</v>
      </c>
      <c r="AF208" t="s">
        <v>118</v>
      </c>
      <c r="AG208">
        <v>7.6899999999999996E-2</v>
      </c>
      <c r="AH208" t="s">
        <v>120</v>
      </c>
      <c r="AI208" t="s">
        <v>118</v>
      </c>
      <c r="AJ208" t="s">
        <v>118</v>
      </c>
      <c r="AK208" t="s">
        <v>118</v>
      </c>
      <c r="AL208" t="s">
        <v>118</v>
      </c>
      <c r="AM208" t="s">
        <v>118</v>
      </c>
      <c r="AN208" t="s">
        <v>118</v>
      </c>
      <c r="AO208" t="s">
        <v>118</v>
      </c>
      <c r="AP208" t="s">
        <v>118</v>
      </c>
      <c r="AQ208" t="s">
        <v>118</v>
      </c>
      <c r="AR208" t="s">
        <v>118</v>
      </c>
      <c r="AS208" t="s">
        <v>118</v>
      </c>
      <c r="AT208" t="s">
        <v>118</v>
      </c>
      <c r="AU208" t="s">
        <v>118</v>
      </c>
      <c r="AV208" t="s">
        <v>118</v>
      </c>
      <c r="AW208" t="s">
        <v>118</v>
      </c>
      <c r="AX208" t="s">
        <v>118</v>
      </c>
      <c r="AY208">
        <v>0.21299999999999999</v>
      </c>
      <c r="AZ208" t="s">
        <v>1209</v>
      </c>
      <c r="BA208" t="s">
        <v>118</v>
      </c>
      <c r="BB208" t="s">
        <v>118</v>
      </c>
      <c r="BC208" t="s">
        <v>118</v>
      </c>
      <c r="BD208" t="s">
        <v>118</v>
      </c>
      <c r="BE208">
        <v>6.9000000000000006E-2</v>
      </c>
      <c r="BF208" t="s">
        <v>120</v>
      </c>
      <c r="BG208" t="s">
        <v>1208</v>
      </c>
      <c r="BH208" t="s">
        <v>120</v>
      </c>
      <c r="BI208" t="s">
        <v>1208</v>
      </c>
      <c r="BJ208" t="s">
        <v>120</v>
      </c>
      <c r="BK208">
        <v>0.89469999999999994</v>
      </c>
      <c r="BL208" t="s">
        <v>120</v>
      </c>
      <c r="BM208">
        <v>0</v>
      </c>
      <c r="BN208" t="s">
        <v>120</v>
      </c>
      <c r="BO208">
        <v>2.63E-2</v>
      </c>
      <c r="BP208" t="s">
        <v>146</v>
      </c>
      <c r="BQ208" t="s">
        <v>118</v>
      </c>
      <c r="BR208" t="s">
        <v>118</v>
      </c>
      <c r="BS208" t="s">
        <v>118</v>
      </c>
      <c r="BT208" t="s">
        <v>118</v>
      </c>
      <c r="BU208" t="s">
        <v>118</v>
      </c>
      <c r="BV208" t="s">
        <v>118</v>
      </c>
      <c r="BW208" t="s">
        <v>118</v>
      </c>
      <c r="BX208" t="s">
        <v>118</v>
      </c>
      <c r="BY208" t="s">
        <v>118</v>
      </c>
      <c r="BZ208" t="s">
        <v>118</v>
      </c>
      <c r="CA208" t="s">
        <v>118</v>
      </c>
      <c r="CB208" t="s">
        <v>118</v>
      </c>
      <c r="CC208" t="s">
        <v>118</v>
      </c>
      <c r="CD208" t="s">
        <v>118</v>
      </c>
      <c r="CE208" t="s">
        <v>118</v>
      </c>
      <c r="CF208" t="s">
        <v>118</v>
      </c>
      <c r="CG208" t="s">
        <v>118</v>
      </c>
      <c r="CH208" t="s">
        <v>118</v>
      </c>
      <c r="CI208">
        <v>0</v>
      </c>
      <c r="CJ208">
        <v>0</v>
      </c>
      <c r="CK208">
        <v>0</v>
      </c>
      <c r="CL208" t="s">
        <v>146</v>
      </c>
      <c r="CM208">
        <v>1.2718731650029358</v>
      </c>
      <c r="CN208" t="s">
        <v>120</v>
      </c>
      <c r="CO208">
        <v>1.92</v>
      </c>
      <c r="CP208" t="s">
        <v>120</v>
      </c>
      <c r="CQ208">
        <v>0.88888888888888884</v>
      </c>
      <c r="CR208" t="s">
        <v>146</v>
      </c>
      <c r="CS208" t="s">
        <v>118</v>
      </c>
      <c r="CT208" t="s">
        <v>118</v>
      </c>
      <c r="CU208">
        <v>1</v>
      </c>
      <c r="CV208" t="s">
        <v>120</v>
      </c>
      <c r="CW208" t="s">
        <v>118</v>
      </c>
      <c r="CX208" t="s">
        <v>118</v>
      </c>
      <c r="CY208">
        <v>1</v>
      </c>
      <c r="CZ208">
        <v>8.3333333300000006E-2</v>
      </c>
      <c r="DA208">
        <v>1</v>
      </c>
      <c r="DB208" t="s">
        <v>120</v>
      </c>
      <c r="DC208">
        <v>1</v>
      </c>
      <c r="DD208" t="s">
        <v>120</v>
      </c>
      <c r="DE208">
        <v>1</v>
      </c>
      <c r="DF208" t="s">
        <v>120</v>
      </c>
      <c r="DG208" t="s">
        <v>118</v>
      </c>
      <c r="DH208" t="s">
        <v>118</v>
      </c>
      <c r="DI208" t="s">
        <v>118</v>
      </c>
      <c r="DJ208" t="s">
        <v>118</v>
      </c>
      <c r="DK208" t="s">
        <v>119</v>
      </c>
      <c r="DL208" t="s">
        <v>119</v>
      </c>
      <c r="DM208" t="s">
        <v>146</v>
      </c>
      <c r="DN208" t="s">
        <v>120</v>
      </c>
      <c r="DO208">
        <v>35</v>
      </c>
      <c r="DP208">
        <v>41</v>
      </c>
      <c r="DQ208">
        <v>5</v>
      </c>
      <c r="DR208" t="s">
        <v>1425</v>
      </c>
      <c r="DS208">
        <v>24</v>
      </c>
      <c r="DT208" t="s">
        <v>1425</v>
      </c>
      <c r="DU208">
        <v>21</v>
      </c>
      <c r="DV208">
        <v>8</v>
      </c>
      <c r="DW208">
        <v>17</v>
      </c>
      <c r="DX208" t="s">
        <v>1425</v>
      </c>
      <c r="DY208">
        <v>76</v>
      </c>
      <c r="DZ208">
        <v>68</v>
      </c>
      <c r="EA208" t="s">
        <v>1425</v>
      </c>
      <c r="EB208" t="s">
        <v>1425</v>
      </c>
      <c r="EC208">
        <v>14</v>
      </c>
      <c r="ED208" t="s">
        <v>1425</v>
      </c>
      <c r="EE208" t="s">
        <v>1425</v>
      </c>
      <c r="EF208" t="s">
        <v>1425</v>
      </c>
      <c r="EG208" t="s">
        <v>1425</v>
      </c>
      <c r="EH208" t="s">
        <v>1425</v>
      </c>
      <c r="EI208" t="s">
        <v>1425</v>
      </c>
      <c r="EJ208">
        <v>19</v>
      </c>
      <c r="EK208">
        <v>39</v>
      </c>
      <c r="EL208" t="s">
        <v>1425</v>
      </c>
      <c r="EM208" t="s">
        <v>1425</v>
      </c>
      <c r="EN208" t="s">
        <v>1425</v>
      </c>
      <c r="EO208">
        <v>76</v>
      </c>
      <c r="EP208">
        <v>492</v>
      </c>
      <c r="EQ208">
        <v>2</v>
      </c>
      <c r="ER208">
        <v>2</v>
      </c>
      <c r="ES208">
        <v>2</v>
      </c>
      <c r="ET208">
        <v>0</v>
      </c>
      <c r="EU208" t="s">
        <v>118</v>
      </c>
      <c r="EV208">
        <v>1</v>
      </c>
      <c r="EW208" t="s">
        <v>118</v>
      </c>
      <c r="EX208" t="s">
        <v>1410</v>
      </c>
      <c r="EY208">
        <v>1</v>
      </c>
      <c r="EZ208" t="s">
        <v>1439</v>
      </c>
      <c r="FA208">
        <v>0</v>
      </c>
      <c r="FB208" t="s">
        <v>146</v>
      </c>
      <c r="FC208">
        <v>0</v>
      </c>
      <c r="FD208" t="s">
        <v>146</v>
      </c>
      <c r="FE208">
        <v>0</v>
      </c>
      <c r="FF208">
        <v>8</v>
      </c>
      <c r="FG208">
        <v>12</v>
      </c>
      <c r="FH208">
        <v>0.66666666666666663</v>
      </c>
      <c r="FI208">
        <v>0.92859999999999998</v>
      </c>
      <c r="FJ208" t="s">
        <v>120</v>
      </c>
      <c r="FK208">
        <v>3</v>
      </c>
      <c r="FL208">
        <v>2</v>
      </c>
      <c r="FM208">
        <v>1</v>
      </c>
      <c r="FN208" t="s">
        <v>120</v>
      </c>
      <c r="FO208">
        <v>1</v>
      </c>
      <c r="FP208">
        <v>1</v>
      </c>
      <c r="FQ208" t="s">
        <v>120</v>
      </c>
      <c r="FR208">
        <v>1</v>
      </c>
      <c r="FS208" t="s">
        <v>118</v>
      </c>
      <c r="FT208" t="s">
        <v>118</v>
      </c>
      <c r="FU208">
        <v>1</v>
      </c>
      <c r="FV208" t="s">
        <v>118</v>
      </c>
      <c r="FW208" t="s">
        <v>118</v>
      </c>
      <c r="FX208">
        <v>1</v>
      </c>
      <c r="FY208">
        <v>0</v>
      </c>
      <c r="FZ208" t="s">
        <v>118</v>
      </c>
      <c r="GA208" t="s">
        <v>118</v>
      </c>
      <c r="GB208" t="s">
        <v>118</v>
      </c>
      <c r="GC208" t="s">
        <v>146</v>
      </c>
      <c r="GD208">
        <v>0</v>
      </c>
      <c r="GE208" t="s">
        <v>1407</v>
      </c>
      <c r="GF208">
        <v>0</v>
      </c>
      <c r="GG208">
        <v>9</v>
      </c>
      <c r="GH208">
        <v>9</v>
      </c>
      <c r="GI208">
        <v>1</v>
      </c>
      <c r="GJ208">
        <v>21</v>
      </c>
      <c r="GK208">
        <v>17</v>
      </c>
      <c r="GL208">
        <v>0.80952380952380953</v>
      </c>
      <c r="GM208" t="s">
        <v>1408</v>
      </c>
      <c r="GN208" t="s">
        <v>1409</v>
      </c>
      <c r="GO208" t="s">
        <v>1409</v>
      </c>
      <c r="GP208" t="s">
        <v>1409</v>
      </c>
    </row>
    <row r="209" spans="1:198" x14ac:dyDescent="0.25">
      <c r="A209" t="s">
        <v>1183</v>
      </c>
      <c r="B209" t="s">
        <v>1184</v>
      </c>
      <c r="C209" t="s">
        <v>1185</v>
      </c>
      <c r="D209" t="s">
        <v>1535</v>
      </c>
      <c r="E209">
        <v>1</v>
      </c>
      <c r="F209" t="s">
        <v>120</v>
      </c>
      <c r="G209">
        <v>1</v>
      </c>
      <c r="H209" t="s">
        <v>120</v>
      </c>
      <c r="I209">
        <v>0</v>
      </c>
      <c r="J209" t="s">
        <v>120</v>
      </c>
      <c r="K209" t="s">
        <v>118</v>
      </c>
      <c r="L209" t="s">
        <v>118</v>
      </c>
      <c r="M209">
        <v>1</v>
      </c>
      <c r="N209" t="s">
        <v>120</v>
      </c>
      <c r="O209">
        <v>1</v>
      </c>
      <c r="P209" t="s">
        <v>120</v>
      </c>
      <c r="Q209" t="s">
        <v>118</v>
      </c>
      <c r="R209" t="s">
        <v>118</v>
      </c>
      <c r="S209" t="s">
        <v>118</v>
      </c>
      <c r="T209" t="s">
        <v>118</v>
      </c>
      <c r="U209" t="s">
        <v>118</v>
      </c>
      <c r="V209" t="s">
        <v>118</v>
      </c>
      <c r="W209" t="s">
        <v>118</v>
      </c>
      <c r="X209" t="s">
        <v>118</v>
      </c>
      <c r="Y209">
        <v>0</v>
      </c>
      <c r="Z209" t="s">
        <v>146</v>
      </c>
      <c r="AA209">
        <v>0.375</v>
      </c>
      <c r="AB209" t="s">
        <v>120</v>
      </c>
      <c r="AC209" t="s">
        <v>118</v>
      </c>
      <c r="AD209" t="s">
        <v>118</v>
      </c>
      <c r="AE209">
        <v>0</v>
      </c>
      <c r="AF209" t="s">
        <v>146</v>
      </c>
      <c r="AG209">
        <v>0.125</v>
      </c>
      <c r="AH209" t="s">
        <v>120</v>
      </c>
      <c r="AI209" t="s">
        <v>118</v>
      </c>
      <c r="AJ209" t="s">
        <v>118</v>
      </c>
      <c r="AK209" t="s">
        <v>118</v>
      </c>
      <c r="AL209" t="s">
        <v>118</v>
      </c>
      <c r="AM209" t="s">
        <v>118</v>
      </c>
      <c r="AN209" t="s">
        <v>118</v>
      </c>
      <c r="AO209" t="s">
        <v>118</v>
      </c>
      <c r="AP209" t="s">
        <v>118</v>
      </c>
      <c r="AQ209" t="s">
        <v>118</v>
      </c>
      <c r="AR209" t="s">
        <v>118</v>
      </c>
      <c r="AS209" t="s">
        <v>118</v>
      </c>
      <c r="AT209" t="s">
        <v>118</v>
      </c>
      <c r="AU209" t="s">
        <v>118</v>
      </c>
      <c r="AV209" t="s">
        <v>118</v>
      </c>
      <c r="AW209">
        <v>0.157</v>
      </c>
      <c r="AX209" t="s">
        <v>1209</v>
      </c>
      <c r="AY209">
        <v>0.23499999999999999</v>
      </c>
      <c r="AZ209" t="s">
        <v>146</v>
      </c>
      <c r="BA209" t="s">
        <v>118</v>
      </c>
      <c r="BB209" t="s">
        <v>118</v>
      </c>
      <c r="BC209">
        <v>0.14599999999999999</v>
      </c>
      <c r="BD209" t="s">
        <v>146</v>
      </c>
      <c r="BE209">
        <v>0.23899999999999999</v>
      </c>
      <c r="BF209" t="s">
        <v>146</v>
      </c>
      <c r="BG209" t="s">
        <v>1208</v>
      </c>
      <c r="BH209" t="s">
        <v>120</v>
      </c>
      <c r="BI209" t="s">
        <v>1208</v>
      </c>
      <c r="BJ209" t="s">
        <v>120</v>
      </c>
      <c r="BK209">
        <v>0.98129999999999995</v>
      </c>
      <c r="BL209" t="s">
        <v>120</v>
      </c>
      <c r="BM209">
        <v>0</v>
      </c>
      <c r="BN209" t="s">
        <v>120</v>
      </c>
      <c r="BO209">
        <v>0</v>
      </c>
      <c r="BP209" t="s">
        <v>120</v>
      </c>
      <c r="BQ209">
        <v>0</v>
      </c>
      <c r="BR209" t="s">
        <v>146</v>
      </c>
      <c r="BS209">
        <v>0</v>
      </c>
      <c r="BT209" t="s">
        <v>120</v>
      </c>
      <c r="BU209">
        <v>0</v>
      </c>
      <c r="BV209" t="s">
        <v>120</v>
      </c>
      <c r="BW209">
        <v>1</v>
      </c>
      <c r="BX209" t="s">
        <v>120</v>
      </c>
      <c r="BY209">
        <v>1</v>
      </c>
      <c r="BZ209" t="s">
        <v>120</v>
      </c>
      <c r="CA209">
        <v>1</v>
      </c>
      <c r="CB209" t="s">
        <v>120</v>
      </c>
      <c r="CC209">
        <v>1</v>
      </c>
      <c r="CD209" t="s">
        <v>120</v>
      </c>
      <c r="CE209">
        <v>1</v>
      </c>
      <c r="CF209" t="s">
        <v>120</v>
      </c>
      <c r="CG209">
        <v>0.5</v>
      </c>
      <c r="CH209" t="s">
        <v>146</v>
      </c>
      <c r="CI209">
        <v>20</v>
      </c>
      <c r="CJ209">
        <v>0.18518518520000002</v>
      </c>
      <c r="CK209">
        <v>0.65</v>
      </c>
      <c r="CL209" t="s">
        <v>146</v>
      </c>
      <c r="CM209">
        <v>1.2999771741611503</v>
      </c>
      <c r="CN209" t="s">
        <v>120</v>
      </c>
      <c r="CO209">
        <v>1.47</v>
      </c>
      <c r="CP209" t="s">
        <v>120</v>
      </c>
      <c r="CQ209">
        <v>0.89473684210526316</v>
      </c>
      <c r="CR209" t="s">
        <v>146</v>
      </c>
      <c r="CS209" t="s">
        <v>118</v>
      </c>
      <c r="CT209" t="s">
        <v>118</v>
      </c>
      <c r="CU209">
        <v>1</v>
      </c>
      <c r="CV209" t="s">
        <v>120</v>
      </c>
      <c r="CW209" t="s">
        <v>118</v>
      </c>
      <c r="CX209" t="s">
        <v>118</v>
      </c>
      <c r="CY209">
        <v>2</v>
      </c>
      <c r="CZ209">
        <v>0.25</v>
      </c>
      <c r="DA209">
        <v>1</v>
      </c>
      <c r="DB209" t="s">
        <v>120</v>
      </c>
      <c r="DC209">
        <v>1</v>
      </c>
      <c r="DD209" t="s">
        <v>120</v>
      </c>
      <c r="DE209">
        <v>1</v>
      </c>
      <c r="DF209" t="s">
        <v>120</v>
      </c>
      <c r="DG209" t="s">
        <v>118</v>
      </c>
      <c r="DH209" t="s">
        <v>118</v>
      </c>
      <c r="DI209" t="s">
        <v>118</v>
      </c>
      <c r="DJ209" t="s">
        <v>118</v>
      </c>
      <c r="DK209" t="s">
        <v>119</v>
      </c>
      <c r="DL209" t="s">
        <v>119</v>
      </c>
      <c r="DM209" t="s">
        <v>120</v>
      </c>
      <c r="DN209" t="s">
        <v>120</v>
      </c>
      <c r="DO209">
        <v>60</v>
      </c>
      <c r="DP209">
        <v>48</v>
      </c>
      <c r="DQ209" t="s">
        <v>1425</v>
      </c>
      <c r="DR209" t="s">
        <v>1425</v>
      </c>
      <c r="DS209">
        <v>42</v>
      </c>
      <c r="DT209" t="s">
        <v>1425</v>
      </c>
      <c r="DU209">
        <v>25</v>
      </c>
      <c r="DV209">
        <v>8</v>
      </c>
      <c r="DW209">
        <v>30</v>
      </c>
      <c r="DX209" t="s">
        <v>1425</v>
      </c>
      <c r="DY209">
        <v>107</v>
      </c>
      <c r="DZ209">
        <v>105</v>
      </c>
      <c r="EA209" t="s">
        <v>1425</v>
      </c>
      <c r="EB209" t="s">
        <v>1425</v>
      </c>
      <c r="EC209">
        <v>8</v>
      </c>
      <c r="ED209" t="s">
        <v>1425</v>
      </c>
      <c r="EE209" t="s">
        <v>1425</v>
      </c>
      <c r="EF209" t="s">
        <v>1425</v>
      </c>
      <c r="EG209" t="s">
        <v>1425</v>
      </c>
      <c r="EH209" t="s">
        <v>1425</v>
      </c>
      <c r="EI209" t="s">
        <v>1425</v>
      </c>
      <c r="EJ209">
        <v>37</v>
      </c>
      <c r="EK209">
        <v>45</v>
      </c>
      <c r="EL209">
        <v>12</v>
      </c>
      <c r="EM209" t="s">
        <v>1425</v>
      </c>
      <c r="EN209" t="s">
        <v>1425</v>
      </c>
      <c r="EO209">
        <v>108</v>
      </c>
      <c r="EP209">
        <v>1055</v>
      </c>
      <c r="EQ209">
        <v>2</v>
      </c>
      <c r="ER209">
        <v>2</v>
      </c>
      <c r="ES209">
        <v>2</v>
      </c>
      <c r="ET209">
        <v>0</v>
      </c>
      <c r="EU209" t="s">
        <v>118</v>
      </c>
      <c r="EV209">
        <v>1</v>
      </c>
      <c r="EW209" t="s">
        <v>118</v>
      </c>
      <c r="EX209" t="s">
        <v>1410</v>
      </c>
      <c r="EY209">
        <v>1</v>
      </c>
      <c r="EZ209" t="s">
        <v>1439</v>
      </c>
      <c r="FA209">
        <v>0</v>
      </c>
      <c r="FB209" t="s">
        <v>120</v>
      </c>
      <c r="FC209">
        <v>1</v>
      </c>
      <c r="FD209" t="s">
        <v>146</v>
      </c>
      <c r="FE209">
        <v>0</v>
      </c>
      <c r="FF209">
        <v>9</v>
      </c>
      <c r="FG209">
        <v>12</v>
      </c>
      <c r="FH209">
        <v>0.75</v>
      </c>
      <c r="FI209">
        <v>1</v>
      </c>
      <c r="FJ209" t="s">
        <v>120</v>
      </c>
      <c r="FK209">
        <v>3</v>
      </c>
      <c r="FL209">
        <v>2</v>
      </c>
      <c r="FM209">
        <v>1</v>
      </c>
      <c r="FN209" t="s">
        <v>120</v>
      </c>
      <c r="FO209">
        <v>1</v>
      </c>
      <c r="FP209" t="s">
        <v>118</v>
      </c>
      <c r="FQ209" t="s">
        <v>118</v>
      </c>
      <c r="FR209" t="s">
        <v>118</v>
      </c>
      <c r="FS209" t="s">
        <v>118</v>
      </c>
      <c r="FT209">
        <v>0</v>
      </c>
      <c r="FU209">
        <v>1</v>
      </c>
      <c r="FV209" t="s">
        <v>118</v>
      </c>
      <c r="FW209">
        <v>0</v>
      </c>
      <c r="FX209">
        <v>1</v>
      </c>
      <c r="FY209">
        <v>0</v>
      </c>
      <c r="FZ209">
        <v>1</v>
      </c>
      <c r="GA209">
        <v>1</v>
      </c>
      <c r="GB209">
        <v>1</v>
      </c>
      <c r="GC209" t="s">
        <v>120</v>
      </c>
      <c r="GD209">
        <v>1</v>
      </c>
      <c r="GE209" t="s">
        <v>1406</v>
      </c>
      <c r="GF209">
        <v>2</v>
      </c>
      <c r="GG209">
        <v>13</v>
      </c>
      <c r="GH209">
        <v>13</v>
      </c>
      <c r="GI209">
        <v>1</v>
      </c>
      <c r="GJ209">
        <v>25</v>
      </c>
      <c r="GK209">
        <v>22</v>
      </c>
      <c r="GL209">
        <v>0.88</v>
      </c>
      <c r="GM209" t="s">
        <v>1409</v>
      </c>
      <c r="GN209" t="s">
        <v>1408</v>
      </c>
      <c r="GO209" t="s">
        <v>1409</v>
      </c>
      <c r="GP209" t="s">
        <v>1408</v>
      </c>
    </row>
    <row r="210" spans="1:198" x14ac:dyDescent="0.25">
      <c r="A210" t="s">
        <v>1000</v>
      </c>
      <c r="B210" t="s">
        <v>1001</v>
      </c>
      <c r="C210" t="s">
        <v>117</v>
      </c>
      <c r="D210" t="s">
        <v>1483</v>
      </c>
      <c r="E210" t="s">
        <v>118</v>
      </c>
      <c r="F210" t="s">
        <v>118</v>
      </c>
      <c r="G210" t="s">
        <v>118</v>
      </c>
      <c r="H210" t="s">
        <v>118</v>
      </c>
      <c r="I210" t="s">
        <v>118</v>
      </c>
      <c r="J210" t="s">
        <v>118</v>
      </c>
      <c r="K210">
        <v>1</v>
      </c>
      <c r="L210" t="s">
        <v>120</v>
      </c>
      <c r="M210">
        <v>1</v>
      </c>
      <c r="N210" t="s">
        <v>120</v>
      </c>
      <c r="O210" t="s">
        <v>118</v>
      </c>
      <c r="P210" t="s">
        <v>118</v>
      </c>
      <c r="Q210">
        <v>1</v>
      </c>
      <c r="R210" t="s">
        <v>120</v>
      </c>
      <c r="S210">
        <v>1</v>
      </c>
      <c r="T210" t="s">
        <v>120</v>
      </c>
      <c r="U210" t="s">
        <v>118</v>
      </c>
      <c r="V210" t="s">
        <v>118</v>
      </c>
      <c r="W210">
        <v>0</v>
      </c>
      <c r="X210" t="s">
        <v>146</v>
      </c>
      <c r="Y210">
        <v>0</v>
      </c>
      <c r="Z210" t="s">
        <v>146</v>
      </c>
      <c r="AA210" t="s">
        <v>118</v>
      </c>
      <c r="AB210" t="s">
        <v>118</v>
      </c>
      <c r="AC210">
        <v>0.33329999999999999</v>
      </c>
      <c r="AD210" t="s">
        <v>120</v>
      </c>
      <c r="AE210">
        <v>0</v>
      </c>
      <c r="AF210" t="s">
        <v>146</v>
      </c>
      <c r="AG210" t="s">
        <v>118</v>
      </c>
      <c r="AH210" t="s">
        <v>118</v>
      </c>
      <c r="AI210" t="s">
        <v>118</v>
      </c>
      <c r="AJ210" t="s">
        <v>118</v>
      </c>
      <c r="AK210">
        <v>0</v>
      </c>
      <c r="AL210" t="s">
        <v>146</v>
      </c>
      <c r="AM210" t="s">
        <v>118</v>
      </c>
      <c r="AN210" t="s">
        <v>118</v>
      </c>
      <c r="AO210" t="s">
        <v>118</v>
      </c>
      <c r="AP210" t="s">
        <v>118</v>
      </c>
      <c r="AQ210">
        <v>0</v>
      </c>
      <c r="AR210" t="s">
        <v>146</v>
      </c>
      <c r="AS210" t="s">
        <v>118</v>
      </c>
      <c r="AT210" t="s">
        <v>118</v>
      </c>
      <c r="AU210">
        <v>0.17199999999999999</v>
      </c>
      <c r="AV210" t="s">
        <v>146</v>
      </c>
      <c r="AW210">
        <v>7.6999999999999999E-2</v>
      </c>
      <c r="AX210" t="s">
        <v>120</v>
      </c>
      <c r="AY210" t="s">
        <v>118</v>
      </c>
      <c r="AZ210" t="s">
        <v>118</v>
      </c>
      <c r="BA210">
        <v>1.2E-2</v>
      </c>
      <c r="BB210" t="s">
        <v>120</v>
      </c>
      <c r="BC210">
        <v>0</v>
      </c>
      <c r="BD210" t="s">
        <v>120</v>
      </c>
      <c r="BE210" t="s">
        <v>118</v>
      </c>
      <c r="BF210" t="s">
        <v>118</v>
      </c>
      <c r="BG210" t="s">
        <v>1208</v>
      </c>
      <c r="BH210" t="s">
        <v>120</v>
      </c>
      <c r="BI210" t="s">
        <v>1208</v>
      </c>
      <c r="BJ210" t="s">
        <v>120</v>
      </c>
      <c r="BK210">
        <v>0.96719999999999995</v>
      </c>
      <c r="BL210" t="s">
        <v>120</v>
      </c>
      <c r="BM210">
        <v>0</v>
      </c>
      <c r="BN210" t="s">
        <v>120</v>
      </c>
      <c r="BO210">
        <v>0</v>
      </c>
      <c r="BP210" t="s">
        <v>120</v>
      </c>
      <c r="BQ210">
        <v>1</v>
      </c>
      <c r="BR210" t="s">
        <v>120</v>
      </c>
      <c r="BS210">
        <v>0</v>
      </c>
      <c r="BT210" t="s">
        <v>120</v>
      </c>
      <c r="BU210">
        <v>0</v>
      </c>
      <c r="BV210" t="s">
        <v>120</v>
      </c>
      <c r="BW210">
        <v>1</v>
      </c>
      <c r="BX210" t="s">
        <v>120</v>
      </c>
      <c r="BY210">
        <v>0.875</v>
      </c>
      <c r="BZ210" t="s">
        <v>120</v>
      </c>
      <c r="CA210">
        <v>1</v>
      </c>
      <c r="CB210" t="s">
        <v>120</v>
      </c>
      <c r="CC210">
        <v>0.875</v>
      </c>
      <c r="CD210" t="s">
        <v>120</v>
      </c>
      <c r="CE210">
        <v>1</v>
      </c>
      <c r="CF210" t="s">
        <v>120</v>
      </c>
      <c r="CG210">
        <v>0.875</v>
      </c>
      <c r="CH210" t="s">
        <v>120</v>
      </c>
      <c r="CI210">
        <v>57</v>
      </c>
      <c r="CJ210">
        <v>0.74025974029999997</v>
      </c>
      <c r="CK210">
        <v>1</v>
      </c>
      <c r="CL210" t="s">
        <v>120</v>
      </c>
      <c r="CM210">
        <v>0.85465116279069775</v>
      </c>
      <c r="CN210" t="s">
        <v>120</v>
      </c>
      <c r="CO210">
        <v>3.95</v>
      </c>
      <c r="CP210" t="s">
        <v>1210</v>
      </c>
      <c r="CQ210">
        <v>1</v>
      </c>
      <c r="CR210" t="s">
        <v>120</v>
      </c>
      <c r="CS210">
        <v>1</v>
      </c>
      <c r="CT210" t="s">
        <v>120</v>
      </c>
      <c r="CU210">
        <v>1</v>
      </c>
      <c r="CV210" t="s">
        <v>120</v>
      </c>
      <c r="CW210" t="s">
        <v>118</v>
      </c>
      <c r="CX210" t="s">
        <v>118</v>
      </c>
      <c r="CY210" t="s">
        <v>118</v>
      </c>
      <c r="CZ210" t="s">
        <v>118</v>
      </c>
      <c r="DA210" t="s">
        <v>118</v>
      </c>
      <c r="DB210" t="s">
        <v>118</v>
      </c>
      <c r="DC210" t="s">
        <v>118</v>
      </c>
      <c r="DD210" t="s">
        <v>118</v>
      </c>
      <c r="DE210" t="s">
        <v>118</v>
      </c>
      <c r="DF210" t="s">
        <v>118</v>
      </c>
      <c r="DG210" t="s">
        <v>118</v>
      </c>
      <c r="DH210" t="s">
        <v>118</v>
      </c>
      <c r="DI210" t="s">
        <v>118</v>
      </c>
      <c r="DJ210" t="s">
        <v>118</v>
      </c>
      <c r="DK210" t="s">
        <v>119</v>
      </c>
      <c r="DL210" t="s">
        <v>119</v>
      </c>
      <c r="DM210" t="s">
        <v>120</v>
      </c>
      <c r="DN210" t="s">
        <v>120</v>
      </c>
      <c r="DO210">
        <v>48</v>
      </c>
      <c r="DP210">
        <v>29</v>
      </c>
      <c r="DQ210">
        <v>25</v>
      </c>
      <c r="DR210" t="s">
        <v>1425</v>
      </c>
      <c r="DS210" t="s">
        <v>1425</v>
      </c>
      <c r="DT210" t="s">
        <v>1425</v>
      </c>
      <c r="DU210">
        <v>32</v>
      </c>
      <c r="DV210">
        <v>11</v>
      </c>
      <c r="DW210">
        <v>9</v>
      </c>
      <c r="DX210">
        <v>16</v>
      </c>
      <c r="DY210">
        <v>61</v>
      </c>
      <c r="DZ210">
        <v>59</v>
      </c>
      <c r="EA210" t="s">
        <v>1425</v>
      </c>
      <c r="EB210" t="s">
        <v>1425</v>
      </c>
      <c r="EC210">
        <v>11</v>
      </c>
      <c r="ED210" t="s">
        <v>1425</v>
      </c>
      <c r="EE210" t="s">
        <v>1425</v>
      </c>
      <c r="EF210" t="s">
        <v>1425</v>
      </c>
      <c r="EG210" t="s">
        <v>1425</v>
      </c>
      <c r="EH210" t="s">
        <v>1425</v>
      </c>
      <c r="EI210" t="s">
        <v>1425</v>
      </c>
      <c r="EJ210">
        <v>15</v>
      </c>
      <c r="EK210">
        <v>21</v>
      </c>
      <c r="EL210">
        <v>26</v>
      </c>
      <c r="EM210" t="s">
        <v>1425</v>
      </c>
      <c r="EN210" t="s">
        <v>1425</v>
      </c>
      <c r="EO210">
        <v>77</v>
      </c>
      <c r="EP210">
        <v>246</v>
      </c>
      <c r="EQ210">
        <v>2</v>
      </c>
      <c r="ER210">
        <v>2</v>
      </c>
      <c r="ES210">
        <v>1</v>
      </c>
      <c r="ET210">
        <v>2</v>
      </c>
      <c r="EU210">
        <v>2</v>
      </c>
      <c r="EV210">
        <v>1</v>
      </c>
      <c r="EW210" t="s">
        <v>118</v>
      </c>
      <c r="EX210" t="s">
        <v>1410</v>
      </c>
      <c r="EY210">
        <v>1</v>
      </c>
      <c r="EZ210" t="s">
        <v>1405</v>
      </c>
      <c r="FA210">
        <v>2</v>
      </c>
      <c r="FB210" t="s">
        <v>120</v>
      </c>
      <c r="FC210">
        <v>1</v>
      </c>
      <c r="FD210" t="s">
        <v>120</v>
      </c>
      <c r="FE210">
        <v>1</v>
      </c>
      <c r="FF210">
        <v>14</v>
      </c>
      <c r="FG210">
        <v>14</v>
      </c>
      <c r="FH210">
        <v>1</v>
      </c>
      <c r="FI210" t="s">
        <v>118</v>
      </c>
      <c r="FJ210" t="s">
        <v>118</v>
      </c>
      <c r="FK210" t="s">
        <v>118</v>
      </c>
      <c r="FL210" t="s">
        <v>118</v>
      </c>
      <c r="FM210">
        <v>1</v>
      </c>
      <c r="FN210" t="s">
        <v>120</v>
      </c>
      <c r="FO210">
        <v>1</v>
      </c>
      <c r="FP210">
        <v>1</v>
      </c>
      <c r="FQ210" t="s">
        <v>120</v>
      </c>
      <c r="FR210">
        <v>1</v>
      </c>
      <c r="FS210">
        <v>0</v>
      </c>
      <c r="FT210">
        <v>0</v>
      </c>
      <c r="FU210" t="s">
        <v>118</v>
      </c>
      <c r="FV210">
        <v>1</v>
      </c>
      <c r="FW210">
        <v>0</v>
      </c>
      <c r="FX210" t="s">
        <v>118</v>
      </c>
      <c r="FY210">
        <v>1</v>
      </c>
      <c r="FZ210">
        <v>1</v>
      </c>
      <c r="GA210">
        <v>1</v>
      </c>
      <c r="GB210">
        <v>1</v>
      </c>
      <c r="GC210" t="s">
        <v>120</v>
      </c>
      <c r="GD210">
        <v>1</v>
      </c>
      <c r="GE210" t="s">
        <v>1407</v>
      </c>
      <c r="GF210">
        <v>0</v>
      </c>
      <c r="GG210">
        <v>8</v>
      </c>
      <c r="GH210">
        <v>9</v>
      </c>
      <c r="GI210">
        <v>0.88888888888888884</v>
      </c>
      <c r="GJ210">
        <v>23</v>
      </c>
      <c r="GK210">
        <v>22</v>
      </c>
      <c r="GL210">
        <v>0.95652173913043481</v>
      </c>
      <c r="GM210" t="s">
        <v>1409</v>
      </c>
      <c r="GN210" t="s">
        <v>1409</v>
      </c>
      <c r="GO210" t="s">
        <v>1409</v>
      </c>
      <c r="GP210" t="s">
        <v>1409</v>
      </c>
    </row>
    <row r="211" spans="1:198" x14ac:dyDescent="0.25">
      <c r="A211" t="s">
        <v>593</v>
      </c>
      <c r="B211" t="s">
        <v>594</v>
      </c>
      <c r="C211" t="s">
        <v>131</v>
      </c>
      <c r="D211" t="s">
        <v>1535</v>
      </c>
      <c r="E211">
        <v>0.86960000000000004</v>
      </c>
      <c r="F211" t="s">
        <v>120</v>
      </c>
      <c r="G211">
        <v>0.86960000000000004</v>
      </c>
      <c r="H211" t="s">
        <v>120</v>
      </c>
      <c r="I211">
        <v>0.13039999999999999</v>
      </c>
      <c r="J211" t="s">
        <v>120</v>
      </c>
      <c r="K211">
        <v>0.97370000000000001</v>
      </c>
      <c r="L211" t="s">
        <v>120</v>
      </c>
      <c r="M211">
        <v>0.96</v>
      </c>
      <c r="N211" t="s">
        <v>120</v>
      </c>
      <c r="O211">
        <v>1</v>
      </c>
      <c r="P211" t="s">
        <v>120</v>
      </c>
      <c r="Q211">
        <v>1</v>
      </c>
      <c r="R211" t="s">
        <v>120</v>
      </c>
      <c r="S211">
        <v>0.96</v>
      </c>
      <c r="T211" t="s">
        <v>120</v>
      </c>
      <c r="U211">
        <v>1</v>
      </c>
      <c r="V211" t="s">
        <v>120</v>
      </c>
      <c r="W211">
        <v>0.1143</v>
      </c>
      <c r="X211" t="s">
        <v>120</v>
      </c>
      <c r="Y211">
        <v>0</v>
      </c>
      <c r="Z211" t="s">
        <v>146</v>
      </c>
      <c r="AA211">
        <v>0.2</v>
      </c>
      <c r="AB211" t="s">
        <v>120</v>
      </c>
      <c r="AC211">
        <v>0.19439999999999999</v>
      </c>
      <c r="AD211" t="s">
        <v>120</v>
      </c>
      <c r="AE211">
        <v>0</v>
      </c>
      <c r="AF211" t="s">
        <v>146</v>
      </c>
      <c r="AG211">
        <v>0</v>
      </c>
      <c r="AH211" t="s">
        <v>146</v>
      </c>
      <c r="AI211">
        <v>0.5</v>
      </c>
      <c r="AJ211" t="s">
        <v>120</v>
      </c>
      <c r="AK211">
        <v>0</v>
      </c>
      <c r="AL211" t="s">
        <v>146</v>
      </c>
      <c r="AM211">
        <v>0</v>
      </c>
      <c r="AN211" t="s">
        <v>146</v>
      </c>
      <c r="AO211">
        <v>1</v>
      </c>
      <c r="AP211" t="s">
        <v>120</v>
      </c>
      <c r="AQ211">
        <v>0</v>
      </c>
      <c r="AR211" t="s">
        <v>146</v>
      </c>
      <c r="AS211">
        <v>0</v>
      </c>
      <c r="AT211" t="s">
        <v>146</v>
      </c>
      <c r="AU211">
        <v>0.16</v>
      </c>
      <c r="AV211" t="s">
        <v>146</v>
      </c>
      <c r="AW211">
        <v>0.18600000000000003</v>
      </c>
      <c r="AX211" t="s">
        <v>146</v>
      </c>
      <c r="AY211">
        <v>0.317</v>
      </c>
      <c r="AZ211" t="s">
        <v>146</v>
      </c>
      <c r="BA211">
        <v>0.20399999999999999</v>
      </c>
      <c r="BB211" t="s">
        <v>146</v>
      </c>
      <c r="BC211">
        <v>0.13600000000000001</v>
      </c>
      <c r="BD211" t="s">
        <v>146</v>
      </c>
      <c r="BE211">
        <v>0.188</v>
      </c>
      <c r="BF211" t="s">
        <v>146</v>
      </c>
      <c r="BG211">
        <v>2.9976893876877373</v>
      </c>
      <c r="BH211" t="s">
        <v>1210</v>
      </c>
      <c r="BI211">
        <v>5.1941250449155589</v>
      </c>
      <c r="BJ211" t="s">
        <v>1210</v>
      </c>
      <c r="BK211">
        <v>0.79100000000000004</v>
      </c>
      <c r="BL211" t="s">
        <v>120</v>
      </c>
      <c r="BM211">
        <v>2.2399999999999996E-2</v>
      </c>
      <c r="BN211" t="s">
        <v>120</v>
      </c>
      <c r="BO211">
        <v>0</v>
      </c>
      <c r="BP211" t="s">
        <v>120</v>
      </c>
      <c r="BQ211">
        <v>0.3846</v>
      </c>
      <c r="BR211" t="s">
        <v>120</v>
      </c>
      <c r="BS211">
        <v>0.15379999999999999</v>
      </c>
      <c r="BT211" t="s">
        <v>120</v>
      </c>
      <c r="BU211">
        <v>0</v>
      </c>
      <c r="BV211" t="s">
        <v>120</v>
      </c>
      <c r="BW211">
        <v>1</v>
      </c>
      <c r="BX211" t="s">
        <v>120</v>
      </c>
      <c r="BY211">
        <v>0.33329999999999999</v>
      </c>
      <c r="BZ211" t="s">
        <v>146</v>
      </c>
      <c r="CA211">
        <v>1</v>
      </c>
      <c r="CB211" t="s">
        <v>120</v>
      </c>
      <c r="CC211">
        <v>0.33329999999999999</v>
      </c>
      <c r="CD211" t="s">
        <v>146</v>
      </c>
      <c r="CE211">
        <v>1</v>
      </c>
      <c r="CF211" t="s">
        <v>120</v>
      </c>
      <c r="CG211">
        <v>0.33329999999999999</v>
      </c>
      <c r="CH211" t="s">
        <v>146</v>
      </c>
      <c r="CI211">
        <v>11</v>
      </c>
      <c r="CJ211">
        <v>2.6634382599999999E-2</v>
      </c>
      <c r="CK211">
        <v>1</v>
      </c>
      <c r="CL211" t="s">
        <v>120</v>
      </c>
      <c r="CM211">
        <v>2.4395886889460154</v>
      </c>
      <c r="CN211" t="s">
        <v>120</v>
      </c>
      <c r="CO211">
        <v>2.68</v>
      </c>
      <c r="CP211" t="s">
        <v>1210</v>
      </c>
      <c r="CQ211">
        <v>1</v>
      </c>
      <c r="CR211" t="s">
        <v>120</v>
      </c>
      <c r="CS211">
        <v>1</v>
      </c>
      <c r="CT211" t="s">
        <v>120</v>
      </c>
      <c r="CU211">
        <v>1</v>
      </c>
      <c r="CV211" t="s">
        <v>120</v>
      </c>
      <c r="CW211" t="s">
        <v>118</v>
      </c>
      <c r="CX211" t="s">
        <v>118</v>
      </c>
      <c r="CY211">
        <v>0</v>
      </c>
      <c r="CZ211">
        <v>0</v>
      </c>
      <c r="DA211">
        <v>0</v>
      </c>
      <c r="DB211" t="s">
        <v>146</v>
      </c>
      <c r="DC211">
        <v>0</v>
      </c>
      <c r="DD211" t="s">
        <v>146</v>
      </c>
      <c r="DE211">
        <v>0</v>
      </c>
      <c r="DF211" t="s">
        <v>146</v>
      </c>
      <c r="DG211" t="s">
        <v>118</v>
      </c>
      <c r="DH211" t="s">
        <v>118</v>
      </c>
      <c r="DI211" t="s">
        <v>118</v>
      </c>
      <c r="DJ211" t="s">
        <v>118</v>
      </c>
      <c r="DK211" t="s">
        <v>119</v>
      </c>
      <c r="DL211" t="s">
        <v>119</v>
      </c>
      <c r="DM211" t="s">
        <v>120</v>
      </c>
      <c r="DN211" t="s">
        <v>120</v>
      </c>
      <c r="DO211">
        <v>254</v>
      </c>
      <c r="DP211">
        <v>161</v>
      </c>
      <c r="DQ211">
        <v>40</v>
      </c>
      <c r="DR211" t="s">
        <v>1425</v>
      </c>
      <c r="DS211">
        <v>13</v>
      </c>
      <c r="DT211" t="s">
        <v>1425</v>
      </c>
      <c r="DU211">
        <v>253</v>
      </c>
      <c r="DV211">
        <v>74</v>
      </c>
      <c r="DW211">
        <v>33</v>
      </c>
      <c r="DX211">
        <v>13</v>
      </c>
      <c r="DY211">
        <v>402</v>
      </c>
      <c r="DZ211">
        <v>318</v>
      </c>
      <c r="EA211">
        <v>9</v>
      </c>
      <c r="EB211" t="s">
        <v>1425</v>
      </c>
      <c r="EC211">
        <v>41</v>
      </c>
      <c r="ED211" t="s">
        <v>1425</v>
      </c>
      <c r="EE211">
        <v>19</v>
      </c>
      <c r="EF211">
        <v>8</v>
      </c>
      <c r="EG211">
        <v>15</v>
      </c>
      <c r="EH211" t="s">
        <v>1425</v>
      </c>
      <c r="EI211" t="s">
        <v>1425</v>
      </c>
      <c r="EJ211">
        <v>57</v>
      </c>
      <c r="EK211">
        <v>131</v>
      </c>
      <c r="EL211">
        <v>139</v>
      </c>
      <c r="EM211" t="s">
        <v>1425</v>
      </c>
      <c r="EN211" t="s">
        <v>1425</v>
      </c>
      <c r="EO211">
        <v>415</v>
      </c>
      <c r="EP211">
        <v>2077</v>
      </c>
      <c r="EQ211">
        <v>1</v>
      </c>
      <c r="ER211">
        <v>2</v>
      </c>
      <c r="ES211">
        <v>1</v>
      </c>
      <c r="ET211">
        <v>2</v>
      </c>
      <c r="EU211">
        <v>2</v>
      </c>
      <c r="EV211">
        <v>1</v>
      </c>
      <c r="EW211" t="s">
        <v>118</v>
      </c>
      <c r="EX211" t="s">
        <v>1410</v>
      </c>
      <c r="EY211">
        <v>1</v>
      </c>
      <c r="EZ211" t="s">
        <v>1405</v>
      </c>
      <c r="FA211">
        <v>2</v>
      </c>
      <c r="FB211" t="s">
        <v>120</v>
      </c>
      <c r="FC211">
        <v>1</v>
      </c>
      <c r="FD211" t="s">
        <v>146</v>
      </c>
      <c r="FE211">
        <v>0</v>
      </c>
      <c r="FF211">
        <v>13</v>
      </c>
      <c r="FG211">
        <v>14</v>
      </c>
      <c r="FH211">
        <v>0.9285714285714286</v>
      </c>
      <c r="FI211">
        <v>0.86960000000000004</v>
      </c>
      <c r="FJ211" t="s">
        <v>120</v>
      </c>
      <c r="FK211">
        <v>3</v>
      </c>
      <c r="FL211">
        <v>2</v>
      </c>
      <c r="FM211">
        <v>0.97619999999999996</v>
      </c>
      <c r="FN211" t="s">
        <v>120</v>
      </c>
      <c r="FO211">
        <v>1</v>
      </c>
      <c r="FP211">
        <v>0.98809999999999998</v>
      </c>
      <c r="FQ211" t="s">
        <v>120</v>
      </c>
      <c r="FR211">
        <v>1</v>
      </c>
      <c r="FS211">
        <v>1</v>
      </c>
      <c r="FT211">
        <v>0</v>
      </c>
      <c r="FU211">
        <v>1</v>
      </c>
      <c r="FV211">
        <v>1</v>
      </c>
      <c r="FW211">
        <v>0</v>
      </c>
      <c r="FX211">
        <v>0</v>
      </c>
      <c r="FY211">
        <v>1</v>
      </c>
      <c r="FZ211">
        <v>1</v>
      </c>
      <c r="GA211">
        <v>1</v>
      </c>
      <c r="GB211">
        <v>1</v>
      </c>
      <c r="GC211" t="s">
        <v>120</v>
      </c>
      <c r="GD211">
        <v>1</v>
      </c>
      <c r="GE211" t="s">
        <v>1407</v>
      </c>
      <c r="GF211">
        <v>0</v>
      </c>
      <c r="GG211">
        <v>15</v>
      </c>
      <c r="GH211">
        <v>16</v>
      </c>
      <c r="GI211">
        <v>0.9375</v>
      </c>
      <c r="GJ211">
        <v>30</v>
      </c>
      <c r="GK211">
        <v>28</v>
      </c>
      <c r="GL211">
        <v>0.93333333333333335</v>
      </c>
      <c r="GM211" t="s">
        <v>1409</v>
      </c>
      <c r="GN211" t="s">
        <v>1409</v>
      </c>
      <c r="GO211" t="s">
        <v>1409</v>
      </c>
      <c r="GP211" t="s">
        <v>1409</v>
      </c>
    </row>
    <row r="212" spans="1:198" x14ac:dyDescent="0.25">
      <c r="A212" t="s">
        <v>837</v>
      </c>
      <c r="B212" t="s">
        <v>838</v>
      </c>
      <c r="C212" t="s">
        <v>131</v>
      </c>
      <c r="D212" t="s">
        <v>1548</v>
      </c>
      <c r="E212">
        <v>0.5</v>
      </c>
      <c r="F212" t="s">
        <v>146</v>
      </c>
      <c r="G212">
        <v>0.5</v>
      </c>
      <c r="H212" t="s">
        <v>146</v>
      </c>
      <c r="I212">
        <v>0.5</v>
      </c>
      <c r="J212" t="s">
        <v>146</v>
      </c>
      <c r="K212">
        <v>1</v>
      </c>
      <c r="L212" t="s">
        <v>120</v>
      </c>
      <c r="M212">
        <v>1</v>
      </c>
      <c r="N212" t="s">
        <v>120</v>
      </c>
      <c r="O212">
        <v>1</v>
      </c>
      <c r="P212" t="s">
        <v>120</v>
      </c>
      <c r="Q212">
        <v>1</v>
      </c>
      <c r="R212" t="s">
        <v>120</v>
      </c>
      <c r="S212">
        <v>1</v>
      </c>
      <c r="T212" t="s">
        <v>120</v>
      </c>
      <c r="U212">
        <v>1</v>
      </c>
      <c r="V212" t="s">
        <v>120</v>
      </c>
      <c r="W212">
        <v>8.3299999999999999E-2</v>
      </c>
      <c r="X212" t="s">
        <v>146</v>
      </c>
      <c r="Y212">
        <v>0</v>
      </c>
      <c r="Z212" t="s">
        <v>146</v>
      </c>
      <c r="AA212">
        <v>0</v>
      </c>
      <c r="AB212" t="s">
        <v>146</v>
      </c>
      <c r="AC212">
        <v>0.33329999999999999</v>
      </c>
      <c r="AD212" t="s">
        <v>120</v>
      </c>
      <c r="AE212">
        <v>0</v>
      </c>
      <c r="AF212" t="s">
        <v>146</v>
      </c>
      <c r="AG212">
        <v>0</v>
      </c>
      <c r="AH212" t="s">
        <v>146</v>
      </c>
      <c r="AI212">
        <v>0</v>
      </c>
      <c r="AJ212" t="s">
        <v>146</v>
      </c>
      <c r="AK212">
        <v>0</v>
      </c>
      <c r="AL212" t="s">
        <v>146</v>
      </c>
      <c r="AM212" t="s">
        <v>118</v>
      </c>
      <c r="AN212" t="s">
        <v>118</v>
      </c>
      <c r="AO212">
        <v>0</v>
      </c>
      <c r="AP212" t="s">
        <v>146</v>
      </c>
      <c r="AQ212">
        <v>0</v>
      </c>
      <c r="AR212" t="s">
        <v>146</v>
      </c>
      <c r="AS212" t="s">
        <v>118</v>
      </c>
      <c r="AT212" t="s">
        <v>118</v>
      </c>
      <c r="AU212">
        <v>2.8000000000000004E-2</v>
      </c>
      <c r="AV212" t="s">
        <v>120</v>
      </c>
      <c r="AW212">
        <v>0.105</v>
      </c>
      <c r="AX212" t="s">
        <v>120</v>
      </c>
      <c r="AY212">
        <v>0.19600000000000001</v>
      </c>
      <c r="AZ212" t="s">
        <v>120</v>
      </c>
      <c r="BA212">
        <v>4.4999999999999998E-2</v>
      </c>
      <c r="BB212" t="s">
        <v>120</v>
      </c>
      <c r="BC212">
        <v>5.2999999999999999E-2</v>
      </c>
      <c r="BD212" t="s">
        <v>120</v>
      </c>
      <c r="BE212">
        <v>8.900000000000001E-2</v>
      </c>
      <c r="BF212" t="s">
        <v>120</v>
      </c>
      <c r="BG212" t="s">
        <v>1208</v>
      </c>
      <c r="BH212" t="s">
        <v>120</v>
      </c>
      <c r="BI212" t="s">
        <v>1208</v>
      </c>
      <c r="BJ212" t="s">
        <v>120</v>
      </c>
      <c r="BK212">
        <v>0.90959999999999996</v>
      </c>
      <c r="BL212" t="s">
        <v>120</v>
      </c>
      <c r="BM212">
        <v>6.0000000000000001E-3</v>
      </c>
      <c r="BN212" t="s">
        <v>120</v>
      </c>
      <c r="BO212">
        <v>0</v>
      </c>
      <c r="BP212" t="s">
        <v>120</v>
      </c>
      <c r="BQ212">
        <v>1</v>
      </c>
      <c r="BR212" t="s">
        <v>120</v>
      </c>
      <c r="BS212">
        <v>0</v>
      </c>
      <c r="BT212" t="s">
        <v>120</v>
      </c>
      <c r="BU212">
        <v>0</v>
      </c>
      <c r="BV212" t="s">
        <v>120</v>
      </c>
      <c r="BW212">
        <v>1</v>
      </c>
      <c r="BX212" t="s">
        <v>120</v>
      </c>
      <c r="BY212">
        <v>0</v>
      </c>
      <c r="BZ212" t="s">
        <v>146</v>
      </c>
      <c r="CA212">
        <v>1</v>
      </c>
      <c r="CB212" t="s">
        <v>120</v>
      </c>
      <c r="CC212">
        <v>0</v>
      </c>
      <c r="CD212" t="s">
        <v>146</v>
      </c>
      <c r="CE212">
        <v>1</v>
      </c>
      <c r="CF212" t="s">
        <v>120</v>
      </c>
      <c r="CG212">
        <v>0</v>
      </c>
      <c r="CH212" t="s">
        <v>146</v>
      </c>
      <c r="CI212">
        <v>1</v>
      </c>
      <c r="CJ212">
        <v>5.3475936000000005E-3</v>
      </c>
      <c r="CK212">
        <v>1</v>
      </c>
      <c r="CL212" t="s">
        <v>120</v>
      </c>
      <c r="CM212">
        <v>1.2972493345164153</v>
      </c>
      <c r="CN212" t="s">
        <v>120</v>
      </c>
      <c r="CO212">
        <v>1.66</v>
      </c>
      <c r="CP212" t="s">
        <v>120</v>
      </c>
      <c r="CQ212">
        <v>0.95238095238095222</v>
      </c>
      <c r="CR212" t="s">
        <v>1209</v>
      </c>
      <c r="CS212" t="s">
        <v>118</v>
      </c>
      <c r="CT212" t="s">
        <v>118</v>
      </c>
      <c r="CU212">
        <v>1</v>
      </c>
      <c r="CV212" t="s">
        <v>120</v>
      </c>
      <c r="CW212" t="s">
        <v>118</v>
      </c>
      <c r="CX212" t="s">
        <v>118</v>
      </c>
      <c r="CY212">
        <v>1</v>
      </c>
      <c r="CZ212">
        <v>9.0909090900000003E-2</v>
      </c>
      <c r="DA212">
        <v>0</v>
      </c>
      <c r="DB212" t="s">
        <v>146</v>
      </c>
      <c r="DC212">
        <v>0</v>
      </c>
      <c r="DD212" t="s">
        <v>146</v>
      </c>
      <c r="DE212">
        <v>0</v>
      </c>
      <c r="DF212" t="s">
        <v>146</v>
      </c>
      <c r="DG212" t="s">
        <v>118</v>
      </c>
      <c r="DH212" t="s">
        <v>118</v>
      </c>
      <c r="DI212" t="s">
        <v>118</v>
      </c>
      <c r="DJ212" t="s">
        <v>118</v>
      </c>
      <c r="DK212" t="s">
        <v>119</v>
      </c>
      <c r="DL212" t="s">
        <v>119</v>
      </c>
      <c r="DM212" t="s">
        <v>120</v>
      </c>
      <c r="DN212" t="s">
        <v>120</v>
      </c>
      <c r="DO212">
        <v>118</v>
      </c>
      <c r="DP212">
        <v>69</v>
      </c>
      <c r="DQ212">
        <v>70</v>
      </c>
      <c r="DR212" t="s">
        <v>1425</v>
      </c>
      <c r="DS212" t="s">
        <v>1425</v>
      </c>
      <c r="DT212" t="s">
        <v>1425</v>
      </c>
      <c r="DU212">
        <v>79</v>
      </c>
      <c r="DV212">
        <v>30</v>
      </c>
      <c r="DW212">
        <v>6</v>
      </c>
      <c r="DX212">
        <v>21</v>
      </c>
      <c r="DY212">
        <v>166</v>
      </c>
      <c r="DZ212">
        <v>151</v>
      </c>
      <c r="EA212" t="s">
        <v>1425</v>
      </c>
      <c r="EB212" t="s">
        <v>1425</v>
      </c>
      <c r="EC212">
        <v>9</v>
      </c>
      <c r="ED212" t="s">
        <v>1425</v>
      </c>
      <c r="EE212">
        <v>8</v>
      </c>
      <c r="EF212">
        <v>5</v>
      </c>
      <c r="EG212">
        <v>8</v>
      </c>
      <c r="EH212">
        <v>4</v>
      </c>
      <c r="EI212" t="s">
        <v>1425</v>
      </c>
      <c r="EJ212">
        <v>33</v>
      </c>
      <c r="EK212">
        <v>64</v>
      </c>
      <c r="EL212">
        <v>53</v>
      </c>
      <c r="EM212" t="s">
        <v>1425</v>
      </c>
      <c r="EN212" t="s">
        <v>1425</v>
      </c>
      <c r="EO212">
        <v>187</v>
      </c>
      <c r="EP212">
        <v>708</v>
      </c>
      <c r="EQ212">
        <v>2</v>
      </c>
      <c r="ER212">
        <v>2</v>
      </c>
      <c r="ES212">
        <v>2</v>
      </c>
      <c r="ET212">
        <v>1</v>
      </c>
      <c r="EU212" t="s">
        <v>118</v>
      </c>
      <c r="EV212">
        <v>1</v>
      </c>
      <c r="EW212" t="s">
        <v>118</v>
      </c>
      <c r="EX212" t="s">
        <v>1410</v>
      </c>
      <c r="EY212">
        <v>1</v>
      </c>
      <c r="EZ212" t="s">
        <v>1405</v>
      </c>
      <c r="FA212">
        <v>2</v>
      </c>
      <c r="FB212" t="s">
        <v>120</v>
      </c>
      <c r="FC212">
        <v>1</v>
      </c>
      <c r="FD212" t="s">
        <v>146</v>
      </c>
      <c r="FE212">
        <v>0</v>
      </c>
      <c r="FF212">
        <v>12</v>
      </c>
      <c r="FG212">
        <v>12</v>
      </c>
      <c r="FH212">
        <v>1</v>
      </c>
      <c r="FI212">
        <v>0.5</v>
      </c>
      <c r="FJ212" t="s">
        <v>146</v>
      </c>
      <c r="FK212">
        <v>0</v>
      </c>
      <c r="FL212">
        <v>0</v>
      </c>
      <c r="FM212">
        <v>1</v>
      </c>
      <c r="FN212" t="s">
        <v>120</v>
      </c>
      <c r="FO212">
        <v>1</v>
      </c>
      <c r="FP212">
        <v>1</v>
      </c>
      <c r="FQ212" t="s">
        <v>120</v>
      </c>
      <c r="FR212">
        <v>1</v>
      </c>
      <c r="FS212">
        <v>0</v>
      </c>
      <c r="FT212">
        <v>0</v>
      </c>
      <c r="FU212">
        <v>0</v>
      </c>
      <c r="FV212">
        <v>1</v>
      </c>
      <c r="FW212">
        <v>0</v>
      </c>
      <c r="FX212">
        <v>0</v>
      </c>
      <c r="FY212">
        <v>1</v>
      </c>
      <c r="FZ212">
        <v>1</v>
      </c>
      <c r="GA212">
        <v>1</v>
      </c>
      <c r="GB212">
        <v>1</v>
      </c>
      <c r="GC212" t="s">
        <v>146</v>
      </c>
      <c r="GD212">
        <v>0</v>
      </c>
      <c r="GE212" t="s">
        <v>1407</v>
      </c>
      <c r="GF212">
        <v>0</v>
      </c>
      <c r="GG212">
        <v>7</v>
      </c>
      <c r="GH212">
        <v>16</v>
      </c>
      <c r="GI212">
        <v>0.4375</v>
      </c>
      <c r="GJ212">
        <v>28</v>
      </c>
      <c r="GK212">
        <v>19</v>
      </c>
      <c r="GL212">
        <v>0.6785714285714286</v>
      </c>
      <c r="GM212" t="s">
        <v>1411</v>
      </c>
      <c r="GN212" t="s">
        <v>1409</v>
      </c>
      <c r="GO212" t="s">
        <v>1408</v>
      </c>
      <c r="GP212" t="s">
        <v>1409</v>
      </c>
    </row>
    <row r="213" spans="1:198" x14ac:dyDescent="0.25">
      <c r="A213" t="s">
        <v>551</v>
      </c>
      <c r="B213" t="s">
        <v>552</v>
      </c>
      <c r="C213" t="s">
        <v>131</v>
      </c>
      <c r="D213" t="s">
        <v>1531</v>
      </c>
      <c r="E213">
        <v>1</v>
      </c>
      <c r="F213" t="s">
        <v>120</v>
      </c>
      <c r="G213">
        <v>1</v>
      </c>
      <c r="H213" t="s">
        <v>120</v>
      </c>
      <c r="I213">
        <v>0</v>
      </c>
      <c r="J213" t="s">
        <v>120</v>
      </c>
      <c r="K213">
        <v>1</v>
      </c>
      <c r="L213" t="s">
        <v>120</v>
      </c>
      <c r="M213">
        <v>1</v>
      </c>
      <c r="N213" t="s">
        <v>120</v>
      </c>
      <c r="O213">
        <v>1</v>
      </c>
      <c r="P213" t="s">
        <v>120</v>
      </c>
      <c r="Q213">
        <v>1</v>
      </c>
      <c r="R213" t="s">
        <v>120</v>
      </c>
      <c r="S213">
        <v>1</v>
      </c>
      <c r="T213" t="s">
        <v>120</v>
      </c>
      <c r="U213">
        <v>1</v>
      </c>
      <c r="V213" t="s">
        <v>120</v>
      </c>
      <c r="W213">
        <v>0</v>
      </c>
      <c r="X213" t="s">
        <v>146</v>
      </c>
      <c r="Y213">
        <v>0</v>
      </c>
      <c r="Z213" t="s">
        <v>146</v>
      </c>
      <c r="AA213">
        <v>0</v>
      </c>
      <c r="AB213" t="s">
        <v>146</v>
      </c>
      <c r="AC213">
        <v>0</v>
      </c>
      <c r="AD213" t="s">
        <v>146</v>
      </c>
      <c r="AE213">
        <v>0</v>
      </c>
      <c r="AF213" t="s">
        <v>146</v>
      </c>
      <c r="AG213">
        <v>0</v>
      </c>
      <c r="AH213" t="s">
        <v>146</v>
      </c>
      <c r="AI213">
        <v>1</v>
      </c>
      <c r="AJ213" t="s">
        <v>120</v>
      </c>
      <c r="AK213">
        <v>0</v>
      </c>
      <c r="AL213" t="s">
        <v>146</v>
      </c>
      <c r="AM213" t="s">
        <v>118</v>
      </c>
      <c r="AN213" t="s">
        <v>118</v>
      </c>
      <c r="AO213">
        <v>1</v>
      </c>
      <c r="AP213" t="s">
        <v>120</v>
      </c>
      <c r="AQ213">
        <v>0</v>
      </c>
      <c r="AR213" t="s">
        <v>146</v>
      </c>
      <c r="AS213" t="s">
        <v>118</v>
      </c>
      <c r="AT213" t="s">
        <v>118</v>
      </c>
      <c r="AU213">
        <v>7.3999999999999996E-2</v>
      </c>
      <c r="AV213" t="s">
        <v>120</v>
      </c>
      <c r="AW213">
        <v>7.4999999999999997E-2</v>
      </c>
      <c r="AX213" t="s">
        <v>120</v>
      </c>
      <c r="AY213">
        <v>0.22400000000000003</v>
      </c>
      <c r="AZ213" t="s">
        <v>1209</v>
      </c>
      <c r="BA213">
        <v>0.29599999999999999</v>
      </c>
      <c r="BB213" t="s">
        <v>146</v>
      </c>
      <c r="BC213">
        <v>1.9E-2</v>
      </c>
      <c r="BD213" t="s">
        <v>120</v>
      </c>
      <c r="BE213">
        <v>6.9000000000000006E-2</v>
      </c>
      <c r="BF213" t="s">
        <v>120</v>
      </c>
      <c r="BG213">
        <v>4.0566557474687315</v>
      </c>
      <c r="BH213" t="s">
        <v>1210</v>
      </c>
      <c r="BI213" t="s">
        <v>1208</v>
      </c>
      <c r="BJ213" t="s">
        <v>120</v>
      </c>
      <c r="BK213">
        <v>0.77649999999999997</v>
      </c>
      <c r="BL213" t="s">
        <v>120</v>
      </c>
      <c r="BM213">
        <v>5.5899999999999998E-2</v>
      </c>
      <c r="BN213" t="s">
        <v>120</v>
      </c>
      <c r="BO213">
        <v>0</v>
      </c>
      <c r="BP213" t="s">
        <v>120</v>
      </c>
      <c r="BQ213">
        <v>0.6</v>
      </c>
      <c r="BR213" t="s">
        <v>120</v>
      </c>
      <c r="BS213">
        <v>0.4</v>
      </c>
      <c r="BT213" t="s">
        <v>146</v>
      </c>
      <c r="BU213">
        <v>0</v>
      </c>
      <c r="BV213" t="s">
        <v>120</v>
      </c>
      <c r="BW213">
        <v>1</v>
      </c>
      <c r="BX213" t="s">
        <v>120</v>
      </c>
      <c r="BY213">
        <v>0.5</v>
      </c>
      <c r="BZ213" t="s">
        <v>146</v>
      </c>
      <c r="CA213">
        <v>1</v>
      </c>
      <c r="CB213" t="s">
        <v>120</v>
      </c>
      <c r="CC213">
        <v>0.25</v>
      </c>
      <c r="CD213" t="s">
        <v>146</v>
      </c>
      <c r="CE213">
        <v>1</v>
      </c>
      <c r="CF213" t="s">
        <v>120</v>
      </c>
      <c r="CG213">
        <v>0.5</v>
      </c>
      <c r="CH213" t="s">
        <v>146</v>
      </c>
      <c r="CI213">
        <v>62</v>
      </c>
      <c r="CJ213">
        <v>0.33695652170000001</v>
      </c>
      <c r="CK213">
        <v>0.98387096770000004</v>
      </c>
      <c r="CL213" t="s">
        <v>120</v>
      </c>
      <c r="CM213">
        <v>1.8254360465116279</v>
      </c>
      <c r="CN213" t="s">
        <v>120</v>
      </c>
      <c r="CO213">
        <v>2.36</v>
      </c>
      <c r="CP213" t="s">
        <v>120</v>
      </c>
      <c r="CQ213">
        <v>1</v>
      </c>
      <c r="CR213" t="s">
        <v>120</v>
      </c>
      <c r="CS213">
        <v>1</v>
      </c>
      <c r="CT213" t="s">
        <v>120</v>
      </c>
      <c r="CU213">
        <v>1</v>
      </c>
      <c r="CV213" t="s">
        <v>120</v>
      </c>
      <c r="CW213" t="s">
        <v>118</v>
      </c>
      <c r="CX213" t="s">
        <v>118</v>
      </c>
      <c r="CY213">
        <v>5</v>
      </c>
      <c r="CZ213">
        <v>0.83333333330000003</v>
      </c>
      <c r="DA213">
        <v>0.6</v>
      </c>
      <c r="DB213" t="s">
        <v>120</v>
      </c>
      <c r="DC213">
        <v>1</v>
      </c>
      <c r="DD213" t="s">
        <v>120</v>
      </c>
      <c r="DE213">
        <v>1</v>
      </c>
      <c r="DF213" t="s">
        <v>120</v>
      </c>
      <c r="DG213" t="s">
        <v>118</v>
      </c>
      <c r="DH213" t="s">
        <v>118</v>
      </c>
      <c r="DI213" t="s">
        <v>118</v>
      </c>
      <c r="DJ213" t="s">
        <v>118</v>
      </c>
      <c r="DK213" t="s">
        <v>119</v>
      </c>
      <c r="DL213" t="s">
        <v>119</v>
      </c>
      <c r="DM213" t="s">
        <v>146</v>
      </c>
      <c r="DN213" t="s">
        <v>120</v>
      </c>
      <c r="DO213">
        <v>110</v>
      </c>
      <c r="DP213">
        <v>74</v>
      </c>
      <c r="DQ213">
        <v>39</v>
      </c>
      <c r="DR213" t="s">
        <v>1425</v>
      </c>
      <c r="DS213">
        <v>19</v>
      </c>
      <c r="DT213" t="s">
        <v>1425</v>
      </c>
      <c r="DU213">
        <v>86</v>
      </c>
      <c r="DV213">
        <v>31</v>
      </c>
      <c r="DW213">
        <v>8</v>
      </c>
      <c r="DX213">
        <v>5</v>
      </c>
      <c r="DY213">
        <v>179</v>
      </c>
      <c r="DZ213">
        <v>139</v>
      </c>
      <c r="EA213">
        <v>10</v>
      </c>
      <c r="EB213" t="s">
        <v>1425</v>
      </c>
      <c r="EC213">
        <v>7</v>
      </c>
      <c r="ED213" t="s">
        <v>1425</v>
      </c>
      <c r="EE213">
        <v>5</v>
      </c>
      <c r="EF213" t="s">
        <v>1425</v>
      </c>
      <c r="EG213">
        <v>11</v>
      </c>
      <c r="EH213" t="s">
        <v>1425</v>
      </c>
      <c r="EI213" t="s">
        <v>1425</v>
      </c>
      <c r="EJ213">
        <v>45</v>
      </c>
      <c r="EK213">
        <v>61</v>
      </c>
      <c r="EL213">
        <v>51</v>
      </c>
      <c r="EM213" t="s">
        <v>1425</v>
      </c>
      <c r="EN213" t="s">
        <v>1425</v>
      </c>
      <c r="EO213">
        <v>184</v>
      </c>
      <c r="EP213">
        <v>747</v>
      </c>
      <c r="EQ213">
        <v>2</v>
      </c>
      <c r="ER213">
        <v>2</v>
      </c>
      <c r="ES213">
        <v>2</v>
      </c>
      <c r="ET213">
        <v>2</v>
      </c>
      <c r="EU213">
        <v>2</v>
      </c>
      <c r="EV213">
        <v>1</v>
      </c>
      <c r="EW213" t="s">
        <v>118</v>
      </c>
      <c r="EX213" t="s">
        <v>1410</v>
      </c>
      <c r="EY213">
        <v>1</v>
      </c>
      <c r="EZ213" t="s">
        <v>1405</v>
      </c>
      <c r="FA213">
        <v>2</v>
      </c>
      <c r="FB213" t="s">
        <v>146</v>
      </c>
      <c r="FC213">
        <v>0</v>
      </c>
      <c r="FD213" t="s">
        <v>120</v>
      </c>
      <c r="FE213">
        <v>1</v>
      </c>
      <c r="FF213">
        <v>14</v>
      </c>
      <c r="FG213">
        <v>14</v>
      </c>
      <c r="FH213">
        <v>1</v>
      </c>
      <c r="FI213">
        <v>1</v>
      </c>
      <c r="FJ213" t="s">
        <v>120</v>
      </c>
      <c r="FK213">
        <v>3</v>
      </c>
      <c r="FL213">
        <v>2</v>
      </c>
      <c r="FM213">
        <v>1</v>
      </c>
      <c r="FN213" t="s">
        <v>120</v>
      </c>
      <c r="FO213">
        <v>1</v>
      </c>
      <c r="FP213">
        <v>1</v>
      </c>
      <c r="FQ213" t="s">
        <v>120</v>
      </c>
      <c r="FR213">
        <v>1</v>
      </c>
      <c r="FS213">
        <v>0</v>
      </c>
      <c r="FT213">
        <v>0</v>
      </c>
      <c r="FU213">
        <v>0</v>
      </c>
      <c r="FV213">
        <v>0</v>
      </c>
      <c r="FW213">
        <v>0</v>
      </c>
      <c r="FX213">
        <v>0</v>
      </c>
      <c r="FY213">
        <v>0</v>
      </c>
      <c r="FZ213">
        <v>1</v>
      </c>
      <c r="GA213">
        <v>1</v>
      </c>
      <c r="GB213">
        <v>1</v>
      </c>
      <c r="GC213" t="s">
        <v>146</v>
      </c>
      <c r="GD213">
        <v>0</v>
      </c>
      <c r="GE213" t="s">
        <v>1407</v>
      </c>
      <c r="GF213">
        <v>0</v>
      </c>
      <c r="GG213">
        <v>10</v>
      </c>
      <c r="GH213">
        <v>16</v>
      </c>
      <c r="GI213">
        <v>0.625</v>
      </c>
      <c r="GJ213">
        <v>30</v>
      </c>
      <c r="GK213">
        <v>24</v>
      </c>
      <c r="GL213">
        <v>0.8</v>
      </c>
      <c r="GM213" t="s">
        <v>1408</v>
      </c>
      <c r="GN213" t="s">
        <v>1409</v>
      </c>
      <c r="GO213" t="s">
        <v>1409</v>
      </c>
      <c r="GP213" t="s">
        <v>1408</v>
      </c>
    </row>
    <row r="214" spans="1:198" x14ac:dyDescent="0.25">
      <c r="A214" t="s">
        <v>529</v>
      </c>
      <c r="B214" t="s">
        <v>530</v>
      </c>
      <c r="C214" t="s">
        <v>131</v>
      </c>
      <c r="D214" t="s">
        <v>1528</v>
      </c>
      <c r="E214">
        <v>0.92859999999999998</v>
      </c>
      <c r="F214" t="s">
        <v>120</v>
      </c>
      <c r="G214">
        <v>0.92859999999999998</v>
      </c>
      <c r="H214" t="s">
        <v>120</v>
      </c>
      <c r="I214">
        <v>7.1400000000000005E-2</v>
      </c>
      <c r="J214" t="s">
        <v>120</v>
      </c>
      <c r="K214">
        <v>1</v>
      </c>
      <c r="L214" t="s">
        <v>120</v>
      </c>
      <c r="M214">
        <v>1</v>
      </c>
      <c r="N214" t="s">
        <v>120</v>
      </c>
      <c r="O214">
        <v>1</v>
      </c>
      <c r="P214" t="s">
        <v>120</v>
      </c>
      <c r="Q214">
        <v>1</v>
      </c>
      <c r="R214" t="s">
        <v>120</v>
      </c>
      <c r="S214">
        <v>1</v>
      </c>
      <c r="T214" t="s">
        <v>120</v>
      </c>
      <c r="U214">
        <v>1</v>
      </c>
      <c r="V214" t="s">
        <v>120</v>
      </c>
      <c r="W214">
        <v>0</v>
      </c>
      <c r="X214" t="s">
        <v>146</v>
      </c>
      <c r="Y214">
        <v>0.11110000000000002</v>
      </c>
      <c r="Z214" t="s">
        <v>120</v>
      </c>
      <c r="AA214">
        <v>0</v>
      </c>
      <c r="AB214" t="s">
        <v>146</v>
      </c>
      <c r="AC214">
        <v>0</v>
      </c>
      <c r="AD214" t="s">
        <v>146</v>
      </c>
      <c r="AE214">
        <v>0</v>
      </c>
      <c r="AF214" t="s">
        <v>146</v>
      </c>
      <c r="AG214">
        <v>0</v>
      </c>
      <c r="AH214" t="s">
        <v>146</v>
      </c>
      <c r="AI214" t="s">
        <v>118</v>
      </c>
      <c r="AJ214" t="s">
        <v>118</v>
      </c>
      <c r="AK214" t="s">
        <v>118</v>
      </c>
      <c r="AL214" t="s">
        <v>118</v>
      </c>
      <c r="AM214">
        <v>0</v>
      </c>
      <c r="AN214" t="s">
        <v>146</v>
      </c>
      <c r="AO214" t="s">
        <v>118</v>
      </c>
      <c r="AP214" t="s">
        <v>118</v>
      </c>
      <c r="AQ214" t="s">
        <v>118</v>
      </c>
      <c r="AR214" t="s">
        <v>118</v>
      </c>
      <c r="AS214">
        <v>0</v>
      </c>
      <c r="AT214" t="s">
        <v>146</v>
      </c>
      <c r="AU214">
        <v>0.13600000000000001</v>
      </c>
      <c r="AV214" t="s">
        <v>146</v>
      </c>
      <c r="AW214">
        <v>0.14699999999999999</v>
      </c>
      <c r="AX214" t="s">
        <v>120</v>
      </c>
      <c r="AY214">
        <v>0.19400000000000003</v>
      </c>
      <c r="AZ214" t="s">
        <v>120</v>
      </c>
      <c r="BA214">
        <v>0.182</v>
      </c>
      <c r="BB214" t="s">
        <v>146</v>
      </c>
      <c r="BC214">
        <v>6.5000000000000002E-2</v>
      </c>
      <c r="BD214" t="s">
        <v>120</v>
      </c>
      <c r="BE214">
        <v>6.5000000000000002E-2</v>
      </c>
      <c r="BF214" t="s">
        <v>120</v>
      </c>
      <c r="BG214" t="s">
        <v>1208</v>
      </c>
      <c r="BH214" t="s">
        <v>120</v>
      </c>
      <c r="BI214" t="s">
        <v>1208</v>
      </c>
      <c r="BJ214" t="s">
        <v>120</v>
      </c>
      <c r="BK214">
        <v>0.95369999999999999</v>
      </c>
      <c r="BL214" t="s">
        <v>120</v>
      </c>
      <c r="BM214">
        <v>1.8499999999999999E-2</v>
      </c>
      <c r="BN214" t="s">
        <v>120</v>
      </c>
      <c r="BO214">
        <v>0</v>
      </c>
      <c r="BP214" t="s">
        <v>120</v>
      </c>
      <c r="BQ214" t="s">
        <v>118</v>
      </c>
      <c r="BR214" t="s">
        <v>118</v>
      </c>
      <c r="BS214" t="s">
        <v>118</v>
      </c>
      <c r="BT214" t="s">
        <v>118</v>
      </c>
      <c r="BU214" t="s">
        <v>118</v>
      </c>
      <c r="BV214" t="s">
        <v>118</v>
      </c>
      <c r="BW214" t="s">
        <v>118</v>
      </c>
      <c r="BX214" t="s">
        <v>118</v>
      </c>
      <c r="BY214" t="s">
        <v>118</v>
      </c>
      <c r="BZ214" t="s">
        <v>118</v>
      </c>
      <c r="CA214" t="s">
        <v>118</v>
      </c>
      <c r="CB214" t="s">
        <v>118</v>
      </c>
      <c r="CC214" t="s">
        <v>118</v>
      </c>
      <c r="CD214" t="s">
        <v>118</v>
      </c>
      <c r="CE214" t="s">
        <v>118</v>
      </c>
      <c r="CF214" t="s">
        <v>118</v>
      </c>
      <c r="CG214" t="s">
        <v>118</v>
      </c>
      <c r="CH214" t="s">
        <v>118</v>
      </c>
      <c r="CI214">
        <v>50</v>
      </c>
      <c r="CJ214">
        <v>0.46296296300000001</v>
      </c>
      <c r="CK214">
        <v>1</v>
      </c>
      <c r="CL214" t="s">
        <v>120</v>
      </c>
      <c r="CM214">
        <v>1.258197346347415</v>
      </c>
      <c r="CN214" t="s">
        <v>120</v>
      </c>
      <c r="CO214">
        <v>1.73</v>
      </c>
      <c r="CP214" t="s">
        <v>120</v>
      </c>
      <c r="CQ214">
        <v>1</v>
      </c>
      <c r="CR214" t="s">
        <v>120</v>
      </c>
      <c r="CS214" t="s">
        <v>118</v>
      </c>
      <c r="CT214" t="s">
        <v>118</v>
      </c>
      <c r="CU214">
        <v>1</v>
      </c>
      <c r="CV214" t="s">
        <v>120</v>
      </c>
      <c r="CW214" t="s">
        <v>118</v>
      </c>
      <c r="CX214" t="s">
        <v>118</v>
      </c>
      <c r="CY214">
        <v>0</v>
      </c>
      <c r="CZ214">
        <v>0</v>
      </c>
      <c r="DA214">
        <v>0</v>
      </c>
      <c r="DB214" t="s">
        <v>146</v>
      </c>
      <c r="DC214">
        <v>0</v>
      </c>
      <c r="DD214" t="s">
        <v>146</v>
      </c>
      <c r="DE214">
        <v>0</v>
      </c>
      <c r="DF214" t="s">
        <v>146</v>
      </c>
      <c r="DG214" t="s">
        <v>118</v>
      </c>
      <c r="DH214" t="s">
        <v>118</v>
      </c>
      <c r="DI214" t="s">
        <v>118</v>
      </c>
      <c r="DJ214" t="s">
        <v>118</v>
      </c>
      <c r="DK214" t="s">
        <v>119</v>
      </c>
      <c r="DL214" t="s">
        <v>119</v>
      </c>
      <c r="DM214" t="s">
        <v>120</v>
      </c>
      <c r="DN214" t="s">
        <v>120</v>
      </c>
      <c r="DO214">
        <v>68</v>
      </c>
      <c r="DP214">
        <v>40</v>
      </c>
      <c r="DQ214">
        <v>25</v>
      </c>
      <c r="DR214" t="s">
        <v>1425</v>
      </c>
      <c r="DS214">
        <v>11</v>
      </c>
      <c r="DT214" t="s">
        <v>1425</v>
      </c>
      <c r="DU214">
        <v>53</v>
      </c>
      <c r="DV214">
        <v>15</v>
      </c>
      <c r="DW214" t="s">
        <v>1425</v>
      </c>
      <c r="DX214" t="s">
        <v>1425</v>
      </c>
      <c r="DY214">
        <v>108</v>
      </c>
      <c r="DZ214">
        <v>103</v>
      </c>
      <c r="EA214" t="s">
        <v>1425</v>
      </c>
      <c r="EB214" t="s">
        <v>1425</v>
      </c>
      <c r="EC214">
        <v>9</v>
      </c>
      <c r="ED214" t="s">
        <v>1425</v>
      </c>
      <c r="EE214" t="s">
        <v>1425</v>
      </c>
      <c r="EF214" t="s">
        <v>1425</v>
      </c>
      <c r="EG214">
        <v>6</v>
      </c>
      <c r="EH214">
        <v>5</v>
      </c>
      <c r="EI214" t="s">
        <v>1425</v>
      </c>
      <c r="EJ214">
        <v>26</v>
      </c>
      <c r="EK214">
        <v>45</v>
      </c>
      <c r="EL214">
        <v>12</v>
      </c>
      <c r="EM214" t="s">
        <v>1425</v>
      </c>
      <c r="EN214" t="s">
        <v>1425</v>
      </c>
      <c r="EO214">
        <v>108</v>
      </c>
      <c r="EP214">
        <v>429</v>
      </c>
      <c r="EQ214">
        <v>2</v>
      </c>
      <c r="ER214">
        <v>2</v>
      </c>
      <c r="ES214">
        <v>2</v>
      </c>
      <c r="ET214">
        <v>2</v>
      </c>
      <c r="EU214" t="s">
        <v>118</v>
      </c>
      <c r="EV214">
        <v>1</v>
      </c>
      <c r="EW214" t="s">
        <v>118</v>
      </c>
      <c r="EX214" t="s">
        <v>1410</v>
      </c>
      <c r="EY214">
        <v>1</v>
      </c>
      <c r="EZ214" t="s">
        <v>1405</v>
      </c>
      <c r="FA214">
        <v>2</v>
      </c>
      <c r="FB214" t="s">
        <v>120</v>
      </c>
      <c r="FC214">
        <v>1</v>
      </c>
      <c r="FD214" t="s">
        <v>146</v>
      </c>
      <c r="FE214">
        <v>0</v>
      </c>
      <c r="FF214">
        <v>12</v>
      </c>
      <c r="FG214">
        <v>12</v>
      </c>
      <c r="FH214">
        <v>1</v>
      </c>
      <c r="FI214">
        <v>0.92859999999999998</v>
      </c>
      <c r="FJ214" t="s">
        <v>120</v>
      </c>
      <c r="FK214">
        <v>3</v>
      </c>
      <c r="FL214">
        <v>2</v>
      </c>
      <c r="FM214">
        <v>1</v>
      </c>
      <c r="FN214" t="s">
        <v>120</v>
      </c>
      <c r="FO214">
        <v>1</v>
      </c>
      <c r="FP214">
        <v>1</v>
      </c>
      <c r="FQ214" t="s">
        <v>120</v>
      </c>
      <c r="FR214">
        <v>1</v>
      </c>
      <c r="FS214">
        <v>0</v>
      </c>
      <c r="FT214">
        <v>1</v>
      </c>
      <c r="FU214">
        <v>0</v>
      </c>
      <c r="FV214">
        <v>0</v>
      </c>
      <c r="FW214">
        <v>0</v>
      </c>
      <c r="FX214">
        <v>0</v>
      </c>
      <c r="FY214">
        <v>0</v>
      </c>
      <c r="FZ214" t="s">
        <v>118</v>
      </c>
      <c r="GA214" t="s">
        <v>118</v>
      </c>
      <c r="GB214" t="s">
        <v>118</v>
      </c>
      <c r="GC214" t="s">
        <v>146</v>
      </c>
      <c r="GD214">
        <v>0</v>
      </c>
      <c r="GE214" t="s">
        <v>1407</v>
      </c>
      <c r="GF214">
        <v>0</v>
      </c>
      <c r="GG214">
        <v>8</v>
      </c>
      <c r="GH214">
        <v>13</v>
      </c>
      <c r="GI214">
        <v>0.61538461538461542</v>
      </c>
      <c r="GJ214">
        <v>25</v>
      </c>
      <c r="GK214">
        <v>20</v>
      </c>
      <c r="GL214">
        <v>0.8</v>
      </c>
      <c r="GM214" t="s">
        <v>1408</v>
      </c>
      <c r="GN214" t="s">
        <v>1409</v>
      </c>
      <c r="GO214" t="s">
        <v>1409</v>
      </c>
      <c r="GP214" t="s">
        <v>1409</v>
      </c>
    </row>
    <row r="215" spans="1:198" x14ac:dyDescent="0.25">
      <c r="A215" t="s">
        <v>1105</v>
      </c>
      <c r="B215" t="s">
        <v>1106</v>
      </c>
      <c r="C215" t="s">
        <v>117</v>
      </c>
      <c r="D215" t="s">
        <v>1548</v>
      </c>
      <c r="E215" t="s">
        <v>118</v>
      </c>
      <c r="F215" t="s">
        <v>118</v>
      </c>
      <c r="G215" t="s">
        <v>118</v>
      </c>
      <c r="H215" t="s">
        <v>118</v>
      </c>
      <c r="I215" t="s">
        <v>118</v>
      </c>
      <c r="J215" t="s">
        <v>118</v>
      </c>
      <c r="K215">
        <v>1</v>
      </c>
      <c r="L215" t="s">
        <v>120</v>
      </c>
      <c r="M215">
        <v>1</v>
      </c>
      <c r="N215" t="s">
        <v>120</v>
      </c>
      <c r="O215" t="s">
        <v>118</v>
      </c>
      <c r="P215" t="s">
        <v>118</v>
      </c>
      <c r="Q215">
        <v>1</v>
      </c>
      <c r="R215" t="s">
        <v>120</v>
      </c>
      <c r="S215">
        <v>1</v>
      </c>
      <c r="T215" t="s">
        <v>120</v>
      </c>
      <c r="U215" t="s">
        <v>118</v>
      </c>
      <c r="V215" t="s">
        <v>118</v>
      </c>
      <c r="W215">
        <v>0.33329999999999999</v>
      </c>
      <c r="X215" t="s">
        <v>120</v>
      </c>
      <c r="Y215">
        <v>0</v>
      </c>
      <c r="Z215" t="s">
        <v>146</v>
      </c>
      <c r="AA215" t="s">
        <v>118</v>
      </c>
      <c r="AB215" t="s">
        <v>118</v>
      </c>
      <c r="AC215">
        <v>0.33329999999999999</v>
      </c>
      <c r="AD215" t="s">
        <v>120</v>
      </c>
      <c r="AE215">
        <v>0.125</v>
      </c>
      <c r="AF215" t="s">
        <v>120</v>
      </c>
      <c r="AG215" t="s">
        <v>118</v>
      </c>
      <c r="AH215" t="s">
        <v>118</v>
      </c>
      <c r="AI215" t="s">
        <v>118</v>
      </c>
      <c r="AJ215" t="s">
        <v>118</v>
      </c>
      <c r="AK215" t="s">
        <v>118</v>
      </c>
      <c r="AL215" t="s">
        <v>118</v>
      </c>
      <c r="AM215" t="s">
        <v>118</v>
      </c>
      <c r="AN215" t="s">
        <v>118</v>
      </c>
      <c r="AO215" t="s">
        <v>118</v>
      </c>
      <c r="AP215" t="s">
        <v>118</v>
      </c>
      <c r="AQ215" t="s">
        <v>118</v>
      </c>
      <c r="AR215" t="s">
        <v>118</v>
      </c>
      <c r="AS215" t="s">
        <v>118</v>
      </c>
      <c r="AT215" t="s">
        <v>118</v>
      </c>
      <c r="AU215">
        <v>-3.3000000000000002E-2</v>
      </c>
      <c r="AV215" t="s">
        <v>120</v>
      </c>
      <c r="AW215">
        <v>0</v>
      </c>
      <c r="AX215" t="s">
        <v>120</v>
      </c>
      <c r="AY215" t="s">
        <v>118</v>
      </c>
      <c r="AZ215" t="s">
        <v>118</v>
      </c>
      <c r="BA215">
        <v>0.16699999999999998</v>
      </c>
      <c r="BB215" t="s">
        <v>146</v>
      </c>
      <c r="BC215">
        <v>4.2000000000000003E-2</v>
      </c>
      <c r="BD215" t="s">
        <v>120</v>
      </c>
      <c r="BE215" t="s">
        <v>118</v>
      </c>
      <c r="BF215" t="s">
        <v>118</v>
      </c>
      <c r="BG215" t="s">
        <v>1208</v>
      </c>
      <c r="BH215" t="s">
        <v>120</v>
      </c>
      <c r="BI215" t="s">
        <v>1208</v>
      </c>
      <c r="BJ215" t="s">
        <v>120</v>
      </c>
      <c r="BK215">
        <v>0.90239999999999998</v>
      </c>
      <c r="BL215" t="s">
        <v>120</v>
      </c>
      <c r="BM215">
        <v>0</v>
      </c>
      <c r="BN215" t="s">
        <v>120</v>
      </c>
      <c r="BO215">
        <v>0</v>
      </c>
      <c r="BP215" t="s">
        <v>120</v>
      </c>
      <c r="BQ215">
        <v>0</v>
      </c>
      <c r="BR215" t="s">
        <v>146</v>
      </c>
      <c r="BS215">
        <v>0</v>
      </c>
      <c r="BT215" t="s">
        <v>120</v>
      </c>
      <c r="BU215">
        <v>0</v>
      </c>
      <c r="BV215" t="s">
        <v>120</v>
      </c>
      <c r="BW215">
        <v>1</v>
      </c>
      <c r="BX215" t="s">
        <v>120</v>
      </c>
      <c r="BY215">
        <v>1</v>
      </c>
      <c r="BZ215" t="s">
        <v>120</v>
      </c>
      <c r="CA215">
        <v>1</v>
      </c>
      <c r="CB215" t="s">
        <v>120</v>
      </c>
      <c r="CC215">
        <v>1</v>
      </c>
      <c r="CD215" t="s">
        <v>120</v>
      </c>
      <c r="CE215">
        <v>1</v>
      </c>
      <c r="CF215" t="s">
        <v>120</v>
      </c>
      <c r="CG215">
        <v>1</v>
      </c>
      <c r="CH215" t="s">
        <v>120</v>
      </c>
      <c r="CI215">
        <v>1</v>
      </c>
      <c r="CJ215">
        <v>0.02</v>
      </c>
      <c r="CK215">
        <v>1</v>
      </c>
      <c r="CL215" t="s">
        <v>120</v>
      </c>
      <c r="CM215">
        <v>1.2586666666666666</v>
      </c>
      <c r="CN215" t="s">
        <v>120</v>
      </c>
      <c r="CO215">
        <v>0</v>
      </c>
      <c r="CP215" t="s">
        <v>120</v>
      </c>
      <c r="CQ215">
        <v>1</v>
      </c>
      <c r="CR215" t="s">
        <v>120</v>
      </c>
      <c r="CS215" t="s">
        <v>118</v>
      </c>
      <c r="CT215" t="s">
        <v>118</v>
      </c>
      <c r="CU215">
        <v>1</v>
      </c>
      <c r="CV215" t="s">
        <v>120</v>
      </c>
      <c r="CW215" t="s">
        <v>118</v>
      </c>
      <c r="CX215" t="s">
        <v>118</v>
      </c>
      <c r="CY215" t="s">
        <v>118</v>
      </c>
      <c r="CZ215" t="s">
        <v>118</v>
      </c>
      <c r="DA215" t="s">
        <v>118</v>
      </c>
      <c r="DB215" t="s">
        <v>118</v>
      </c>
      <c r="DC215" t="s">
        <v>118</v>
      </c>
      <c r="DD215" t="s">
        <v>118</v>
      </c>
      <c r="DE215" t="s">
        <v>118</v>
      </c>
      <c r="DF215" t="s">
        <v>118</v>
      </c>
      <c r="DG215" t="s">
        <v>118</v>
      </c>
      <c r="DH215" t="s">
        <v>118</v>
      </c>
      <c r="DI215" t="s">
        <v>118</v>
      </c>
      <c r="DJ215" t="s">
        <v>118</v>
      </c>
      <c r="DK215" t="s">
        <v>119</v>
      </c>
      <c r="DL215" t="s">
        <v>119</v>
      </c>
      <c r="DM215" t="s">
        <v>120</v>
      </c>
      <c r="DN215" t="s">
        <v>120</v>
      </c>
      <c r="DO215">
        <v>31</v>
      </c>
      <c r="DP215">
        <v>19</v>
      </c>
      <c r="DQ215">
        <v>7</v>
      </c>
      <c r="DR215" t="s">
        <v>1425</v>
      </c>
      <c r="DS215" t="s">
        <v>1425</v>
      </c>
      <c r="DT215" t="s">
        <v>1425</v>
      </c>
      <c r="DU215">
        <v>21</v>
      </c>
      <c r="DV215">
        <v>20</v>
      </c>
      <c r="DW215" t="s">
        <v>1425</v>
      </c>
      <c r="DX215">
        <v>9</v>
      </c>
      <c r="DY215">
        <v>41</v>
      </c>
      <c r="DZ215">
        <v>37</v>
      </c>
      <c r="EA215" t="s">
        <v>1425</v>
      </c>
      <c r="EB215" t="s">
        <v>1425</v>
      </c>
      <c r="EC215" t="s">
        <v>1425</v>
      </c>
      <c r="ED215" t="s">
        <v>1425</v>
      </c>
      <c r="EE215" t="s">
        <v>1425</v>
      </c>
      <c r="EF215" t="s">
        <v>1425</v>
      </c>
      <c r="EG215" t="s">
        <v>1425</v>
      </c>
      <c r="EH215" t="s">
        <v>1425</v>
      </c>
      <c r="EI215" t="s">
        <v>1425</v>
      </c>
      <c r="EJ215">
        <v>18</v>
      </c>
      <c r="EK215" t="s">
        <v>1425</v>
      </c>
      <c r="EL215">
        <v>24</v>
      </c>
      <c r="EM215" t="s">
        <v>1425</v>
      </c>
      <c r="EN215" t="s">
        <v>1425</v>
      </c>
      <c r="EO215">
        <v>50</v>
      </c>
      <c r="EP215">
        <v>102</v>
      </c>
      <c r="EQ215">
        <v>2</v>
      </c>
      <c r="ER215">
        <v>2</v>
      </c>
      <c r="ES215">
        <v>2</v>
      </c>
      <c r="ET215">
        <v>2</v>
      </c>
      <c r="EU215" t="s">
        <v>118</v>
      </c>
      <c r="EV215">
        <v>1</v>
      </c>
      <c r="EW215" t="s">
        <v>118</v>
      </c>
      <c r="EX215" t="s">
        <v>1410</v>
      </c>
      <c r="EY215">
        <v>1</v>
      </c>
      <c r="EZ215" t="s">
        <v>1405</v>
      </c>
      <c r="FA215">
        <v>2</v>
      </c>
      <c r="FB215" t="s">
        <v>120</v>
      </c>
      <c r="FC215">
        <v>1</v>
      </c>
      <c r="FD215" t="s">
        <v>146</v>
      </c>
      <c r="FE215">
        <v>0</v>
      </c>
      <c r="FF215">
        <v>12</v>
      </c>
      <c r="FG215">
        <v>12</v>
      </c>
      <c r="FH215">
        <v>1</v>
      </c>
      <c r="FI215" t="s">
        <v>118</v>
      </c>
      <c r="FJ215" t="s">
        <v>118</v>
      </c>
      <c r="FK215" t="s">
        <v>118</v>
      </c>
      <c r="FL215" t="s">
        <v>118</v>
      </c>
      <c r="FM215">
        <v>1</v>
      </c>
      <c r="FN215" t="s">
        <v>120</v>
      </c>
      <c r="FO215">
        <v>1</v>
      </c>
      <c r="FP215">
        <v>1</v>
      </c>
      <c r="FQ215" t="s">
        <v>120</v>
      </c>
      <c r="FR215">
        <v>1</v>
      </c>
      <c r="FS215">
        <v>1</v>
      </c>
      <c r="FT215">
        <v>0</v>
      </c>
      <c r="FU215" t="s">
        <v>118</v>
      </c>
      <c r="FV215">
        <v>1</v>
      </c>
      <c r="FW215">
        <v>1</v>
      </c>
      <c r="FX215" t="s">
        <v>118</v>
      </c>
      <c r="FY215">
        <v>0</v>
      </c>
      <c r="FZ215">
        <v>1</v>
      </c>
      <c r="GA215">
        <v>1</v>
      </c>
      <c r="GB215">
        <v>1</v>
      </c>
      <c r="GC215" t="s">
        <v>146</v>
      </c>
      <c r="GD215">
        <v>0</v>
      </c>
      <c r="GE215" t="s">
        <v>1407</v>
      </c>
      <c r="GF215">
        <v>0</v>
      </c>
      <c r="GG215">
        <v>8</v>
      </c>
      <c r="GH215">
        <v>9</v>
      </c>
      <c r="GI215">
        <v>0.88888888888888884</v>
      </c>
      <c r="GJ215">
        <v>21</v>
      </c>
      <c r="GK215">
        <v>20</v>
      </c>
      <c r="GL215">
        <v>0.95238095238095233</v>
      </c>
      <c r="GM215" t="s">
        <v>1409</v>
      </c>
      <c r="GN215" t="s">
        <v>1409</v>
      </c>
      <c r="GO215" t="s">
        <v>1409</v>
      </c>
      <c r="GP215" t="s">
        <v>1408</v>
      </c>
    </row>
    <row r="216" spans="1:198" x14ac:dyDescent="0.25">
      <c r="A216" t="s">
        <v>215</v>
      </c>
      <c r="B216" t="s">
        <v>216</v>
      </c>
      <c r="C216" t="s">
        <v>131</v>
      </c>
      <c r="D216" t="s">
        <v>1490</v>
      </c>
      <c r="E216">
        <v>0.66670000000000007</v>
      </c>
      <c r="F216" t="s">
        <v>146</v>
      </c>
      <c r="G216">
        <v>0.66670000000000007</v>
      </c>
      <c r="H216" t="s">
        <v>146</v>
      </c>
      <c r="I216">
        <v>0.33329999999999999</v>
      </c>
      <c r="J216" t="s">
        <v>146</v>
      </c>
      <c r="K216">
        <v>1</v>
      </c>
      <c r="L216" t="s">
        <v>120</v>
      </c>
      <c r="M216">
        <v>0.875</v>
      </c>
      <c r="N216" t="s">
        <v>146</v>
      </c>
      <c r="O216">
        <v>1</v>
      </c>
      <c r="P216" t="s">
        <v>120</v>
      </c>
      <c r="Q216">
        <v>1</v>
      </c>
      <c r="R216" t="s">
        <v>120</v>
      </c>
      <c r="S216">
        <v>0.875</v>
      </c>
      <c r="T216" t="s">
        <v>146</v>
      </c>
      <c r="U216">
        <v>1</v>
      </c>
      <c r="V216" t="s">
        <v>120</v>
      </c>
      <c r="W216">
        <v>0</v>
      </c>
      <c r="X216" t="s">
        <v>146</v>
      </c>
      <c r="Y216">
        <v>0</v>
      </c>
      <c r="Z216" t="s">
        <v>146</v>
      </c>
      <c r="AA216">
        <v>0</v>
      </c>
      <c r="AB216" t="s">
        <v>146</v>
      </c>
      <c r="AC216">
        <v>0</v>
      </c>
      <c r="AD216" t="s">
        <v>146</v>
      </c>
      <c r="AE216">
        <v>0</v>
      </c>
      <c r="AF216" t="s">
        <v>146</v>
      </c>
      <c r="AG216">
        <v>0.16669999999999999</v>
      </c>
      <c r="AH216" t="s">
        <v>120</v>
      </c>
      <c r="AI216" t="s">
        <v>118</v>
      </c>
      <c r="AJ216" t="s">
        <v>118</v>
      </c>
      <c r="AK216" t="s">
        <v>118</v>
      </c>
      <c r="AL216" t="s">
        <v>118</v>
      </c>
      <c r="AM216" t="s">
        <v>118</v>
      </c>
      <c r="AN216" t="s">
        <v>118</v>
      </c>
      <c r="AO216" t="s">
        <v>118</v>
      </c>
      <c r="AP216" t="s">
        <v>118</v>
      </c>
      <c r="AQ216" t="s">
        <v>118</v>
      </c>
      <c r="AR216" t="s">
        <v>118</v>
      </c>
      <c r="AS216" t="s">
        <v>118</v>
      </c>
      <c r="AT216" t="s">
        <v>118</v>
      </c>
      <c r="AU216">
        <v>3.4000000000000002E-2</v>
      </c>
      <c r="AV216" t="s">
        <v>120</v>
      </c>
      <c r="AW216" t="s">
        <v>118</v>
      </c>
      <c r="AX216" t="s">
        <v>118</v>
      </c>
      <c r="AY216">
        <v>0.28599999999999998</v>
      </c>
      <c r="AZ216" t="s">
        <v>146</v>
      </c>
      <c r="BA216">
        <v>0.379</v>
      </c>
      <c r="BB216" t="s">
        <v>146</v>
      </c>
      <c r="BC216" t="s">
        <v>118</v>
      </c>
      <c r="BD216" t="s">
        <v>118</v>
      </c>
      <c r="BE216">
        <v>-8.1000000000000003E-2</v>
      </c>
      <c r="BF216" t="s">
        <v>120</v>
      </c>
      <c r="BG216" t="s">
        <v>1208</v>
      </c>
      <c r="BH216" t="s">
        <v>120</v>
      </c>
      <c r="BI216" t="s">
        <v>1208</v>
      </c>
      <c r="BJ216" t="s">
        <v>120</v>
      </c>
      <c r="BK216">
        <v>0.86360000000000003</v>
      </c>
      <c r="BL216" t="s">
        <v>120</v>
      </c>
      <c r="BM216">
        <v>4.5499999999999999E-2</v>
      </c>
      <c r="BN216" t="s">
        <v>120</v>
      </c>
      <c r="BO216">
        <v>1.52E-2</v>
      </c>
      <c r="BP216" t="s">
        <v>146</v>
      </c>
      <c r="BQ216">
        <v>0</v>
      </c>
      <c r="BR216" t="s">
        <v>146</v>
      </c>
      <c r="BS216">
        <v>0</v>
      </c>
      <c r="BT216" t="s">
        <v>120</v>
      </c>
      <c r="BU216">
        <v>0</v>
      </c>
      <c r="BV216" t="s">
        <v>120</v>
      </c>
      <c r="BW216">
        <v>1</v>
      </c>
      <c r="BX216" t="s">
        <v>120</v>
      </c>
      <c r="BY216">
        <v>0.33329999999999999</v>
      </c>
      <c r="BZ216" t="s">
        <v>146</v>
      </c>
      <c r="CA216">
        <v>1</v>
      </c>
      <c r="CB216" t="s">
        <v>120</v>
      </c>
      <c r="CC216">
        <v>0.33329999999999999</v>
      </c>
      <c r="CD216" t="s">
        <v>146</v>
      </c>
      <c r="CE216">
        <v>1</v>
      </c>
      <c r="CF216" t="s">
        <v>120</v>
      </c>
      <c r="CG216">
        <v>0.33329999999999999</v>
      </c>
      <c r="CH216" t="s">
        <v>146</v>
      </c>
      <c r="CI216">
        <v>12</v>
      </c>
      <c r="CJ216">
        <v>0.17391304349999998</v>
      </c>
      <c r="CK216">
        <v>0.83333333330000003</v>
      </c>
      <c r="CL216" t="s">
        <v>146</v>
      </c>
      <c r="CM216">
        <v>1.1575342465753424</v>
      </c>
      <c r="CN216" t="s">
        <v>120</v>
      </c>
      <c r="CO216">
        <v>1.63</v>
      </c>
      <c r="CP216" t="s">
        <v>120</v>
      </c>
      <c r="CQ216">
        <v>0.9285714285714286</v>
      </c>
      <c r="CR216" t="s">
        <v>146</v>
      </c>
      <c r="CS216" t="s">
        <v>118</v>
      </c>
      <c r="CT216" t="s">
        <v>118</v>
      </c>
      <c r="CU216">
        <v>1</v>
      </c>
      <c r="CV216" t="s">
        <v>120</v>
      </c>
      <c r="CW216" t="s">
        <v>118</v>
      </c>
      <c r="CX216" t="s">
        <v>118</v>
      </c>
      <c r="CY216">
        <v>4</v>
      </c>
      <c r="CZ216">
        <v>0.57142857140000003</v>
      </c>
      <c r="DA216">
        <v>0</v>
      </c>
      <c r="DB216" t="s">
        <v>146</v>
      </c>
      <c r="DC216">
        <v>0.5</v>
      </c>
      <c r="DD216" t="s">
        <v>146</v>
      </c>
      <c r="DE216">
        <v>0.75</v>
      </c>
      <c r="DF216" t="s">
        <v>120</v>
      </c>
      <c r="DG216" t="s">
        <v>118</v>
      </c>
      <c r="DH216" t="s">
        <v>118</v>
      </c>
      <c r="DI216" t="s">
        <v>118</v>
      </c>
      <c r="DJ216" t="s">
        <v>118</v>
      </c>
      <c r="DK216" t="s">
        <v>119</v>
      </c>
      <c r="DL216" t="s">
        <v>119</v>
      </c>
      <c r="DM216" t="s">
        <v>120</v>
      </c>
      <c r="DN216" t="s">
        <v>120</v>
      </c>
      <c r="DO216">
        <v>44</v>
      </c>
      <c r="DP216">
        <v>25</v>
      </c>
      <c r="DQ216">
        <v>10</v>
      </c>
      <c r="DR216" t="s">
        <v>1425</v>
      </c>
      <c r="DS216" t="s">
        <v>1425</v>
      </c>
      <c r="DT216" t="s">
        <v>1425</v>
      </c>
      <c r="DU216">
        <v>45</v>
      </c>
      <c r="DV216">
        <v>8</v>
      </c>
      <c r="DW216">
        <v>5</v>
      </c>
      <c r="DX216" t="s">
        <v>1425</v>
      </c>
      <c r="DY216">
        <v>66</v>
      </c>
      <c r="DZ216">
        <v>57</v>
      </c>
      <c r="EA216" t="s">
        <v>1425</v>
      </c>
      <c r="EB216" t="s">
        <v>1425</v>
      </c>
      <c r="EC216">
        <v>13</v>
      </c>
      <c r="ED216" t="s">
        <v>1425</v>
      </c>
      <c r="EE216" t="s">
        <v>1425</v>
      </c>
      <c r="EF216" t="s">
        <v>1425</v>
      </c>
      <c r="EG216">
        <v>9</v>
      </c>
      <c r="EH216" t="s">
        <v>1425</v>
      </c>
      <c r="EI216" t="s">
        <v>1425</v>
      </c>
      <c r="EJ216">
        <v>14</v>
      </c>
      <c r="EK216">
        <v>19</v>
      </c>
      <c r="EL216">
        <v>13</v>
      </c>
      <c r="EM216" t="s">
        <v>1425</v>
      </c>
      <c r="EN216" t="s">
        <v>1425</v>
      </c>
      <c r="EO216">
        <v>69</v>
      </c>
      <c r="EP216">
        <v>483</v>
      </c>
      <c r="EQ216">
        <v>2</v>
      </c>
      <c r="ER216">
        <v>2</v>
      </c>
      <c r="ES216">
        <v>2</v>
      </c>
      <c r="ET216">
        <v>0</v>
      </c>
      <c r="EU216" t="s">
        <v>118</v>
      </c>
      <c r="EV216">
        <v>1</v>
      </c>
      <c r="EW216" t="s">
        <v>118</v>
      </c>
      <c r="EX216" t="s">
        <v>1410</v>
      </c>
      <c r="EY216">
        <v>1</v>
      </c>
      <c r="EZ216" t="s">
        <v>1405</v>
      </c>
      <c r="FA216">
        <v>2</v>
      </c>
      <c r="FB216" t="s">
        <v>120</v>
      </c>
      <c r="FC216">
        <v>1</v>
      </c>
      <c r="FD216" t="s">
        <v>120</v>
      </c>
      <c r="FE216">
        <v>1</v>
      </c>
      <c r="FF216">
        <v>12</v>
      </c>
      <c r="FG216">
        <v>12</v>
      </c>
      <c r="FH216">
        <v>1</v>
      </c>
      <c r="FI216">
        <v>0.66670000000000007</v>
      </c>
      <c r="FJ216" t="s">
        <v>146</v>
      </c>
      <c r="FK216">
        <v>0</v>
      </c>
      <c r="FL216">
        <v>0</v>
      </c>
      <c r="FM216">
        <v>0.94440000000000002</v>
      </c>
      <c r="FN216" t="s">
        <v>1209</v>
      </c>
      <c r="FO216">
        <v>0</v>
      </c>
      <c r="FP216">
        <v>0.94440000000000002</v>
      </c>
      <c r="FQ216" t="s">
        <v>1209</v>
      </c>
      <c r="FR216">
        <v>0</v>
      </c>
      <c r="FS216">
        <v>0</v>
      </c>
      <c r="FT216">
        <v>0</v>
      </c>
      <c r="FU216">
        <v>0</v>
      </c>
      <c r="FV216">
        <v>0</v>
      </c>
      <c r="FW216">
        <v>0</v>
      </c>
      <c r="FX216">
        <v>1</v>
      </c>
      <c r="FY216">
        <v>1</v>
      </c>
      <c r="FZ216">
        <v>1</v>
      </c>
      <c r="GA216">
        <v>1</v>
      </c>
      <c r="GB216">
        <v>1</v>
      </c>
      <c r="GC216" t="s">
        <v>146</v>
      </c>
      <c r="GD216">
        <v>0</v>
      </c>
      <c r="GE216" t="s">
        <v>1406</v>
      </c>
      <c r="GF216">
        <v>2</v>
      </c>
      <c r="GG216">
        <v>7</v>
      </c>
      <c r="GH216">
        <v>16</v>
      </c>
      <c r="GI216">
        <v>0.4375</v>
      </c>
      <c r="GJ216">
        <v>28</v>
      </c>
      <c r="GK216">
        <v>19</v>
      </c>
      <c r="GL216">
        <v>0.6785714285714286</v>
      </c>
      <c r="GM216" t="s">
        <v>1411</v>
      </c>
      <c r="GN216" t="s">
        <v>1409</v>
      </c>
      <c r="GO216" t="s">
        <v>1409</v>
      </c>
      <c r="GP216" t="s">
        <v>1409</v>
      </c>
    </row>
    <row r="217" spans="1:198" x14ac:dyDescent="0.25">
      <c r="A217" t="s">
        <v>435</v>
      </c>
      <c r="B217" t="s">
        <v>436</v>
      </c>
      <c r="C217" t="s">
        <v>131</v>
      </c>
      <c r="D217" t="s">
        <v>1520</v>
      </c>
      <c r="E217">
        <v>0.8</v>
      </c>
      <c r="F217" t="s">
        <v>120</v>
      </c>
      <c r="G217">
        <v>0.8</v>
      </c>
      <c r="H217" t="s">
        <v>120</v>
      </c>
      <c r="I217">
        <v>0.2</v>
      </c>
      <c r="J217" t="s">
        <v>120</v>
      </c>
      <c r="K217">
        <v>1</v>
      </c>
      <c r="L217" t="s">
        <v>120</v>
      </c>
      <c r="M217">
        <v>1</v>
      </c>
      <c r="N217" t="s">
        <v>120</v>
      </c>
      <c r="O217">
        <v>1</v>
      </c>
      <c r="P217" t="s">
        <v>120</v>
      </c>
      <c r="Q217">
        <v>1</v>
      </c>
      <c r="R217" t="s">
        <v>120</v>
      </c>
      <c r="S217">
        <v>1</v>
      </c>
      <c r="T217" t="s">
        <v>120</v>
      </c>
      <c r="U217">
        <v>1</v>
      </c>
      <c r="V217" t="s">
        <v>120</v>
      </c>
      <c r="W217">
        <v>0</v>
      </c>
      <c r="X217" t="s">
        <v>146</v>
      </c>
      <c r="Y217">
        <v>0</v>
      </c>
      <c r="Z217" t="s">
        <v>146</v>
      </c>
      <c r="AA217">
        <v>0.125</v>
      </c>
      <c r="AB217" t="s">
        <v>120</v>
      </c>
      <c r="AC217">
        <v>0</v>
      </c>
      <c r="AD217" t="s">
        <v>146</v>
      </c>
      <c r="AE217">
        <v>0</v>
      </c>
      <c r="AF217" t="s">
        <v>146</v>
      </c>
      <c r="AG217">
        <v>0</v>
      </c>
      <c r="AH217" t="s">
        <v>146</v>
      </c>
      <c r="AI217" t="s">
        <v>118</v>
      </c>
      <c r="AJ217" t="s">
        <v>118</v>
      </c>
      <c r="AK217" t="s">
        <v>118</v>
      </c>
      <c r="AL217" t="s">
        <v>118</v>
      </c>
      <c r="AM217" t="s">
        <v>118</v>
      </c>
      <c r="AN217" t="s">
        <v>118</v>
      </c>
      <c r="AO217" t="s">
        <v>118</v>
      </c>
      <c r="AP217" t="s">
        <v>118</v>
      </c>
      <c r="AQ217" t="s">
        <v>118</v>
      </c>
      <c r="AR217" t="s">
        <v>118</v>
      </c>
      <c r="AS217" t="s">
        <v>118</v>
      </c>
      <c r="AT217" t="s">
        <v>118</v>
      </c>
      <c r="AU217">
        <v>0.16300000000000001</v>
      </c>
      <c r="AV217" t="s">
        <v>146</v>
      </c>
      <c r="AW217">
        <v>0.16699999999999998</v>
      </c>
      <c r="AX217" t="s">
        <v>1209</v>
      </c>
      <c r="AY217">
        <v>8.5000000000000006E-2</v>
      </c>
      <c r="AZ217" t="s">
        <v>120</v>
      </c>
      <c r="BA217">
        <v>0.122</v>
      </c>
      <c r="BB217" t="s">
        <v>120</v>
      </c>
      <c r="BC217">
        <v>7.5999999999999998E-2</v>
      </c>
      <c r="BD217" t="s">
        <v>1209</v>
      </c>
      <c r="BE217">
        <v>8.1000000000000003E-2</v>
      </c>
      <c r="BF217" t="s">
        <v>120</v>
      </c>
      <c r="BG217" t="s">
        <v>1208</v>
      </c>
      <c r="BH217" t="s">
        <v>120</v>
      </c>
      <c r="BI217" t="s">
        <v>1208</v>
      </c>
      <c r="BJ217" t="s">
        <v>120</v>
      </c>
      <c r="BK217">
        <v>0.90210000000000012</v>
      </c>
      <c r="BL217" t="s">
        <v>120</v>
      </c>
      <c r="BM217">
        <v>6.2899999999999998E-2</v>
      </c>
      <c r="BN217" t="s">
        <v>120</v>
      </c>
      <c r="BO217">
        <v>0</v>
      </c>
      <c r="BP217" t="s">
        <v>120</v>
      </c>
      <c r="BQ217">
        <v>0.13039999999999999</v>
      </c>
      <c r="BR217" t="s">
        <v>146</v>
      </c>
      <c r="BS217">
        <v>0</v>
      </c>
      <c r="BT217" t="s">
        <v>120</v>
      </c>
      <c r="BU217">
        <v>0</v>
      </c>
      <c r="BV217" t="s">
        <v>120</v>
      </c>
      <c r="BW217">
        <v>1</v>
      </c>
      <c r="BX217" t="s">
        <v>120</v>
      </c>
      <c r="BY217">
        <v>0.75</v>
      </c>
      <c r="BZ217" t="s">
        <v>120</v>
      </c>
      <c r="CA217">
        <v>1</v>
      </c>
      <c r="CB217" t="s">
        <v>120</v>
      </c>
      <c r="CC217">
        <v>0.7</v>
      </c>
      <c r="CD217" t="s">
        <v>120</v>
      </c>
      <c r="CE217">
        <v>1</v>
      </c>
      <c r="CF217" t="s">
        <v>120</v>
      </c>
      <c r="CG217">
        <v>1</v>
      </c>
      <c r="CH217" t="s">
        <v>120</v>
      </c>
      <c r="CI217">
        <v>69</v>
      </c>
      <c r="CJ217">
        <v>0.41566265060000002</v>
      </c>
      <c r="CK217">
        <v>0.98550724639999998</v>
      </c>
      <c r="CL217" t="s">
        <v>120</v>
      </c>
      <c r="CM217">
        <v>1.6078431372549018</v>
      </c>
      <c r="CN217" t="s">
        <v>120</v>
      </c>
      <c r="CO217">
        <v>2.14</v>
      </c>
      <c r="CP217" t="s">
        <v>120</v>
      </c>
      <c r="CQ217">
        <v>1</v>
      </c>
      <c r="CR217" t="s">
        <v>120</v>
      </c>
      <c r="CS217">
        <v>1</v>
      </c>
      <c r="CT217" t="s">
        <v>120</v>
      </c>
      <c r="CU217">
        <v>1</v>
      </c>
      <c r="CV217" t="s">
        <v>120</v>
      </c>
      <c r="CW217" t="s">
        <v>118</v>
      </c>
      <c r="CX217" t="s">
        <v>118</v>
      </c>
      <c r="CY217">
        <v>1</v>
      </c>
      <c r="CZ217">
        <v>9.0909090900000003E-2</v>
      </c>
      <c r="DA217">
        <v>0</v>
      </c>
      <c r="DB217" t="s">
        <v>146</v>
      </c>
      <c r="DC217">
        <v>0</v>
      </c>
      <c r="DD217" t="s">
        <v>146</v>
      </c>
      <c r="DE217">
        <v>0</v>
      </c>
      <c r="DF217" t="s">
        <v>146</v>
      </c>
      <c r="DG217" t="s">
        <v>118</v>
      </c>
      <c r="DH217" t="s">
        <v>118</v>
      </c>
      <c r="DI217" t="s">
        <v>118</v>
      </c>
      <c r="DJ217" t="s">
        <v>118</v>
      </c>
      <c r="DK217" t="s">
        <v>119</v>
      </c>
      <c r="DL217" t="s">
        <v>119</v>
      </c>
      <c r="DM217" t="s">
        <v>120</v>
      </c>
      <c r="DN217" t="s">
        <v>120</v>
      </c>
      <c r="DO217">
        <v>98</v>
      </c>
      <c r="DP217">
        <v>68</v>
      </c>
      <c r="DQ217">
        <v>46</v>
      </c>
      <c r="DR217" t="s">
        <v>1425</v>
      </c>
      <c r="DS217" t="s">
        <v>1425</v>
      </c>
      <c r="DT217" t="s">
        <v>1425</v>
      </c>
      <c r="DU217">
        <v>61</v>
      </c>
      <c r="DV217">
        <v>8</v>
      </c>
      <c r="DW217">
        <v>49</v>
      </c>
      <c r="DX217">
        <v>23</v>
      </c>
      <c r="DY217">
        <v>143</v>
      </c>
      <c r="DZ217">
        <v>129</v>
      </c>
      <c r="EA217">
        <v>9</v>
      </c>
      <c r="EB217" t="s">
        <v>1425</v>
      </c>
      <c r="EC217">
        <v>8</v>
      </c>
      <c r="ED217" t="s">
        <v>1425</v>
      </c>
      <c r="EE217" t="s">
        <v>1425</v>
      </c>
      <c r="EF217" t="s">
        <v>1425</v>
      </c>
      <c r="EG217">
        <v>16</v>
      </c>
      <c r="EH217" t="s">
        <v>1425</v>
      </c>
      <c r="EI217" t="s">
        <v>1425</v>
      </c>
      <c r="EJ217">
        <v>24</v>
      </c>
      <c r="EK217">
        <v>40</v>
      </c>
      <c r="EL217">
        <v>72</v>
      </c>
      <c r="EM217" t="s">
        <v>1425</v>
      </c>
      <c r="EN217" t="s">
        <v>1425</v>
      </c>
      <c r="EO217">
        <v>166</v>
      </c>
      <c r="EP217">
        <v>842</v>
      </c>
      <c r="EQ217">
        <v>2</v>
      </c>
      <c r="ER217">
        <v>2</v>
      </c>
      <c r="ES217">
        <v>2</v>
      </c>
      <c r="ET217">
        <v>2</v>
      </c>
      <c r="EU217">
        <v>2</v>
      </c>
      <c r="EV217">
        <v>1</v>
      </c>
      <c r="EW217" t="s">
        <v>118</v>
      </c>
      <c r="EX217" t="s">
        <v>1410</v>
      </c>
      <c r="EY217">
        <v>1</v>
      </c>
      <c r="EZ217" t="s">
        <v>1405</v>
      </c>
      <c r="FA217">
        <v>2</v>
      </c>
      <c r="FB217" t="s">
        <v>120</v>
      </c>
      <c r="FC217">
        <v>1</v>
      </c>
      <c r="FD217" t="s">
        <v>146</v>
      </c>
      <c r="FE217">
        <v>0</v>
      </c>
      <c r="FF217">
        <v>14</v>
      </c>
      <c r="FG217">
        <v>14</v>
      </c>
      <c r="FH217">
        <v>1</v>
      </c>
      <c r="FI217">
        <v>0.8</v>
      </c>
      <c r="FJ217" t="s">
        <v>120</v>
      </c>
      <c r="FK217">
        <v>3</v>
      </c>
      <c r="FL217">
        <v>2</v>
      </c>
      <c r="FM217">
        <v>1</v>
      </c>
      <c r="FN217" t="s">
        <v>120</v>
      </c>
      <c r="FO217">
        <v>1</v>
      </c>
      <c r="FP217">
        <v>1</v>
      </c>
      <c r="FQ217" t="s">
        <v>120</v>
      </c>
      <c r="FR217">
        <v>1</v>
      </c>
      <c r="FS217">
        <v>0</v>
      </c>
      <c r="FT217">
        <v>0</v>
      </c>
      <c r="FU217">
        <v>1</v>
      </c>
      <c r="FV217">
        <v>0</v>
      </c>
      <c r="FW217">
        <v>0</v>
      </c>
      <c r="FX217">
        <v>0</v>
      </c>
      <c r="FY217">
        <v>1</v>
      </c>
      <c r="FZ217">
        <v>1</v>
      </c>
      <c r="GA217">
        <v>1</v>
      </c>
      <c r="GB217">
        <v>1</v>
      </c>
      <c r="GC217" t="s">
        <v>146</v>
      </c>
      <c r="GD217">
        <v>0</v>
      </c>
      <c r="GE217" t="s">
        <v>1407</v>
      </c>
      <c r="GF217">
        <v>0</v>
      </c>
      <c r="GG217">
        <v>12</v>
      </c>
      <c r="GH217">
        <v>16</v>
      </c>
      <c r="GI217">
        <v>0.75</v>
      </c>
      <c r="GJ217">
        <v>30</v>
      </c>
      <c r="GK217">
        <v>26</v>
      </c>
      <c r="GL217">
        <v>0.8666666666666667</v>
      </c>
      <c r="GM217" t="s">
        <v>1409</v>
      </c>
      <c r="GN217" t="s">
        <v>1409</v>
      </c>
      <c r="GO217" t="s">
        <v>1411</v>
      </c>
      <c r="GP217" t="s">
        <v>1409</v>
      </c>
    </row>
    <row r="218" spans="1:198" x14ac:dyDescent="0.25">
      <c r="A218" t="s">
        <v>413</v>
      </c>
      <c r="B218" t="s">
        <v>414</v>
      </c>
      <c r="C218" t="s">
        <v>131</v>
      </c>
      <c r="D218" t="s">
        <v>1517</v>
      </c>
      <c r="E218">
        <v>1</v>
      </c>
      <c r="F218" t="s">
        <v>120</v>
      </c>
      <c r="G218">
        <v>1</v>
      </c>
      <c r="H218" t="s">
        <v>120</v>
      </c>
      <c r="I218">
        <v>0</v>
      </c>
      <c r="J218" t="s">
        <v>120</v>
      </c>
      <c r="K218">
        <v>1</v>
      </c>
      <c r="L218" t="s">
        <v>120</v>
      </c>
      <c r="M218">
        <v>1</v>
      </c>
      <c r="N218" t="s">
        <v>120</v>
      </c>
      <c r="O218">
        <v>1</v>
      </c>
      <c r="P218" t="s">
        <v>120</v>
      </c>
      <c r="Q218">
        <v>1</v>
      </c>
      <c r="R218" t="s">
        <v>120</v>
      </c>
      <c r="S218">
        <v>1</v>
      </c>
      <c r="T218" t="s">
        <v>120</v>
      </c>
      <c r="U218">
        <v>1</v>
      </c>
      <c r="V218" t="s">
        <v>120</v>
      </c>
      <c r="W218">
        <v>7.1400000000000005E-2</v>
      </c>
      <c r="X218" t="s">
        <v>146</v>
      </c>
      <c r="Y218">
        <v>0</v>
      </c>
      <c r="Z218" t="s">
        <v>146</v>
      </c>
      <c r="AA218">
        <v>0</v>
      </c>
      <c r="AB218" t="s">
        <v>146</v>
      </c>
      <c r="AC218">
        <v>7.1400000000000005E-2</v>
      </c>
      <c r="AD218" t="s">
        <v>146</v>
      </c>
      <c r="AE218">
        <v>0</v>
      </c>
      <c r="AF218" t="s">
        <v>146</v>
      </c>
      <c r="AG218">
        <v>0</v>
      </c>
      <c r="AH218" t="s">
        <v>146</v>
      </c>
      <c r="AI218" t="s">
        <v>118</v>
      </c>
      <c r="AJ218" t="s">
        <v>118</v>
      </c>
      <c r="AK218" t="s">
        <v>118</v>
      </c>
      <c r="AL218" t="s">
        <v>118</v>
      </c>
      <c r="AM218" t="s">
        <v>118</v>
      </c>
      <c r="AN218" t="s">
        <v>118</v>
      </c>
      <c r="AO218" t="s">
        <v>118</v>
      </c>
      <c r="AP218" t="s">
        <v>118</v>
      </c>
      <c r="AQ218" t="s">
        <v>118</v>
      </c>
      <c r="AR218" t="s">
        <v>118</v>
      </c>
      <c r="AS218" t="s">
        <v>118</v>
      </c>
      <c r="AT218" t="s">
        <v>118</v>
      </c>
      <c r="AU218">
        <v>0.25800000000000001</v>
      </c>
      <c r="AV218" t="s">
        <v>146</v>
      </c>
      <c r="AW218">
        <v>0.20699999999999999</v>
      </c>
      <c r="AX218" t="s">
        <v>146</v>
      </c>
      <c r="AY218">
        <v>0.255</v>
      </c>
      <c r="AZ218" t="s">
        <v>146</v>
      </c>
      <c r="BA218">
        <v>0.38600000000000001</v>
      </c>
      <c r="BB218" t="s">
        <v>146</v>
      </c>
      <c r="BC218">
        <v>0.19</v>
      </c>
      <c r="BD218" t="s">
        <v>146</v>
      </c>
      <c r="BE218">
        <v>0.13700000000000001</v>
      </c>
      <c r="BF218" t="s">
        <v>146</v>
      </c>
      <c r="BG218" t="s">
        <v>1208</v>
      </c>
      <c r="BH218" t="s">
        <v>120</v>
      </c>
      <c r="BI218" t="s">
        <v>1208</v>
      </c>
      <c r="BJ218" t="s">
        <v>120</v>
      </c>
      <c r="BK218">
        <v>0.95609999999999995</v>
      </c>
      <c r="BL218" t="s">
        <v>120</v>
      </c>
      <c r="BM218">
        <v>0</v>
      </c>
      <c r="BN218" t="s">
        <v>120</v>
      </c>
      <c r="BO218">
        <v>0</v>
      </c>
      <c r="BP218" t="s">
        <v>120</v>
      </c>
      <c r="BQ218">
        <v>9.0899999999999995E-2</v>
      </c>
      <c r="BR218" t="s">
        <v>146</v>
      </c>
      <c r="BS218">
        <v>0.2727</v>
      </c>
      <c r="BT218" t="s">
        <v>146</v>
      </c>
      <c r="BU218">
        <v>0</v>
      </c>
      <c r="BV218" t="s">
        <v>120</v>
      </c>
      <c r="BW218">
        <v>1</v>
      </c>
      <c r="BX218" t="s">
        <v>120</v>
      </c>
      <c r="BY218">
        <v>0.75</v>
      </c>
      <c r="BZ218" t="s">
        <v>120</v>
      </c>
      <c r="CA218">
        <v>1</v>
      </c>
      <c r="CB218" t="s">
        <v>120</v>
      </c>
      <c r="CC218">
        <v>0.625</v>
      </c>
      <c r="CD218" t="s">
        <v>120</v>
      </c>
      <c r="CE218">
        <v>1</v>
      </c>
      <c r="CF218" t="s">
        <v>120</v>
      </c>
      <c r="CG218">
        <v>0.875</v>
      </c>
      <c r="CH218" t="s">
        <v>120</v>
      </c>
      <c r="CI218">
        <v>74</v>
      </c>
      <c r="CJ218">
        <v>0.59199999999999997</v>
      </c>
      <c r="CK218">
        <v>0.98648648650000004</v>
      </c>
      <c r="CL218" t="s">
        <v>120</v>
      </c>
      <c r="CM218">
        <v>1.3864835164835163</v>
      </c>
      <c r="CN218" t="s">
        <v>120</v>
      </c>
      <c r="CO218">
        <v>1.79</v>
      </c>
      <c r="CP218" t="s">
        <v>120</v>
      </c>
      <c r="CQ218">
        <v>1</v>
      </c>
      <c r="CR218" t="s">
        <v>120</v>
      </c>
      <c r="CS218">
        <v>1</v>
      </c>
      <c r="CT218" t="s">
        <v>120</v>
      </c>
      <c r="CU218">
        <v>1</v>
      </c>
      <c r="CV218" t="s">
        <v>120</v>
      </c>
      <c r="CW218" t="s">
        <v>118</v>
      </c>
      <c r="CX218" t="s">
        <v>118</v>
      </c>
      <c r="CY218">
        <v>1</v>
      </c>
      <c r="CZ218">
        <v>0.1</v>
      </c>
      <c r="DA218">
        <v>1</v>
      </c>
      <c r="DB218" t="s">
        <v>120</v>
      </c>
      <c r="DC218">
        <v>1</v>
      </c>
      <c r="DD218" t="s">
        <v>120</v>
      </c>
      <c r="DE218">
        <v>1</v>
      </c>
      <c r="DF218" t="s">
        <v>120</v>
      </c>
      <c r="DG218" t="s">
        <v>118</v>
      </c>
      <c r="DH218" t="s">
        <v>118</v>
      </c>
      <c r="DI218" t="s">
        <v>118</v>
      </c>
      <c r="DJ218" t="s">
        <v>118</v>
      </c>
      <c r="DK218" t="s">
        <v>119</v>
      </c>
      <c r="DL218" t="s">
        <v>119</v>
      </c>
      <c r="DM218" t="s">
        <v>120</v>
      </c>
      <c r="DN218" t="s">
        <v>120</v>
      </c>
      <c r="DO218">
        <v>69</v>
      </c>
      <c r="DP218">
        <v>56</v>
      </c>
      <c r="DQ218" t="s">
        <v>1425</v>
      </c>
      <c r="DR218" t="s">
        <v>1425</v>
      </c>
      <c r="DS218" t="s">
        <v>1425</v>
      </c>
      <c r="DT218" t="s">
        <v>1425</v>
      </c>
      <c r="DU218">
        <v>68</v>
      </c>
      <c r="DV218">
        <v>8</v>
      </c>
      <c r="DW218">
        <v>48</v>
      </c>
      <c r="DX218">
        <v>11</v>
      </c>
      <c r="DY218">
        <v>114</v>
      </c>
      <c r="DZ218">
        <v>109</v>
      </c>
      <c r="EA218" t="s">
        <v>1425</v>
      </c>
      <c r="EB218" t="s">
        <v>1425</v>
      </c>
      <c r="EC218">
        <v>19</v>
      </c>
      <c r="ED218" t="s">
        <v>1425</v>
      </c>
      <c r="EE218" t="s">
        <v>1425</v>
      </c>
      <c r="EF218" t="s">
        <v>1425</v>
      </c>
      <c r="EG218" t="s">
        <v>1425</v>
      </c>
      <c r="EH218">
        <v>5</v>
      </c>
      <c r="EI218" t="s">
        <v>1425</v>
      </c>
      <c r="EJ218">
        <v>22</v>
      </c>
      <c r="EK218">
        <v>34</v>
      </c>
      <c r="EL218">
        <v>40</v>
      </c>
      <c r="EM218" t="s">
        <v>1425</v>
      </c>
      <c r="EN218" t="s">
        <v>1425</v>
      </c>
      <c r="EO218">
        <v>125</v>
      </c>
      <c r="EP218">
        <v>812</v>
      </c>
      <c r="EQ218">
        <v>2</v>
      </c>
      <c r="ER218">
        <v>2</v>
      </c>
      <c r="ES218">
        <v>2</v>
      </c>
      <c r="ET218">
        <v>2</v>
      </c>
      <c r="EU218">
        <v>2</v>
      </c>
      <c r="EV218">
        <v>1</v>
      </c>
      <c r="EW218" t="s">
        <v>118</v>
      </c>
      <c r="EX218" t="s">
        <v>1410</v>
      </c>
      <c r="EY218">
        <v>1</v>
      </c>
      <c r="EZ218" t="s">
        <v>1405</v>
      </c>
      <c r="FA218">
        <v>2</v>
      </c>
      <c r="FB218" t="s">
        <v>120</v>
      </c>
      <c r="FC218">
        <v>1</v>
      </c>
      <c r="FD218" t="s">
        <v>120</v>
      </c>
      <c r="FE218">
        <v>1</v>
      </c>
      <c r="FF218">
        <v>14</v>
      </c>
      <c r="FG218">
        <v>14</v>
      </c>
      <c r="FH218">
        <v>1</v>
      </c>
      <c r="FI218">
        <v>1</v>
      </c>
      <c r="FJ218" t="s">
        <v>120</v>
      </c>
      <c r="FK218">
        <v>3</v>
      </c>
      <c r="FL218">
        <v>2</v>
      </c>
      <c r="FM218">
        <v>1</v>
      </c>
      <c r="FN218" t="s">
        <v>120</v>
      </c>
      <c r="FO218">
        <v>1</v>
      </c>
      <c r="FP218">
        <v>1</v>
      </c>
      <c r="FQ218" t="s">
        <v>120</v>
      </c>
      <c r="FR218">
        <v>1</v>
      </c>
      <c r="FS218">
        <v>0</v>
      </c>
      <c r="FT218">
        <v>0</v>
      </c>
      <c r="FU218">
        <v>0</v>
      </c>
      <c r="FV218">
        <v>0</v>
      </c>
      <c r="FW218">
        <v>0</v>
      </c>
      <c r="FX218">
        <v>0</v>
      </c>
      <c r="FY218">
        <v>0</v>
      </c>
      <c r="FZ218">
        <v>1</v>
      </c>
      <c r="GA218">
        <v>1</v>
      </c>
      <c r="GB218">
        <v>1</v>
      </c>
      <c r="GC218" t="s">
        <v>120</v>
      </c>
      <c r="GD218">
        <v>1</v>
      </c>
      <c r="GE218" t="s">
        <v>1407</v>
      </c>
      <c r="GF218">
        <v>0</v>
      </c>
      <c r="GG218">
        <v>11</v>
      </c>
      <c r="GH218">
        <v>16</v>
      </c>
      <c r="GI218">
        <v>0.6875</v>
      </c>
      <c r="GJ218">
        <v>30</v>
      </c>
      <c r="GK218">
        <v>25</v>
      </c>
      <c r="GL218">
        <v>0.83333333333333337</v>
      </c>
      <c r="GM218" t="s">
        <v>1408</v>
      </c>
      <c r="GN218" t="s">
        <v>1409</v>
      </c>
      <c r="GO218" t="s">
        <v>1408</v>
      </c>
      <c r="GP218" t="s">
        <v>1409</v>
      </c>
    </row>
    <row r="219" spans="1:198" x14ac:dyDescent="0.25">
      <c r="A219" t="s">
        <v>615</v>
      </c>
      <c r="B219" t="s">
        <v>616</v>
      </c>
      <c r="C219" t="s">
        <v>131</v>
      </c>
      <c r="D219" t="s">
        <v>1543</v>
      </c>
      <c r="E219">
        <v>0.66670000000000007</v>
      </c>
      <c r="F219" t="s">
        <v>146</v>
      </c>
      <c r="G219">
        <v>0.77780000000000005</v>
      </c>
      <c r="H219" t="s">
        <v>1209</v>
      </c>
      <c r="I219">
        <v>0.22220000000000004</v>
      </c>
      <c r="J219" t="s">
        <v>1209</v>
      </c>
      <c r="K219">
        <v>0.94120000000000004</v>
      </c>
      <c r="L219" t="s">
        <v>1209</v>
      </c>
      <c r="M219">
        <v>1</v>
      </c>
      <c r="N219" t="s">
        <v>120</v>
      </c>
      <c r="O219">
        <v>0.85709999999999997</v>
      </c>
      <c r="P219" t="s">
        <v>146</v>
      </c>
      <c r="Q219">
        <v>0.94120000000000004</v>
      </c>
      <c r="R219" t="s">
        <v>1209</v>
      </c>
      <c r="S219">
        <v>1</v>
      </c>
      <c r="T219" t="s">
        <v>120</v>
      </c>
      <c r="U219">
        <v>0.85709999999999997</v>
      </c>
      <c r="V219" t="s">
        <v>146</v>
      </c>
      <c r="W219">
        <v>0</v>
      </c>
      <c r="X219" t="s">
        <v>146</v>
      </c>
      <c r="Y219">
        <v>0</v>
      </c>
      <c r="Z219" t="s">
        <v>146</v>
      </c>
      <c r="AA219">
        <v>0</v>
      </c>
      <c r="AB219" t="s">
        <v>146</v>
      </c>
      <c r="AC219">
        <v>6.25E-2</v>
      </c>
      <c r="AD219" t="s">
        <v>146</v>
      </c>
      <c r="AE219">
        <v>0</v>
      </c>
      <c r="AF219" t="s">
        <v>146</v>
      </c>
      <c r="AG219">
        <v>0</v>
      </c>
      <c r="AH219" t="s">
        <v>146</v>
      </c>
      <c r="AI219" t="s">
        <v>118</v>
      </c>
      <c r="AJ219" t="s">
        <v>118</v>
      </c>
      <c r="AK219">
        <v>1</v>
      </c>
      <c r="AL219" t="s">
        <v>120</v>
      </c>
      <c r="AM219">
        <v>1</v>
      </c>
      <c r="AN219" t="s">
        <v>120</v>
      </c>
      <c r="AO219" t="s">
        <v>118</v>
      </c>
      <c r="AP219" t="s">
        <v>118</v>
      </c>
      <c r="AQ219">
        <v>0</v>
      </c>
      <c r="AR219" t="s">
        <v>146</v>
      </c>
      <c r="AS219">
        <v>1</v>
      </c>
      <c r="AT219" t="s">
        <v>120</v>
      </c>
      <c r="AU219">
        <v>9.4E-2</v>
      </c>
      <c r="AV219" t="s">
        <v>120</v>
      </c>
      <c r="AW219">
        <v>9.0999999999999998E-2</v>
      </c>
      <c r="AX219" t="s">
        <v>120</v>
      </c>
      <c r="AY219">
        <v>0.379</v>
      </c>
      <c r="AZ219" t="s">
        <v>146</v>
      </c>
      <c r="BA219">
        <v>0.125</v>
      </c>
      <c r="BB219" t="s">
        <v>120</v>
      </c>
      <c r="BC219">
        <v>1.0999999999999999E-2</v>
      </c>
      <c r="BD219" t="s">
        <v>120</v>
      </c>
      <c r="BE219">
        <v>7.4999999999999997E-2</v>
      </c>
      <c r="BF219" t="s">
        <v>120</v>
      </c>
      <c r="BG219">
        <v>1.4104774329823255</v>
      </c>
      <c r="BH219" t="s">
        <v>120</v>
      </c>
      <c r="BI219" t="s">
        <v>1208</v>
      </c>
      <c r="BJ219" t="s">
        <v>120</v>
      </c>
      <c r="BK219">
        <v>0.85609999999999997</v>
      </c>
      <c r="BL219" t="s">
        <v>120</v>
      </c>
      <c r="BM219">
        <v>5.04E-2</v>
      </c>
      <c r="BN219" t="s">
        <v>120</v>
      </c>
      <c r="BO219">
        <v>3.5999999999999999E-3</v>
      </c>
      <c r="BP219" t="s">
        <v>120</v>
      </c>
      <c r="BQ219">
        <v>0.75</v>
      </c>
      <c r="BR219" t="s">
        <v>120</v>
      </c>
      <c r="BS219">
        <v>0</v>
      </c>
      <c r="BT219" t="s">
        <v>120</v>
      </c>
      <c r="BU219">
        <v>0</v>
      </c>
      <c r="BV219" t="s">
        <v>120</v>
      </c>
      <c r="BW219">
        <v>1</v>
      </c>
      <c r="BX219" t="s">
        <v>120</v>
      </c>
      <c r="BY219">
        <v>0.83329999999999993</v>
      </c>
      <c r="BZ219" t="s">
        <v>120</v>
      </c>
      <c r="CA219">
        <v>1</v>
      </c>
      <c r="CB219" t="s">
        <v>120</v>
      </c>
      <c r="CC219">
        <v>0.83329999999999993</v>
      </c>
      <c r="CD219" t="s">
        <v>120</v>
      </c>
      <c r="CE219">
        <v>1</v>
      </c>
      <c r="CF219" t="s">
        <v>120</v>
      </c>
      <c r="CG219">
        <v>0.83329999999999993</v>
      </c>
      <c r="CH219" t="s">
        <v>120</v>
      </c>
      <c r="CI219">
        <v>42</v>
      </c>
      <c r="CJ219">
        <v>0.14334470990000001</v>
      </c>
      <c r="CK219">
        <v>0.7619047619</v>
      </c>
      <c r="CL219" t="s">
        <v>146</v>
      </c>
      <c r="CM219">
        <v>1.1974653698791631</v>
      </c>
      <c r="CN219" t="s">
        <v>120</v>
      </c>
      <c r="CO219">
        <v>2.1</v>
      </c>
      <c r="CP219" t="s">
        <v>120</v>
      </c>
      <c r="CQ219">
        <v>1</v>
      </c>
      <c r="CR219" t="s">
        <v>120</v>
      </c>
      <c r="CS219">
        <v>1</v>
      </c>
      <c r="CT219" t="s">
        <v>120</v>
      </c>
      <c r="CU219">
        <v>1</v>
      </c>
      <c r="CV219" t="s">
        <v>120</v>
      </c>
      <c r="CW219" t="s">
        <v>118</v>
      </c>
      <c r="CX219" t="s">
        <v>118</v>
      </c>
      <c r="CY219">
        <v>0</v>
      </c>
      <c r="CZ219">
        <v>0</v>
      </c>
      <c r="DA219">
        <v>0</v>
      </c>
      <c r="DB219" t="s">
        <v>146</v>
      </c>
      <c r="DC219">
        <v>0</v>
      </c>
      <c r="DD219" t="s">
        <v>146</v>
      </c>
      <c r="DE219">
        <v>0</v>
      </c>
      <c r="DF219" t="s">
        <v>146</v>
      </c>
      <c r="DG219" t="s">
        <v>118</v>
      </c>
      <c r="DH219" t="s">
        <v>118</v>
      </c>
      <c r="DI219" t="s">
        <v>118</v>
      </c>
      <c r="DJ219" t="s">
        <v>118</v>
      </c>
      <c r="DK219" t="s">
        <v>119</v>
      </c>
      <c r="DL219" t="s">
        <v>119</v>
      </c>
      <c r="DM219" t="s">
        <v>120</v>
      </c>
      <c r="DN219" t="s">
        <v>120</v>
      </c>
      <c r="DO219">
        <v>175</v>
      </c>
      <c r="DP219">
        <v>119</v>
      </c>
      <c r="DQ219">
        <v>78</v>
      </c>
      <c r="DR219" t="s">
        <v>1425</v>
      </c>
      <c r="DS219">
        <v>4</v>
      </c>
      <c r="DT219" t="s">
        <v>1425</v>
      </c>
      <c r="DU219">
        <v>134</v>
      </c>
      <c r="DV219">
        <v>59</v>
      </c>
      <c r="DW219">
        <v>17</v>
      </c>
      <c r="DX219">
        <v>16</v>
      </c>
      <c r="DY219">
        <v>278</v>
      </c>
      <c r="DZ219">
        <v>238</v>
      </c>
      <c r="EA219">
        <v>14</v>
      </c>
      <c r="EB219" t="s">
        <v>1425</v>
      </c>
      <c r="EC219">
        <v>36</v>
      </c>
      <c r="ED219" t="s">
        <v>1425</v>
      </c>
      <c r="EE219" t="s">
        <v>1425</v>
      </c>
      <c r="EF219" t="s">
        <v>1425</v>
      </c>
      <c r="EG219">
        <v>20</v>
      </c>
      <c r="EH219">
        <v>6</v>
      </c>
      <c r="EI219" t="s">
        <v>1425</v>
      </c>
      <c r="EJ219">
        <v>46</v>
      </c>
      <c r="EK219">
        <v>96</v>
      </c>
      <c r="EL219">
        <v>86</v>
      </c>
      <c r="EM219" t="s">
        <v>1425</v>
      </c>
      <c r="EN219" t="s">
        <v>1425</v>
      </c>
      <c r="EO219">
        <v>294</v>
      </c>
      <c r="EP219">
        <v>1063</v>
      </c>
      <c r="EQ219">
        <v>2</v>
      </c>
      <c r="ER219">
        <v>2</v>
      </c>
      <c r="ES219">
        <v>2</v>
      </c>
      <c r="ET219">
        <v>2</v>
      </c>
      <c r="EU219">
        <v>2</v>
      </c>
      <c r="EV219">
        <v>1</v>
      </c>
      <c r="EW219" t="s">
        <v>118</v>
      </c>
      <c r="EX219" t="s">
        <v>1410</v>
      </c>
      <c r="EY219">
        <v>1</v>
      </c>
      <c r="EZ219" t="s">
        <v>1405</v>
      </c>
      <c r="FA219">
        <v>2</v>
      </c>
      <c r="FB219" t="s">
        <v>120</v>
      </c>
      <c r="FC219">
        <v>1</v>
      </c>
      <c r="FD219" t="s">
        <v>146</v>
      </c>
      <c r="FE219">
        <v>0</v>
      </c>
      <c r="FF219">
        <v>14</v>
      </c>
      <c r="FG219">
        <v>14</v>
      </c>
      <c r="FH219">
        <v>1</v>
      </c>
      <c r="FI219">
        <v>0.77780000000000005</v>
      </c>
      <c r="FJ219" t="s">
        <v>1209</v>
      </c>
      <c r="FK219">
        <v>1.5</v>
      </c>
      <c r="FL219">
        <v>1</v>
      </c>
      <c r="FM219">
        <v>0.94340000000000002</v>
      </c>
      <c r="FN219" t="s">
        <v>1209</v>
      </c>
      <c r="FO219">
        <v>0</v>
      </c>
      <c r="FP219">
        <v>0.94340000000000002</v>
      </c>
      <c r="FQ219" t="s">
        <v>1209</v>
      </c>
      <c r="FR219">
        <v>0</v>
      </c>
      <c r="FS219">
        <v>0</v>
      </c>
      <c r="FT219">
        <v>0</v>
      </c>
      <c r="FU219">
        <v>0</v>
      </c>
      <c r="FV219">
        <v>0</v>
      </c>
      <c r="FW219">
        <v>0</v>
      </c>
      <c r="FX219">
        <v>0</v>
      </c>
      <c r="FY219">
        <v>0</v>
      </c>
      <c r="FZ219">
        <v>1</v>
      </c>
      <c r="GA219">
        <v>1</v>
      </c>
      <c r="GB219">
        <v>1</v>
      </c>
      <c r="GC219" t="s">
        <v>146</v>
      </c>
      <c r="GD219">
        <v>0</v>
      </c>
      <c r="GE219" t="s">
        <v>1406</v>
      </c>
      <c r="GF219">
        <v>2</v>
      </c>
      <c r="GG219">
        <v>7.5</v>
      </c>
      <c r="GH219">
        <v>16</v>
      </c>
      <c r="GI219">
        <v>0.46875</v>
      </c>
      <c r="GJ219">
        <v>30</v>
      </c>
      <c r="GK219">
        <v>21.5</v>
      </c>
      <c r="GL219">
        <v>0.71666666666666667</v>
      </c>
      <c r="GM219" t="s">
        <v>1408</v>
      </c>
      <c r="GN219" t="s">
        <v>1408</v>
      </c>
      <c r="GO219" t="s">
        <v>1408</v>
      </c>
      <c r="GP219" t="s">
        <v>1409</v>
      </c>
    </row>
    <row r="220" spans="1:198" x14ac:dyDescent="0.25">
      <c r="A220" t="s">
        <v>559</v>
      </c>
      <c r="B220" t="s">
        <v>560</v>
      </c>
      <c r="C220" t="s">
        <v>131</v>
      </c>
      <c r="D220" t="s">
        <v>1531</v>
      </c>
      <c r="E220">
        <v>1</v>
      </c>
      <c r="F220" t="s">
        <v>120</v>
      </c>
      <c r="G220">
        <v>1</v>
      </c>
      <c r="H220" t="s">
        <v>120</v>
      </c>
      <c r="I220">
        <v>0</v>
      </c>
      <c r="J220" t="s">
        <v>120</v>
      </c>
      <c r="K220">
        <v>1</v>
      </c>
      <c r="L220" t="s">
        <v>120</v>
      </c>
      <c r="M220">
        <v>1</v>
      </c>
      <c r="N220" t="s">
        <v>120</v>
      </c>
      <c r="O220">
        <v>1</v>
      </c>
      <c r="P220" t="s">
        <v>120</v>
      </c>
      <c r="Q220">
        <v>1</v>
      </c>
      <c r="R220" t="s">
        <v>120</v>
      </c>
      <c r="S220">
        <v>1</v>
      </c>
      <c r="T220" t="s">
        <v>120</v>
      </c>
      <c r="U220">
        <v>1</v>
      </c>
      <c r="V220" t="s">
        <v>120</v>
      </c>
      <c r="W220">
        <v>0</v>
      </c>
      <c r="X220" t="s">
        <v>146</v>
      </c>
      <c r="Y220">
        <v>0</v>
      </c>
      <c r="Z220" t="s">
        <v>146</v>
      </c>
      <c r="AA220">
        <v>0.1429</v>
      </c>
      <c r="AB220" t="s">
        <v>120</v>
      </c>
      <c r="AC220">
        <v>0</v>
      </c>
      <c r="AD220" t="s">
        <v>146</v>
      </c>
      <c r="AE220">
        <v>5.8799999999999998E-2</v>
      </c>
      <c r="AF220" t="s">
        <v>120</v>
      </c>
      <c r="AG220">
        <v>7.1400000000000005E-2</v>
      </c>
      <c r="AH220" t="s">
        <v>120</v>
      </c>
      <c r="AI220" t="s">
        <v>118</v>
      </c>
      <c r="AJ220" t="s">
        <v>118</v>
      </c>
      <c r="AK220">
        <v>0</v>
      </c>
      <c r="AL220" t="s">
        <v>146</v>
      </c>
      <c r="AM220" t="s">
        <v>118</v>
      </c>
      <c r="AN220" t="s">
        <v>118</v>
      </c>
      <c r="AO220" t="s">
        <v>118</v>
      </c>
      <c r="AP220" t="s">
        <v>118</v>
      </c>
      <c r="AQ220">
        <v>0</v>
      </c>
      <c r="AR220" t="s">
        <v>146</v>
      </c>
      <c r="AS220" t="s">
        <v>118</v>
      </c>
      <c r="AT220" t="s">
        <v>118</v>
      </c>
      <c r="AU220">
        <v>0.13700000000000001</v>
      </c>
      <c r="AV220" t="s">
        <v>146</v>
      </c>
      <c r="AW220">
        <v>0.27400000000000002</v>
      </c>
      <c r="AX220" t="s">
        <v>146</v>
      </c>
      <c r="AY220">
        <v>0.247</v>
      </c>
      <c r="AZ220" t="s">
        <v>146</v>
      </c>
      <c r="BA220">
        <v>0.151</v>
      </c>
      <c r="BB220" t="s">
        <v>146</v>
      </c>
      <c r="BC220">
        <v>5.2000000000000005E-2</v>
      </c>
      <c r="BD220" t="s">
        <v>120</v>
      </c>
      <c r="BE220">
        <v>1.4000000000000002E-2</v>
      </c>
      <c r="BF220" t="s">
        <v>120</v>
      </c>
      <c r="BG220" t="s">
        <v>1208</v>
      </c>
      <c r="BH220" t="s">
        <v>120</v>
      </c>
      <c r="BI220" t="s">
        <v>1208</v>
      </c>
      <c r="BJ220" t="s">
        <v>120</v>
      </c>
      <c r="BK220">
        <v>0.90180000000000005</v>
      </c>
      <c r="BL220" t="s">
        <v>120</v>
      </c>
      <c r="BM220">
        <v>2.5499999999999998E-2</v>
      </c>
      <c r="BN220" t="s">
        <v>120</v>
      </c>
      <c r="BO220">
        <v>3.5999999999999999E-3</v>
      </c>
      <c r="BP220" t="s">
        <v>120</v>
      </c>
      <c r="BQ220">
        <v>0.58330000000000004</v>
      </c>
      <c r="BR220" t="s">
        <v>120</v>
      </c>
      <c r="BS220">
        <v>8.3299999999999999E-2</v>
      </c>
      <c r="BT220" t="s">
        <v>120</v>
      </c>
      <c r="BU220">
        <v>0</v>
      </c>
      <c r="BV220" t="s">
        <v>120</v>
      </c>
      <c r="BW220">
        <v>1</v>
      </c>
      <c r="BX220" t="s">
        <v>120</v>
      </c>
      <c r="BY220">
        <v>0.55559999999999998</v>
      </c>
      <c r="BZ220" t="s">
        <v>146</v>
      </c>
      <c r="CA220">
        <v>0.88890000000000002</v>
      </c>
      <c r="CB220" t="s">
        <v>146</v>
      </c>
      <c r="CC220">
        <v>0.55559999999999998</v>
      </c>
      <c r="CD220" t="s">
        <v>146</v>
      </c>
      <c r="CE220">
        <v>1</v>
      </c>
      <c r="CF220" t="s">
        <v>120</v>
      </c>
      <c r="CG220">
        <v>0.77780000000000005</v>
      </c>
      <c r="CH220" t="s">
        <v>120</v>
      </c>
      <c r="CI220">
        <v>42</v>
      </c>
      <c r="CJ220">
        <v>0.14634146340000001</v>
      </c>
      <c r="CK220">
        <v>1</v>
      </c>
      <c r="CL220" t="s">
        <v>120</v>
      </c>
      <c r="CM220">
        <v>1.2101959583588486</v>
      </c>
      <c r="CN220" t="s">
        <v>120</v>
      </c>
      <c r="CO220">
        <v>1.75</v>
      </c>
      <c r="CP220" t="s">
        <v>120</v>
      </c>
      <c r="CQ220">
        <v>1</v>
      </c>
      <c r="CR220" t="s">
        <v>120</v>
      </c>
      <c r="CS220" t="s">
        <v>118</v>
      </c>
      <c r="CT220" t="s">
        <v>118</v>
      </c>
      <c r="CU220">
        <v>1</v>
      </c>
      <c r="CV220" t="s">
        <v>120</v>
      </c>
      <c r="CW220" t="s">
        <v>118</v>
      </c>
      <c r="CX220" t="s">
        <v>118</v>
      </c>
      <c r="CY220">
        <v>6</v>
      </c>
      <c r="CZ220">
        <v>0.4615384615</v>
      </c>
      <c r="DA220">
        <v>0</v>
      </c>
      <c r="DB220" t="s">
        <v>146</v>
      </c>
      <c r="DC220">
        <v>0.66666666669999997</v>
      </c>
      <c r="DD220" t="s">
        <v>120</v>
      </c>
      <c r="DE220">
        <v>0.66666666669999997</v>
      </c>
      <c r="DF220" t="s">
        <v>146</v>
      </c>
      <c r="DG220" t="s">
        <v>118</v>
      </c>
      <c r="DH220" t="s">
        <v>118</v>
      </c>
      <c r="DI220" t="s">
        <v>118</v>
      </c>
      <c r="DJ220" t="s">
        <v>118</v>
      </c>
      <c r="DK220" t="s">
        <v>119</v>
      </c>
      <c r="DL220" t="s">
        <v>119</v>
      </c>
      <c r="DM220" t="s">
        <v>120</v>
      </c>
      <c r="DN220" t="s">
        <v>120</v>
      </c>
      <c r="DO220">
        <v>191</v>
      </c>
      <c r="DP220">
        <v>96</v>
      </c>
      <c r="DQ220">
        <v>82</v>
      </c>
      <c r="DR220" t="s">
        <v>1425</v>
      </c>
      <c r="DS220">
        <v>4</v>
      </c>
      <c r="DT220" t="s">
        <v>1425</v>
      </c>
      <c r="DU220">
        <v>111</v>
      </c>
      <c r="DV220">
        <v>65</v>
      </c>
      <c r="DW220">
        <v>24</v>
      </c>
      <c r="DX220">
        <v>12</v>
      </c>
      <c r="DY220">
        <v>275</v>
      </c>
      <c r="DZ220">
        <v>248</v>
      </c>
      <c r="EA220">
        <v>7</v>
      </c>
      <c r="EB220" t="s">
        <v>1425</v>
      </c>
      <c r="EC220">
        <v>36</v>
      </c>
      <c r="ED220" t="s">
        <v>1425</v>
      </c>
      <c r="EE220">
        <v>6</v>
      </c>
      <c r="EF220" t="s">
        <v>1425</v>
      </c>
      <c r="EG220">
        <v>15</v>
      </c>
      <c r="EH220" t="s">
        <v>1425</v>
      </c>
      <c r="EI220" t="s">
        <v>1425</v>
      </c>
      <c r="EJ220">
        <v>82</v>
      </c>
      <c r="EK220">
        <v>40</v>
      </c>
      <c r="EL220">
        <v>100</v>
      </c>
      <c r="EM220" t="s">
        <v>1425</v>
      </c>
      <c r="EN220" t="s">
        <v>1425</v>
      </c>
      <c r="EO220">
        <v>287</v>
      </c>
      <c r="EP220">
        <v>2008</v>
      </c>
      <c r="EQ220">
        <v>2</v>
      </c>
      <c r="ER220">
        <v>2</v>
      </c>
      <c r="ES220">
        <v>2</v>
      </c>
      <c r="ET220">
        <v>2</v>
      </c>
      <c r="EU220" t="s">
        <v>118</v>
      </c>
      <c r="EV220">
        <v>1</v>
      </c>
      <c r="EW220" t="s">
        <v>118</v>
      </c>
      <c r="EX220" t="s">
        <v>1410</v>
      </c>
      <c r="EY220">
        <v>1</v>
      </c>
      <c r="EZ220" t="s">
        <v>1405</v>
      </c>
      <c r="FA220">
        <v>2</v>
      </c>
      <c r="FB220" t="s">
        <v>120</v>
      </c>
      <c r="FC220">
        <v>1</v>
      </c>
      <c r="FD220" t="s">
        <v>120</v>
      </c>
      <c r="FE220">
        <v>1</v>
      </c>
      <c r="FF220">
        <v>12</v>
      </c>
      <c r="FG220">
        <v>12</v>
      </c>
      <c r="FH220">
        <v>1</v>
      </c>
      <c r="FI220">
        <v>1</v>
      </c>
      <c r="FJ220" t="s">
        <v>120</v>
      </c>
      <c r="FK220">
        <v>3</v>
      </c>
      <c r="FL220">
        <v>2</v>
      </c>
      <c r="FM220">
        <v>1</v>
      </c>
      <c r="FN220" t="s">
        <v>120</v>
      </c>
      <c r="FO220">
        <v>1</v>
      </c>
      <c r="FP220">
        <v>1</v>
      </c>
      <c r="FQ220" t="s">
        <v>120</v>
      </c>
      <c r="FR220">
        <v>1</v>
      </c>
      <c r="FS220">
        <v>0</v>
      </c>
      <c r="FT220">
        <v>0</v>
      </c>
      <c r="FU220">
        <v>1</v>
      </c>
      <c r="FV220">
        <v>0</v>
      </c>
      <c r="FW220">
        <v>1</v>
      </c>
      <c r="FX220">
        <v>1</v>
      </c>
      <c r="FY220">
        <v>0</v>
      </c>
      <c r="FZ220">
        <v>1</v>
      </c>
      <c r="GA220">
        <v>0</v>
      </c>
      <c r="GB220">
        <v>1</v>
      </c>
      <c r="GC220" t="s">
        <v>146</v>
      </c>
      <c r="GD220">
        <v>0</v>
      </c>
      <c r="GE220" t="s">
        <v>1412</v>
      </c>
      <c r="GF220">
        <v>1</v>
      </c>
      <c r="GG220">
        <v>13</v>
      </c>
      <c r="GH220">
        <v>16</v>
      </c>
      <c r="GI220">
        <v>0.8125</v>
      </c>
      <c r="GJ220">
        <v>28</v>
      </c>
      <c r="GK220">
        <v>25</v>
      </c>
      <c r="GL220">
        <v>0.8928571428571429</v>
      </c>
      <c r="GM220" t="s">
        <v>1409</v>
      </c>
      <c r="GN220" t="s">
        <v>1409</v>
      </c>
      <c r="GO220" t="s">
        <v>1409</v>
      </c>
      <c r="GP220" t="s">
        <v>1409</v>
      </c>
    </row>
    <row r="221" spans="1:198" x14ac:dyDescent="0.25">
      <c r="A221" t="s">
        <v>1010</v>
      </c>
      <c r="B221" t="s">
        <v>1011</v>
      </c>
      <c r="C221" t="s">
        <v>131</v>
      </c>
      <c r="D221" t="s">
        <v>1488</v>
      </c>
      <c r="E221">
        <v>1</v>
      </c>
      <c r="F221" t="s">
        <v>120</v>
      </c>
      <c r="G221">
        <v>1</v>
      </c>
      <c r="H221" t="s">
        <v>120</v>
      </c>
      <c r="I221">
        <v>0</v>
      </c>
      <c r="J221" t="s">
        <v>120</v>
      </c>
      <c r="K221">
        <v>1</v>
      </c>
      <c r="L221" t="s">
        <v>120</v>
      </c>
      <c r="M221">
        <v>1</v>
      </c>
      <c r="N221" t="s">
        <v>120</v>
      </c>
      <c r="O221">
        <v>1</v>
      </c>
      <c r="P221" t="s">
        <v>120</v>
      </c>
      <c r="Q221">
        <v>1</v>
      </c>
      <c r="R221" t="s">
        <v>120</v>
      </c>
      <c r="S221">
        <v>1</v>
      </c>
      <c r="T221" t="s">
        <v>120</v>
      </c>
      <c r="U221">
        <v>1</v>
      </c>
      <c r="V221" t="s">
        <v>120</v>
      </c>
      <c r="W221">
        <v>0.18179999999999999</v>
      </c>
      <c r="X221" t="s">
        <v>120</v>
      </c>
      <c r="Y221">
        <v>0</v>
      </c>
      <c r="Z221" t="s">
        <v>146</v>
      </c>
      <c r="AA221">
        <v>0</v>
      </c>
      <c r="AB221" t="s">
        <v>146</v>
      </c>
      <c r="AC221">
        <v>0.18179999999999999</v>
      </c>
      <c r="AD221" t="s">
        <v>120</v>
      </c>
      <c r="AE221">
        <v>0</v>
      </c>
      <c r="AF221" t="s">
        <v>146</v>
      </c>
      <c r="AG221">
        <v>0</v>
      </c>
      <c r="AH221" t="s">
        <v>146</v>
      </c>
      <c r="AI221" t="s">
        <v>118</v>
      </c>
      <c r="AJ221" t="s">
        <v>118</v>
      </c>
      <c r="AK221" t="s">
        <v>118</v>
      </c>
      <c r="AL221" t="s">
        <v>118</v>
      </c>
      <c r="AM221" t="s">
        <v>118</v>
      </c>
      <c r="AN221" t="s">
        <v>118</v>
      </c>
      <c r="AO221" t="s">
        <v>118</v>
      </c>
      <c r="AP221" t="s">
        <v>118</v>
      </c>
      <c r="AQ221" t="s">
        <v>118</v>
      </c>
      <c r="AR221" t="s">
        <v>118</v>
      </c>
      <c r="AS221" t="s">
        <v>118</v>
      </c>
      <c r="AT221" t="s">
        <v>118</v>
      </c>
      <c r="AU221">
        <v>-5.0000000000000001E-3</v>
      </c>
      <c r="AV221" t="s">
        <v>120</v>
      </c>
      <c r="AW221">
        <v>0.14899999999999999</v>
      </c>
      <c r="AX221" t="s">
        <v>120</v>
      </c>
      <c r="AY221">
        <v>0.22600000000000001</v>
      </c>
      <c r="AZ221" t="s">
        <v>146</v>
      </c>
      <c r="BA221">
        <v>2.8000000000000004E-2</v>
      </c>
      <c r="BB221" t="s">
        <v>120</v>
      </c>
      <c r="BC221">
        <v>0</v>
      </c>
      <c r="BD221" t="s">
        <v>120</v>
      </c>
      <c r="BE221">
        <v>0.113</v>
      </c>
      <c r="BF221" t="s">
        <v>120</v>
      </c>
      <c r="BG221" t="s">
        <v>1208</v>
      </c>
      <c r="BH221" t="s">
        <v>120</v>
      </c>
      <c r="BI221" t="s">
        <v>1208</v>
      </c>
      <c r="BJ221" t="s">
        <v>120</v>
      </c>
      <c r="BK221">
        <v>0.68569999999999998</v>
      </c>
      <c r="BL221" t="s">
        <v>146</v>
      </c>
      <c r="BM221">
        <v>0</v>
      </c>
      <c r="BN221" t="s">
        <v>120</v>
      </c>
      <c r="BO221">
        <v>0</v>
      </c>
      <c r="BP221" t="s">
        <v>120</v>
      </c>
      <c r="BQ221">
        <v>0.22220000000000004</v>
      </c>
      <c r="BR221" t="s">
        <v>146</v>
      </c>
      <c r="BS221">
        <v>0.22220000000000004</v>
      </c>
      <c r="BT221" t="s">
        <v>146</v>
      </c>
      <c r="BU221">
        <v>0</v>
      </c>
      <c r="BV221" t="s">
        <v>120</v>
      </c>
      <c r="BW221">
        <v>1</v>
      </c>
      <c r="BX221" t="s">
        <v>120</v>
      </c>
      <c r="BY221">
        <v>1</v>
      </c>
      <c r="BZ221" t="s">
        <v>120</v>
      </c>
      <c r="CA221">
        <v>1</v>
      </c>
      <c r="CB221" t="s">
        <v>120</v>
      </c>
      <c r="CC221">
        <v>0.5</v>
      </c>
      <c r="CD221" t="s">
        <v>146</v>
      </c>
      <c r="CE221">
        <v>1</v>
      </c>
      <c r="CF221" t="s">
        <v>120</v>
      </c>
      <c r="CG221">
        <v>1</v>
      </c>
      <c r="CH221" t="s">
        <v>120</v>
      </c>
      <c r="CI221">
        <v>7</v>
      </c>
      <c r="CJ221">
        <v>6.1403508799999999E-2</v>
      </c>
      <c r="CK221">
        <v>1</v>
      </c>
      <c r="CL221" t="s">
        <v>120</v>
      </c>
      <c r="CM221">
        <v>1.2705167173252279</v>
      </c>
      <c r="CN221" t="s">
        <v>120</v>
      </c>
      <c r="CO221">
        <v>1.43</v>
      </c>
      <c r="CP221" t="s">
        <v>120</v>
      </c>
      <c r="CQ221">
        <v>1</v>
      </c>
      <c r="CR221" t="s">
        <v>120</v>
      </c>
      <c r="CS221">
        <v>1</v>
      </c>
      <c r="CT221" t="s">
        <v>120</v>
      </c>
      <c r="CU221">
        <v>1</v>
      </c>
      <c r="CV221" t="s">
        <v>120</v>
      </c>
      <c r="CW221" t="s">
        <v>118</v>
      </c>
      <c r="CX221" t="s">
        <v>118</v>
      </c>
      <c r="CY221">
        <v>1</v>
      </c>
      <c r="CZ221">
        <v>0.2</v>
      </c>
      <c r="DA221">
        <v>0</v>
      </c>
      <c r="DB221" t="s">
        <v>146</v>
      </c>
      <c r="DC221">
        <v>1</v>
      </c>
      <c r="DD221" t="s">
        <v>120</v>
      </c>
      <c r="DE221">
        <v>1</v>
      </c>
      <c r="DF221" t="s">
        <v>120</v>
      </c>
      <c r="DG221" t="s">
        <v>118</v>
      </c>
      <c r="DH221" t="s">
        <v>118</v>
      </c>
      <c r="DI221" t="s">
        <v>118</v>
      </c>
      <c r="DJ221" t="s">
        <v>118</v>
      </c>
      <c r="DK221" t="s">
        <v>119</v>
      </c>
      <c r="DL221" t="s">
        <v>119</v>
      </c>
      <c r="DM221" t="s">
        <v>146</v>
      </c>
      <c r="DN221" t="s">
        <v>120</v>
      </c>
      <c r="DO221">
        <v>73</v>
      </c>
      <c r="DP221">
        <v>41</v>
      </c>
      <c r="DQ221">
        <v>7</v>
      </c>
      <c r="DR221" t="s">
        <v>1425</v>
      </c>
      <c r="DS221" t="s">
        <v>1425</v>
      </c>
      <c r="DT221" t="s">
        <v>1425</v>
      </c>
      <c r="DU221">
        <v>62</v>
      </c>
      <c r="DV221">
        <v>11</v>
      </c>
      <c r="DW221">
        <v>31</v>
      </c>
      <c r="DX221">
        <v>9</v>
      </c>
      <c r="DY221">
        <v>105</v>
      </c>
      <c r="DZ221">
        <v>72</v>
      </c>
      <c r="EA221" t="s">
        <v>1425</v>
      </c>
      <c r="EB221" t="s">
        <v>1425</v>
      </c>
      <c r="EC221">
        <v>11</v>
      </c>
      <c r="ED221" t="s">
        <v>1425</v>
      </c>
      <c r="EE221" t="s">
        <v>1425</v>
      </c>
      <c r="EF221" t="s">
        <v>1425</v>
      </c>
      <c r="EG221">
        <v>4</v>
      </c>
      <c r="EH221" t="s">
        <v>1425</v>
      </c>
      <c r="EI221" t="s">
        <v>1425</v>
      </c>
      <c r="EJ221">
        <v>28</v>
      </c>
      <c r="EK221">
        <v>39</v>
      </c>
      <c r="EL221">
        <v>27</v>
      </c>
      <c r="EM221" t="s">
        <v>1425</v>
      </c>
      <c r="EN221" t="s">
        <v>1425</v>
      </c>
      <c r="EO221">
        <v>114</v>
      </c>
      <c r="EP221">
        <v>710</v>
      </c>
      <c r="EQ221">
        <v>2</v>
      </c>
      <c r="ER221">
        <v>2</v>
      </c>
      <c r="ES221">
        <v>2</v>
      </c>
      <c r="ET221">
        <v>2</v>
      </c>
      <c r="EU221">
        <v>2</v>
      </c>
      <c r="EV221">
        <v>1</v>
      </c>
      <c r="EW221" t="s">
        <v>118</v>
      </c>
      <c r="EX221" t="s">
        <v>1410</v>
      </c>
      <c r="EY221">
        <v>1</v>
      </c>
      <c r="EZ221" t="s">
        <v>1405</v>
      </c>
      <c r="FA221">
        <v>2</v>
      </c>
      <c r="FB221" t="s">
        <v>146</v>
      </c>
      <c r="FC221">
        <v>0</v>
      </c>
      <c r="FD221" t="s">
        <v>146</v>
      </c>
      <c r="FE221">
        <v>0</v>
      </c>
      <c r="FF221">
        <v>14</v>
      </c>
      <c r="FG221">
        <v>14</v>
      </c>
      <c r="FH221">
        <v>1</v>
      </c>
      <c r="FI221">
        <v>1</v>
      </c>
      <c r="FJ221" t="s">
        <v>120</v>
      </c>
      <c r="FK221">
        <v>3</v>
      </c>
      <c r="FL221">
        <v>2</v>
      </c>
      <c r="FM221">
        <v>1</v>
      </c>
      <c r="FN221" t="s">
        <v>120</v>
      </c>
      <c r="FO221">
        <v>1</v>
      </c>
      <c r="FP221">
        <v>1</v>
      </c>
      <c r="FQ221" t="s">
        <v>120</v>
      </c>
      <c r="FR221">
        <v>1</v>
      </c>
      <c r="FS221">
        <v>1</v>
      </c>
      <c r="FT221">
        <v>0</v>
      </c>
      <c r="FU221">
        <v>0</v>
      </c>
      <c r="FV221">
        <v>1</v>
      </c>
      <c r="FW221">
        <v>0</v>
      </c>
      <c r="FX221">
        <v>0</v>
      </c>
      <c r="FY221">
        <v>0</v>
      </c>
      <c r="FZ221">
        <v>1</v>
      </c>
      <c r="GA221">
        <v>1</v>
      </c>
      <c r="GB221">
        <v>1</v>
      </c>
      <c r="GC221" t="s">
        <v>120</v>
      </c>
      <c r="GD221">
        <v>1</v>
      </c>
      <c r="GE221" t="s">
        <v>1407</v>
      </c>
      <c r="GF221">
        <v>0</v>
      </c>
      <c r="GG221">
        <v>13</v>
      </c>
      <c r="GH221">
        <v>16</v>
      </c>
      <c r="GI221">
        <v>0.8125</v>
      </c>
      <c r="GJ221">
        <v>30</v>
      </c>
      <c r="GK221">
        <v>27</v>
      </c>
      <c r="GL221">
        <v>0.9</v>
      </c>
      <c r="GM221" t="s">
        <v>1409</v>
      </c>
      <c r="GN221" t="s">
        <v>1409</v>
      </c>
      <c r="GO221" t="s">
        <v>1409</v>
      </c>
      <c r="GP221" t="s">
        <v>1408</v>
      </c>
    </row>
    <row r="222" spans="1:198" x14ac:dyDescent="0.25">
      <c r="A222" t="s">
        <v>419</v>
      </c>
      <c r="B222" t="s">
        <v>420</v>
      </c>
      <c r="C222" t="s">
        <v>131</v>
      </c>
      <c r="D222" t="s">
        <v>1518</v>
      </c>
      <c r="E222">
        <v>0.88890000000000002</v>
      </c>
      <c r="F222" t="s">
        <v>120</v>
      </c>
      <c r="G222">
        <v>1</v>
      </c>
      <c r="H222" t="s">
        <v>120</v>
      </c>
      <c r="I222">
        <v>0</v>
      </c>
      <c r="J222" t="s">
        <v>120</v>
      </c>
      <c r="K222">
        <v>1</v>
      </c>
      <c r="L222" t="s">
        <v>120</v>
      </c>
      <c r="M222">
        <v>1</v>
      </c>
      <c r="N222" t="s">
        <v>120</v>
      </c>
      <c r="O222">
        <v>1</v>
      </c>
      <c r="P222" t="s">
        <v>120</v>
      </c>
      <c r="Q222">
        <v>1</v>
      </c>
      <c r="R222" t="s">
        <v>120</v>
      </c>
      <c r="S222">
        <v>1</v>
      </c>
      <c r="T222" t="s">
        <v>120</v>
      </c>
      <c r="U222">
        <v>1</v>
      </c>
      <c r="V222" t="s">
        <v>120</v>
      </c>
      <c r="W222">
        <v>0</v>
      </c>
      <c r="X222" t="s">
        <v>146</v>
      </c>
      <c r="Y222">
        <v>0</v>
      </c>
      <c r="Z222" t="s">
        <v>146</v>
      </c>
      <c r="AA222">
        <v>0.1429</v>
      </c>
      <c r="AB222" t="s">
        <v>120</v>
      </c>
      <c r="AC222">
        <v>0</v>
      </c>
      <c r="AD222" t="s">
        <v>146</v>
      </c>
      <c r="AE222">
        <v>0</v>
      </c>
      <c r="AF222" t="s">
        <v>146</v>
      </c>
      <c r="AG222">
        <v>0.1429</v>
      </c>
      <c r="AH222" t="s">
        <v>120</v>
      </c>
      <c r="AI222">
        <v>0.5</v>
      </c>
      <c r="AJ222" t="s">
        <v>120</v>
      </c>
      <c r="AK222">
        <v>0</v>
      </c>
      <c r="AL222" t="s">
        <v>146</v>
      </c>
      <c r="AM222">
        <v>0</v>
      </c>
      <c r="AN222" t="s">
        <v>146</v>
      </c>
      <c r="AO222">
        <v>0.5</v>
      </c>
      <c r="AP222" t="s">
        <v>146</v>
      </c>
      <c r="AQ222">
        <v>0</v>
      </c>
      <c r="AR222" t="s">
        <v>146</v>
      </c>
      <c r="AS222">
        <v>0</v>
      </c>
      <c r="AT222" t="s">
        <v>146</v>
      </c>
      <c r="AU222">
        <v>0.19600000000000001</v>
      </c>
      <c r="AV222" t="s">
        <v>146</v>
      </c>
      <c r="AW222">
        <v>7.2999999999999995E-2</v>
      </c>
      <c r="AX222" t="s">
        <v>120</v>
      </c>
      <c r="AY222">
        <v>0.27700000000000002</v>
      </c>
      <c r="AZ222" t="s">
        <v>146</v>
      </c>
      <c r="BA222">
        <v>0.152</v>
      </c>
      <c r="BB222" t="s">
        <v>146</v>
      </c>
      <c r="BC222">
        <v>7.2999999999999995E-2</v>
      </c>
      <c r="BD222" t="s">
        <v>1209</v>
      </c>
      <c r="BE222">
        <v>7.6999999999999999E-2</v>
      </c>
      <c r="BF222" t="s">
        <v>120</v>
      </c>
      <c r="BG222" t="s">
        <v>1208</v>
      </c>
      <c r="BH222" t="s">
        <v>120</v>
      </c>
      <c r="BI222" t="s">
        <v>1208</v>
      </c>
      <c r="BJ222" t="s">
        <v>120</v>
      </c>
      <c r="BK222">
        <v>0.872</v>
      </c>
      <c r="BL222" t="s">
        <v>120</v>
      </c>
      <c r="BM222">
        <v>2.4E-2</v>
      </c>
      <c r="BN222" t="s">
        <v>120</v>
      </c>
      <c r="BO222">
        <v>0</v>
      </c>
      <c r="BP222" t="s">
        <v>120</v>
      </c>
      <c r="BQ222">
        <v>0.5</v>
      </c>
      <c r="BR222" t="s">
        <v>120</v>
      </c>
      <c r="BS222">
        <v>7.1400000000000005E-2</v>
      </c>
      <c r="BT222" t="s">
        <v>120</v>
      </c>
      <c r="BU222">
        <v>0</v>
      </c>
      <c r="BV222" t="s">
        <v>120</v>
      </c>
      <c r="BW222" t="s">
        <v>324</v>
      </c>
      <c r="BX222" t="s">
        <v>324</v>
      </c>
      <c r="BY222" t="s">
        <v>324</v>
      </c>
      <c r="BZ222" t="s">
        <v>324</v>
      </c>
      <c r="CA222" t="s">
        <v>324</v>
      </c>
      <c r="CB222" t="s">
        <v>324</v>
      </c>
      <c r="CC222" t="s">
        <v>324</v>
      </c>
      <c r="CD222" t="s">
        <v>324</v>
      </c>
      <c r="CE222" t="s">
        <v>324</v>
      </c>
      <c r="CF222" t="s">
        <v>324</v>
      </c>
      <c r="CG222" t="s">
        <v>324</v>
      </c>
      <c r="CH222" t="s">
        <v>324</v>
      </c>
      <c r="CI222">
        <v>25</v>
      </c>
      <c r="CJ222">
        <v>0.17985611509999999</v>
      </c>
      <c r="CK222">
        <v>1</v>
      </c>
      <c r="CL222" t="s">
        <v>120</v>
      </c>
      <c r="CM222">
        <v>1.591</v>
      </c>
      <c r="CN222" t="s">
        <v>120</v>
      </c>
      <c r="CO222">
        <v>2.1800000000000002</v>
      </c>
      <c r="CP222" t="s">
        <v>120</v>
      </c>
      <c r="CQ222">
        <v>1</v>
      </c>
      <c r="CR222" t="s">
        <v>120</v>
      </c>
      <c r="CS222">
        <v>1</v>
      </c>
      <c r="CT222" t="s">
        <v>120</v>
      </c>
      <c r="CU222">
        <v>1</v>
      </c>
      <c r="CV222" t="s">
        <v>120</v>
      </c>
      <c r="CW222" t="s">
        <v>118</v>
      </c>
      <c r="CX222" t="s">
        <v>118</v>
      </c>
      <c r="CY222">
        <v>2</v>
      </c>
      <c r="CZ222">
        <v>1</v>
      </c>
      <c r="DA222">
        <v>0</v>
      </c>
      <c r="DB222" t="s">
        <v>146</v>
      </c>
      <c r="DC222">
        <v>0</v>
      </c>
      <c r="DD222" t="s">
        <v>146</v>
      </c>
      <c r="DE222">
        <v>0.5</v>
      </c>
      <c r="DF222" t="s">
        <v>146</v>
      </c>
      <c r="DG222" t="s">
        <v>118</v>
      </c>
      <c r="DH222" t="s">
        <v>118</v>
      </c>
      <c r="DI222" t="s">
        <v>118</v>
      </c>
      <c r="DJ222" t="s">
        <v>118</v>
      </c>
      <c r="DK222" t="s">
        <v>119</v>
      </c>
      <c r="DL222" t="s">
        <v>119</v>
      </c>
      <c r="DM222" t="s">
        <v>120</v>
      </c>
      <c r="DN222" t="s">
        <v>146</v>
      </c>
      <c r="DO222">
        <v>82</v>
      </c>
      <c r="DP222">
        <v>57</v>
      </c>
      <c r="DQ222" t="s">
        <v>1425</v>
      </c>
      <c r="DR222" t="s">
        <v>1425</v>
      </c>
      <c r="DS222">
        <v>15</v>
      </c>
      <c r="DT222" t="s">
        <v>1425</v>
      </c>
      <c r="DU222">
        <v>62</v>
      </c>
      <c r="DV222">
        <v>16</v>
      </c>
      <c r="DW222">
        <v>44</v>
      </c>
      <c r="DX222">
        <v>14</v>
      </c>
      <c r="DY222">
        <v>125</v>
      </c>
      <c r="DZ222">
        <v>109</v>
      </c>
      <c r="EA222" t="s">
        <v>1425</v>
      </c>
      <c r="EB222" t="s">
        <v>1425</v>
      </c>
      <c r="EC222">
        <v>13</v>
      </c>
      <c r="ED222" t="s">
        <v>1425</v>
      </c>
      <c r="EE222" t="s">
        <v>1425</v>
      </c>
      <c r="EF222" t="s">
        <v>1425</v>
      </c>
      <c r="EG222">
        <v>20</v>
      </c>
      <c r="EH222" t="s">
        <v>1425</v>
      </c>
      <c r="EI222" t="s">
        <v>1425</v>
      </c>
      <c r="EJ222">
        <v>19</v>
      </c>
      <c r="EK222">
        <v>48</v>
      </c>
      <c r="EL222">
        <v>35</v>
      </c>
      <c r="EM222" t="s">
        <v>1425</v>
      </c>
      <c r="EN222" t="s">
        <v>1425</v>
      </c>
      <c r="EO222">
        <v>139</v>
      </c>
      <c r="EP222">
        <v>631</v>
      </c>
      <c r="EQ222">
        <v>2</v>
      </c>
      <c r="ER222">
        <v>2</v>
      </c>
      <c r="ES222">
        <v>2</v>
      </c>
      <c r="ET222">
        <v>2</v>
      </c>
      <c r="EU222">
        <v>2</v>
      </c>
      <c r="EV222">
        <v>1</v>
      </c>
      <c r="EW222" t="s">
        <v>118</v>
      </c>
      <c r="EX222" t="s">
        <v>1410</v>
      </c>
      <c r="EY222">
        <v>1</v>
      </c>
      <c r="EZ222" t="s">
        <v>1405</v>
      </c>
      <c r="FA222">
        <v>2</v>
      </c>
      <c r="FB222" t="s">
        <v>120</v>
      </c>
      <c r="FC222">
        <v>1</v>
      </c>
      <c r="FD222" t="s">
        <v>146</v>
      </c>
      <c r="FE222">
        <v>0</v>
      </c>
      <c r="FF222">
        <v>14</v>
      </c>
      <c r="FG222">
        <v>14</v>
      </c>
      <c r="FH222">
        <v>1</v>
      </c>
      <c r="FI222">
        <v>1</v>
      </c>
      <c r="FJ222" t="s">
        <v>120</v>
      </c>
      <c r="FK222">
        <v>3</v>
      </c>
      <c r="FL222">
        <v>2</v>
      </c>
      <c r="FM222">
        <v>1</v>
      </c>
      <c r="FN222" t="s">
        <v>120</v>
      </c>
      <c r="FO222">
        <v>1</v>
      </c>
      <c r="FP222">
        <v>1</v>
      </c>
      <c r="FQ222" t="s">
        <v>120</v>
      </c>
      <c r="FR222">
        <v>1</v>
      </c>
      <c r="FS222">
        <v>0</v>
      </c>
      <c r="FT222">
        <v>0</v>
      </c>
      <c r="FU222">
        <v>1</v>
      </c>
      <c r="FV222">
        <v>0</v>
      </c>
      <c r="FW222">
        <v>0</v>
      </c>
      <c r="FX222">
        <v>1</v>
      </c>
      <c r="FY222">
        <v>1</v>
      </c>
      <c r="FZ222">
        <v>0</v>
      </c>
      <c r="GA222">
        <v>0</v>
      </c>
      <c r="GB222">
        <v>0</v>
      </c>
      <c r="GC222" t="s">
        <v>120</v>
      </c>
      <c r="GD222">
        <v>1</v>
      </c>
      <c r="GE222" t="s">
        <v>1406</v>
      </c>
      <c r="GF222">
        <v>2</v>
      </c>
      <c r="GG222">
        <v>13</v>
      </c>
      <c r="GH222">
        <v>16</v>
      </c>
      <c r="GI222">
        <v>0.8125</v>
      </c>
      <c r="GJ222">
        <v>30</v>
      </c>
      <c r="GK222">
        <v>27</v>
      </c>
      <c r="GL222">
        <v>0.9</v>
      </c>
      <c r="GM222" t="s">
        <v>1409</v>
      </c>
      <c r="GN222" t="s">
        <v>1408</v>
      </c>
      <c r="GO222" t="s">
        <v>1409</v>
      </c>
      <c r="GP222" t="s">
        <v>1409</v>
      </c>
    </row>
    <row r="223" spans="1:198" x14ac:dyDescent="0.25">
      <c r="A223" t="s">
        <v>429</v>
      </c>
      <c r="B223" t="s">
        <v>430</v>
      </c>
      <c r="C223" t="s">
        <v>117</v>
      </c>
      <c r="D223" t="s">
        <v>1520</v>
      </c>
      <c r="E223" t="s">
        <v>118</v>
      </c>
      <c r="F223" t="s">
        <v>118</v>
      </c>
      <c r="G223" t="s">
        <v>118</v>
      </c>
      <c r="H223" t="s">
        <v>118</v>
      </c>
      <c r="I223" t="s">
        <v>118</v>
      </c>
      <c r="J223" t="s">
        <v>118</v>
      </c>
      <c r="K223">
        <v>1</v>
      </c>
      <c r="L223" t="s">
        <v>120</v>
      </c>
      <c r="M223">
        <v>1</v>
      </c>
      <c r="N223" t="s">
        <v>120</v>
      </c>
      <c r="O223" t="s">
        <v>118</v>
      </c>
      <c r="P223" t="s">
        <v>118</v>
      </c>
      <c r="Q223">
        <v>1</v>
      </c>
      <c r="R223" t="s">
        <v>120</v>
      </c>
      <c r="S223">
        <v>1</v>
      </c>
      <c r="T223" t="s">
        <v>120</v>
      </c>
      <c r="U223" t="s">
        <v>118</v>
      </c>
      <c r="V223" t="s">
        <v>118</v>
      </c>
      <c r="W223">
        <v>0</v>
      </c>
      <c r="X223" t="s">
        <v>146</v>
      </c>
      <c r="Y223">
        <v>0</v>
      </c>
      <c r="Z223" t="s">
        <v>146</v>
      </c>
      <c r="AA223" t="s">
        <v>118</v>
      </c>
      <c r="AB223" t="s">
        <v>118</v>
      </c>
      <c r="AC223">
        <v>0</v>
      </c>
      <c r="AD223" t="s">
        <v>146</v>
      </c>
      <c r="AE223">
        <v>0</v>
      </c>
      <c r="AF223" t="s">
        <v>146</v>
      </c>
      <c r="AG223" t="s">
        <v>118</v>
      </c>
      <c r="AH223" t="s">
        <v>118</v>
      </c>
      <c r="AI223" t="s">
        <v>118</v>
      </c>
      <c r="AJ223" t="s">
        <v>118</v>
      </c>
      <c r="AK223" t="s">
        <v>118</v>
      </c>
      <c r="AL223" t="s">
        <v>118</v>
      </c>
      <c r="AM223" t="s">
        <v>118</v>
      </c>
      <c r="AN223" t="s">
        <v>118</v>
      </c>
      <c r="AO223" t="s">
        <v>118</v>
      </c>
      <c r="AP223" t="s">
        <v>118</v>
      </c>
      <c r="AQ223" t="s">
        <v>118</v>
      </c>
      <c r="AR223" t="s">
        <v>118</v>
      </c>
      <c r="AS223" t="s">
        <v>118</v>
      </c>
      <c r="AT223" t="s">
        <v>118</v>
      </c>
      <c r="AU223">
        <v>5.8999999999999997E-2</v>
      </c>
      <c r="AV223" t="s">
        <v>120</v>
      </c>
      <c r="AW223">
        <v>0.17599999999999999</v>
      </c>
      <c r="AX223" t="s">
        <v>146</v>
      </c>
      <c r="AY223" t="s">
        <v>118</v>
      </c>
      <c r="AZ223" t="s">
        <v>118</v>
      </c>
      <c r="BA223">
        <v>0.11799999999999999</v>
      </c>
      <c r="BB223" t="s">
        <v>120</v>
      </c>
      <c r="BC223">
        <v>5.8999999999999997E-2</v>
      </c>
      <c r="BD223" t="s">
        <v>120</v>
      </c>
      <c r="BE223" t="s">
        <v>118</v>
      </c>
      <c r="BF223" t="s">
        <v>118</v>
      </c>
      <c r="BG223" t="s">
        <v>1208</v>
      </c>
      <c r="BH223" t="s">
        <v>120</v>
      </c>
      <c r="BI223" t="s">
        <v>1208</v>
      </c>
      <c r="BJ223" t="s">
        <v>120</v>
      </c>
      <c r="BK223">
        <v>0.77359999999999995</v>
      </c>
      <c r="BL223" t="s">
        <v>120</v>
      </c>
      <c r="BM223">
        <v>1.89E-2</v>
      </c>
      <c r="BN223" t="s">
        <v>120</v>
      </c>
      <c r="BO223">
        <v>0</v>
      </c>
      <c r="BP223" t="s">
        <v>120</v>
      </c>
      <c r="BQ223">
        <v>0.57140000000000002</v>
      </c>
      <c r="BR223" t="s">
        <v>120</v>
      </c>
      <c r="BS223">
        <v>0</v>
      </c>
      <c r="BT223" t="s">
        <v>120</v>
      </c>
      <c r="BU223">
        <v>0</v>
      </c>
      <c r="BV223" t="s">
        <v>120</v>
      </c>
      <c r="BW223" t="s">
        <v>324</v>
      </c>
      <c r="BX223" t="s">
        <v>324</v>
      </c>
      <c r="BY223" t="s">
        <v>324</v>
      </c>
      <c r="BZ223" t="s">
        <v>324</v>
      </c>
      <c r="CA223" t="s">
        <v>324</v>
      </c>
      <c r="CB223" t="s">
        <v>324</v>
      </c>
      <c r="CC223" t="s">
        <v>324</v>
      </c>
      <c r="CD223" t="s">
        <v>324</v>
      </c>
      <c r="CE223" t="s">
        <v>324</v>
      </c>
      <c r="CF223" t="s">
        <v>324</v>
      </c>
      <c r="CG223" t="s">
        <v>324</v>
      </c>
      <c r="CH223" t="s">
        <v>324</v>
      </c>
      <c r="CI223">
        <v>26</v>
      </c>
      <c r="CJ223">
        <v>0.43333333330000001</v>
      </c>
      <c r="CK223">
        <v>1</v>
      </c>
      <c r="CL223" t="s">
        <v>120</v>
      </c>
      <c r="CM223">
        <v>1.2944297082228118</v>
      </c>
      <c r="CN223" t="s">
        <v>120</v>
      </c>
      <c r="CO223">
        <v>2.09</v>
      </c>
      <c r="CP223" t="s">
        <v>120</v>
      </c>
      <c r="CQ223">
        <v>1</v>
      </c>
      <c r="CR223" t="s">
        <v>120</v>
      </c>
      <c r="CS223" t="s">
        <v>118</v>
      </c>
      <c r="CT223" t="s">
        <v>118</v>
      </c>
      <c r="CU223">
        <v>1</v>
      </c>
      <c r="CV223" t="s">
        <v>120</v>
      </c>
      <c r="CW223" t="s">
        <v>118</v>
      </c>
      <c r="CX223" t="s">
        <v>118</v>
      </c>
      <c r="CY223" t="s">
        <v>118</v>
      </c>
      <c r="CZ223" t="s">
        <v>118</v>
      </c>
      <c r="DA223" t="s">
        <v>118</v>
      </c>
      <c r="DB223" t="s">
        <v>118</v>
      </c>
      <c r="DC223" t="s">
        <v>118</v>
      </c>
      <c r="DD223" t="s">
        <v>118</v>
      </c>
      <c r="DE223" t="s">
        <v>118</v>
      </c>
      <c r="DF223" t="s">
        <v>118</v>
      </c>
      <c r="DG223" t="s">
        <v>118</v>
      </c>
      <c r="DH223" t="s">
        <v>118</v>
      </c>
      <c r="DI223" t="s">
        <v>118</v>
      </c>
      <c r="DJ223" t="s">
        <v>118</v>
      </c>
      <c r="DK223" t="s">
        <v>119</v>
      </c>
      <c r="DL223" t="s">
        <v>119</v>
      </c>
      <c r="DM223" t="s">
        <v>120</v>
      </c>
      <c r="DN223" t="s">
        <v>146</v>
      </c>
      <c r="DO223">
        <v>34</v>
      </c>
      <c r="DP223">
        <v>26</v>
      </c>
      <c r="DQ223">
        <v>28</v>
      </c>
      <c r="DR223" t="s">
        <v>1425</v>
      </c>
      <c r="DS223" t="s">
        <v>1425</v>
      </c>
      <c r="DT223" t="s">
        <v>1425</v>
      </c>
      <c r="DU223">
        <v>27</v>
      </c>
      <c r="DV223" t="s">
        <v>1425</v>
      </c>
      <c r="DW223">
        <v>5</v>
      </c>
      <c r="DX223">
        <v>7</v>
      </c>
      <c r="DY223">
        <v>53</v>
      </c>
      <c r="DZ223">
        <v>41</v>
      </c>
      <c r="EA223" t="s">
        <v>1425</v>
      </c>
      <c r="EB223" t="s">
        <v>1425</v>
      </c>
      <c r="EC223" t="s">
        <v>1425</v>
      </c>
      <c r="ED223" t="s">
        <v>1425</v>
      </c>
      <c r="EE223" t="s">
        <v>1425</v>
      </c>
      <c r="EF223" t="s">
        <v>1425</v>
      </c>
      <c r="EG223" t="s">
        <v>1425</v>
      </c>
      <c r="EH223" t="s">
        <v>1425</v>
      </c>
      <c r="EI223" t="s">
        <v>1425</v>
      </c>
      <c r="EJ223" t="s">
        <v>1425</v>
      </c>
      <c r="EK223">
        <v>18</v>
      </c>
      <c r="EL223">
        <v>35</v>
      </c>
      <c r="EM223" t="s">
        <v>1425</v>
      </c>
      <c r="EN223" t="s">
        <v>1425</v>
      </c>
      <c r="EO223">
        <v>60</v>
      </c>
      <c r="EP223">
        <v>220</v>
      </c>
      <c r="EQ223">
        <v>2</v>
      </c>
      <c r="ER223">
        <v>2</v>
      </c>
      <c r="ES223">
        <v>2</v>
      </c>
      <c r="ET223">
        <v>2</v>
      </c>
      <c r="EU223" t="s">
        <v>118</v>
      </c>
      <c r="EV223">
        <v>1</v>
      </c>
      <c r="EW223" t="s">
        <v>118</v>
      </c>
      <c r="EX223" t="s">
        <v>1410</v>
      </c>
      <c r="EY223">
        <v>1</v>
      </c>
      <c r="EZ223" t="s">
        <v>1405</v>
      </c>
      <c r="FA223">
        <v>2</v>
      </c>
      <c r="FB223" t="s">
        <v>120</v>
      </c>
      <c r="FC223">
        <v>1</v>
      </c>
      <c r="FD223" t="s">
        <v>146</v>
      </c>
      <c r="FE223">
        <v>0</v>
      </c>
      <c r="FF223">
        <v>12</v>
      </c>
      <c r="FG223">
        <v>12</v>
      </c>
      <c r="FH223">
        <v>1</v>
      </c>
      <c r="FI223" t="s">
        <v>118</v>
      </c>
      <c r="FJ223" t="s">
        <v>118</v>
      </c>
      <c r="FK223" t="s">
        <v>118</v>
      </c>
      <c r="FL223" t="s">
        <v>118</v>
      </c>
      <c r="FM223">
        <v>1</v>
      </c>
      <c r="FN223" t="s">
        <v>120</v>
      </c>
      <c r="FO223">
        <v>1</v>
      </c>
      <c r="FP223">
        <v>1</v>
      </c>
      <c r="FQ223" t="s">
        <v>120</v>
      </c>
      <c r="FR223">
        <v>1</v>
      </c>
      <c r="FS223">
        <v>0</v>
      </c>
      <c r="FT223">
        <v>0</v>
      </c>
      <c r="FU223" t="s">
        <v>118</v>
      </c>
      <c r="FV223">
        <v>0</v>
      </c>
      <c r="FW223">
        <v>0</v>
      </c>
      <c r="FX223" t="s">
        <v>118</v>
      </c>
      <c r="FY223">
        <v>0</v>
      </c>
      <c r="FZ223">
        <v>0</v>
      </c>
      <c r="GA223">
        <v>0</v>
      </c>
      <c r="GB223">
        <v>0</v>
      </c>
      <c r="GC223" t="s">
        <v>146</v>
      </c>
      <c r="GD223">
        <v>0</v>
      </c>
      <c r="GE223" t="s">
        <v>1407</v>
      </c>
      <c r="GF223">
        <v>0</v>
      </c>
      <c r="GG223">
        <v>2</v>
      </c>
      <c r="GH223">
        <v>9</v>
      </c>
      <c r="GI223">
        <v>0.22222222222222221</v>
      </c>
      <c r="GJ223">
        <v>21</v>
      </c>
      <c r="GK223">
        <v>14</v>
      </c>
      <c r="GL223">
        <v>0.66666666666666663</v>
      </c>
      <c r="GM223" t="s">
        <v>1411</v>
      </c>
      <c r="GN223" t="s">
        <v>1409</v>
      </c>
      <c r="GO223" t="s">
        <v>1408</v>
      </c>
      <c r="GP223" t="s">
        <v>1408</v>
      </c>
    </row>
    <row r="224" spans="1:198" x14ac:dyDescent="0.25">
      <c r="A224" t="s">
        <v>383</v>
      </c>
      <c r="B224" t="s">
        <v>384</v>
      </c>
      <c r="C224" t="s">
        <v>131</v>
      </c>
      <c r="D224" t="s">
        <v>1512</v>
      </c>
      <c r="E224">
        <v>0.85709999999999997</v>
      </c>
      <c r="F224" t="s">
        <v>120</v>
      </c>
      <c r="G224">
        <v>0.85709999999999997</v>
      </c>
      <c r="H224" t="s">
        <v>120</v>
      </c>
      <c r="I224">
        <v>0.1429</v>
      </c>
      <c r="J224" t="s">
        <v>120</v>
      </c>
      <c r="K224">
        <v>1</v>
      </c>
      <c r="L224" t="s">
        <v>120</v>
      </c>
      <c r="M224">
        <v>1</v>
      </c>
      <c r="N224" t="s">
        <v>120</v>
      </c>
      <c r="O224">
        <v>0.94120000000000004</v>
      </c>
      <c r="P224" t="s">
        <v>1209</v>
      </c>
      <c r="Q224">
        <v>1</v>
      </c>
      <c r="R224" t="s">
        <v>120</v>
      </c>
      <c r="S224">
        <v>1</v>
      </c>
      <c r="T224" t="s">
        <v>120</v>
      </c>
      <c r="U224">
        <v>0.94120000000000004</v>
      </c>
      <c r="V224" t="s">
        <v>1209</v>
      </c>
      <c r="W224">
        <v>0</v>
      </c>
      <c r="X224" t="s">
        <v>146</v>
      </c>
      <c r="Y224">
        <v>0</v>
      </c>
      <c r="Z224" t="s">
        <v>146</v>
      </c>
      <c r="AA224">
        <v>0</v>
      </c>
      <c r="AB224" t="s">
        <v>146</v>
      </c>
      <c r="AC224">
        <v>0.1</v>
      </c>
      <c r="AD224" t="s">
        <v>146</v>
      </c>
      <c r="AE224">
        <v>0</v>
      </c>
      <c r="AF224" t="s">
        <v>146</v>
      </c>
      <c r="AG224">
        <v>0</v>
      </c>
      <c r="AH224" t="s">
        <v>146</v>
      </c>
      <c r="AI224" t="s">
        <v>118</v>
      </c>
      <c r="AJ224" t="s">
        <v>118</v>
      </c>
      <c r="AK224" t="s">
        <v>118</v>
      </c>
      <c r="AL224" t="s">
        <v>118</v>
      </c>
      <c r="AM224" t="s">
        <v>118</v>
      </c>
      <c r="AN224" t="s">
        <v>118</v>
      </c>
      <c r="AO224" t="s">
        <v>118</v>
      </c>
      <c r="AP224" t="s">
        <v>118</v>
      </c>
      <c r="AQ224" t="s">
        <v>118</v>
      </c>
      <c r="AR224" t="s">
        <v>118</v>
      </c>
      <c r="AS224" t="s">
        <v>118</v>
      </c>
      <c r="AT224" t="s">
        <v>118</v>
      </c>
      <c r="AU224">
        <v>0.33300000000000002</v>
      </c>
      <c r="AV224" t="s">
        <v>146</v>
      </c>
      <c r="AW224">
        <v>0.23799999999999996</v>
      </c>
      <c r="AX224" t="s">
        <v>146</v>
      </c>
      <c r="AY224">
        <v>0.23400000000000001</v>
      </c>
      <c r="AZ224" t="s">
        <v>146</v>
      </c>
      <c r="BA224">
        <v>0.30399999999999999</v>
      </c>
      <c r="BB224" t="s">
        <v>146</v>
      </c>
      <c r="BC224">
        <v>3.2000000000000001E-2</v>
      </c>
      <c r="BD224" t="s">
        <v>120</v>
      </c>
      <c r="BE224">
        <v>3.1E-2</v>
      </c>
      <c r="BF224" t="s">
        <v>120</v>
      </c>
      <c r="BG224">
        <v>1.6925729195787904</v>
      </c>
      <c r="BH224" t="s">
        <v>120</v>
      </c>
      <c r="BI224" t="s">
        <v>1208</v>
      </c>
      <c r="BJ224" t="s">
        <v>120</v>
      </c>
      <c r="BK224">
        <v>0.7036</v>
      </c>
      <c r="BL224" t="s">
        <v>146</v>
      </c>
      <c r="BM224">
        <v>1.0699999999999998E-2</v>
      </c>
      <c r="BN224" t="s">
        <v>120</v>
      </c>
      <c r="BO224">
        <v>0</v>
      </c>
      <c r="BP224" t="s">
        <v>120</v>
      </c>
      <c r="BQ224">
        <v>0.92859999999999998</v>
      </c>
      <c r="BR224" t="s">
        <v>120</v>
      </c>
      <c r="BS224">
        <v>7.1400000000000005E-2</v>
      </c>
      <c r="BT224" t="s">
        <v>120</v>
      </c>
      <c r="BU224">
        <v>0</v>
      </c>
      <c r="BV224" t="s">
        <v>120</v>
      </c>
      <c r="BW224">
        <v>1</v>
      </c>
      <c r="BX224" t="s">
        <v>120</v>
      </c>
      <c r="BY224">
        <v>0.7</v>
      </c>
      <c r="BZ224" t="s">
        <v>120</v>
      </c>
      <c r="CA224">
        <v>1</v>
      </c>
      <c r="CB224" t="s">
        <v>120</v>
      </c>
      <c r="CC224">
        <v>0.8</v>
      </c>
      <c r="CD224" t="s">
        <v>120</v>
      </c>
      <c r="CE224">
        <v>1</v>
      </c>
      <c r="CF224" t="s">
        <v>120</v>
      </c>
      <c r="CG224">
        <v>0.9</v>
      </c>
      <c r="CH224" t="s">
        <v>120</v>
      </c>
      <c r="CI224">
        <v>42</v>
      </c>
      <c r="CJ224">
        <v>0.1647058824</v>
      </c>
      <c r="CK224">
        <v>0.97619047619999999</v>
      </c>
      <c r="CL224" t="s">
        <v>120</v>
      </c>
      <c r="CM224">
        <v>1.2977099236641223</v>
      </c>
      <c r="CN224" t="s">
        <v>120</v>
      </c>
      <c r="CO224">
        <v>4.91</v>
      </c>
      <c r="CP224" t="s">
        <v>1210</v>
      </c>
      <c r="CQ224">
        <v>1</v>
      </c>
      <c r="CR224" t="s">
        <v>120</v>
      </c>
      <c r="CS224">
        <v>1</v>
      </c>
      <c r="CT224" t="s">
        <v>120</v>
      </c>
      <c r="CU224">
        <v>1</v>
      </c>
      <c r="CV224" t="s">
        <v>120</v>
      </c>
      <c r="CW224" t="s">
        <v>118</v>
      </c>
      <c r="CX224" t="s">
        <v>118</v>
      </c>
      <c r="CY224">
        <v>10</v>
      </c>
      <c r="CZ224">
        <v>0.90909090910000001</v>
      </c>
      <c r="DA224">
        <v>0.1</v>
      </c>
      <c r="DB224" t="s">
        <v>146</v>
      </c>
      <c r="DC224">
        <v>0.4</v>
      </c>
      <c r="DD224" t="s">
        <v>146</v>
      </c>
      <c r="DE224">
        <v>0.4</v>
      </c>
      <c r="DF224" t="s">
        <v>146</v>
      </c>
      <c r="DG224" t="s">
        <v>118</v>
      </c>
      <c r="DH224" t="s">
        <v>118</v>
      </c>
      <c r="DI224" t="s">
        <v>118</v>
      </c>
      <c r="DJ224" t="s">
        <v>118</v>
      </c>
      <c r="DK224" t="s">
        <v>119</v>
      </c>
      <c r="DL224" t="s">
        <v>119</v>
      </c>
      <c r="DM224" t="s">
        <v>120</v>
      </c>
      <c r="DN224" t="s">
        <v>120</v>
      </c>
      <c r="DO224">
        <v>188</v>
      </c>
      <c r="DP224">
        <v>106</v>
      </c>
      <c r="DQ224">
        <v>85</v>
      </c>
      <c r="DR224" t="s">
        <v>1425</v>
      </c>
      <c r="DS224">
        <v>15</v>
      </c>
      <c r="DT224" t="s">
        <v>1425</v>
      </c>
      <c r="DU224">
        <v>162</v>
      </c>
      <c r="DV224">
        <v>19</v>
      </c>
      <c r="DW224">
        <v>13</v>
      </c>
      <c r="DX224">
        <v>14</v>
      </c>
      <c r="DY224">
        <v>280</v>
      </c>
      <c r="DZ224">
        <v>197</v>
      </c>
      <c r="EA224" t="s">
        <v>1425</v>
      </c>
      <c r="EB224" t="s">
        <v>1425</v>
      </c>
      <c r="EC224">
        <v>22</v>
      </c>
      <c r="ED224" t="s">
        <v>1425</v>
      </c>
      <c r="EE224">
        <v>16</v>
      </c>
      <c r="EF224" t="s">
        <v>1425</v>
      </c>
      <c r="EG224">
        <v>9</v>
      </c>
      <c r="EH224" t="s">
        <v>1425</v>
      </c>
      <c r="EI224">
        <v>4</v>
      </c>
      <c r="EJ224">
        <v>96</v>
      </c>
      <c r="EK224">
        <v>82</v>
      </c>
      <c r="EL224">
        <v>60</v>
      </c>
      <c r="EM224" t="s">
        <v>1425</v>
      </c>
      <c r="EN224" t="s">
        <v>1425</v>
      </c>
      <c r="EO224">
        <v>294</v>
      </c>
      <c r="EP224">
        <v>940</v>
      </c>
      <c r="EQ224">
        <v>2</v>
      </c>
      <c r="ER224">
        <v>2</v>
      </c>
      <c r="ES224">
        <v>1</v>
      </c>
      <c r="ET224">
        <v>2</v>
      </c>
      <c r="EU224">
        <v>2</v>
      </c>
      <c r="EV224">
        <v>1</v>
      </c>
      <c r="EW224" t="s">
        <v>118</v>
      </c>
      <c r="EX224" t="s">
        <v>1410</v>
      </c>
      <c r="EY224">
        <v>1</v>
      </c>
      <c r="EZ224" t="s">
        <v>1405</v>
      </c>
      <c r="FA224">
        <v>2</v>
      </c>
      <c r="FB224" t="s">
        <v>120</v>
      </c>
      <c r="FC224">
        <v>1</v>
      </c>
      <c r="FD224" t="s">
        <v>120</v>
      </c>
      <c r="FE224">
        <v>1</v>
      </c>
      <c r="FF224">
        <v>14</v>
      </c>
      <c r="FG224">
        <v>14</v>
      </c>
      <c r="FH224">
        <v>1</v>
      </c>
      <c r="FI224">
        <v>0.85709999999999997</v>
      </c>
      <c r="FJ224" t="s">
        <v>120</v>
      </c>
      <c r="FK224">
        <v>3</v>
      </c>
      <c r="FL224">
        <v>2</v>
      </c>
      <c r="FM224">
        <v>0.97729999999999995</v>
      </c>
      <c r="FN224" t="s">
        <v>120</v>
      </c>
      <c r="FO224">
        <v>1</v>
      </c>
      <c r="FP224">
        <v>0.97729999999999995</v>
      </c>
      <c r="FQ224" t="s">
        <v>120</v>
      </c>
      <c r="FR224">
        <v>1</v>
      </c>
      <c r="FS224">
        <v>0</v>
      </c>
      <c r="FT224">
        <v>0</v>
      </c>
      <c r="FU224">
        <v>0</v>
      </c>
      <c r="FV224">
        <v>0</v>
      </c>
      <c r="FW224">
        <v>0</v>
      </c>
      <c r="FX224">
        <v>0</v>
      </c>
      <c r="FY224">
        <v>0</v>
      </c>
      <c r="FZ224">
        <v>1</v>
      </c>
      <c r="GA224">
        <v>1</v>
      </c>
      <c r="GB224">
        <v>1</v>
      </c>
      <c r="GC224" t="s">
        <v>146</v>
      </c>
      <c r="GD224">
        <v>0</v>
      </c>
      <c r="GE224" t="s">
        <v>1407</v>
      </c>
      <c r="GF224">
        <v>0</v>
      </c>
      <c r="GG224">
        <v>10</v>
      </c>
      <c r="GH224">
        <v>16</v>
      </c>
      <c r="GI224">
        <v>0.625</v>
      </c>
      <c r="GJ224">
        <v>30</v>
      </c>
      <c r="GK224">
        <v>24</v>
      </c>
      <c r="GL224">
        <v>0.8</v>
      </c>
      <c r="GM224" t="s">
        <v>1408</v>
      </c>
      <c r="GN224" t="s">
        <v>1409</v>
      </c>
      <c r="GO224" t="s">
        <v>1409</v>
      </c>
      <c r="GP224" t="s">
        <v>1409</v>
      </c>
    </row>
    <row r="225" spans="1:198" x14ac:dyDescent="0.25">
      <c r="A225" t="s">
        <v>365</v>
      </c>
      <c r="B225" t="s">
        <v>366</v>
      </c>
      <c r="C225" t="s">
        <v>131</v>
      </c>
      <c r="D225" t="s">
        <v>1509</v>
      </c>
      <c r="E225">
        <v>0.75</v>
      </c>
      <c r="F225" t="s">
        <v>146</v>
      </c>
      <c r="G225">
        <v>0.75</v>
      </c>
      <c r="H225" t="s">
        <v>146</v>
      </c>
      <c r="I225">
        <v>0.25</v>
      </c>
      <c r="J225" t="s">
        <v>146</v>
      </c>
      <c r="K225">
        <v>1</v>
      </c>
      <c r="L225" t="s">
        <v>120</v>
      </c>
      <c r="M225">
        <v>1</v>
      </c>
      <c r="N225" t="s">
        <v>120</v>
      </c>
      <c r="O225">
        <v>1</v>
      </c>
      <c r="P225" t="s">
        <v>120</v>
      </c>
      <c r="Q225">
        <v>1</v>
      </c>
      <c r="R225" t="s">
        <v>120</v>
      </c>
      <c r="S225">
        <v>1</v>
      </c>
      <c r="T225" t="s">
        <v>120</v>
      </c>
      <c r="U225">
        <v>1</v>
      </c>
      <c r="V225" t="s">
        <v>120</v>
      </c>
      <c r="W225">
        <v>0.16669999999999999</v>
      </c>
      <c r="X225" t="s">
        <v>120</v>
      </c>
      <c r="Y225">
        <v>0.16669999999999999</v>
      </c>
      <c r="Z225" t="s">
        <v>120</v>
      </c>
      <c r="AA225">
        <v>0</v>
      </c>
      <c r="AB225" t="s">
        <v>146</v>
      </c>
      <c r="AC225">
        <v>0.33329999999999999</v>
      </c>
      <c r="AD225" t="s">
        <v>120</v>
      </c>
      <c r="AE225">
        <v>0</v>
      </c>
      <c r="AF225" t="s">
        <v>146</v>
      </c>
      <c r="AG225">
        <v>0</v>
      </c>
      <c r="AH225" t="s">
        <v>146</v>
      </c>
      <c r="AI225" t="s">
        <v>118</v>
      </c>
      <c r="AJ225" t="s">
        <v>118</v>
      </c>
      <c r="AK225" t="s">
        <v>118</v>
      </c>
      <c r="AL225" t="s">
        <v>118</v>
      </c>
      <c r="AM225" t="s">
        <v>118</v>
      </c>
      <c r="AN225" t="s">
        <v>118</v>
      </c>
      <c r="AO225" t="s">
        <v>118</v>
      </c>
      <c r="AP225" t="s">
        <v>118</v>
      </c>
      <c r="AQ225" t="s">
        <v>118</v>
      </c>
      <c r="AR225" t="s">
        <v>118</v>
      </c>
      <c r="AS225" t="s">
        <v>118</v>
      </c>
      <c r="AT225" t="s">
        <v>118</v>
      </c>
      <c r="AU225">
        <v>0.28499999999999998</v>
      </c>
      <c r="AV225" t="s">
        <v>146</v>
      </c>
      <c r="AW225">
        <v>2.7000000000000003E-2</v>
      </c>
      <c r="AX225" t="s">
        <v>120</v>
      </c>
      <c r="AY225">
        <v>0.27600000000000002</v>
      </c>
      <c r="AZ225" t="s">
        <v>146</v>
      </c>
      <c r="BA225">
        <v>0.11899999999999998</v>
      </c>
      <c r="BB225" t="s">
        <v>120</v>
      </c>
      <c r="BC225">
        <v>0.21899999999999997</v>
      </c>
      <c r="BD225" t="s">
        <v>146</v>
      </c>
      <c r="BE225">
        <v>6.9000000000000006E-2</v>
      </c>
      <c r="BF225" t="s">
        <v>120</v>
      </c>
      <c r="BG225" t="s">
        <v>1208</v>
      </c>
      <c r="BH225" t="s">
        <v>120</v>
      </c>
      <c r="BI225" t="s">
        <v>1208</v>
      </c>
      <c r="BJ225" t="s">
        <v>120</v>
      </c>
      <c r="BK225">
        <v>0.5222</v>
      </c>
      <c r="BL225" t="s">
        <v>146</v>
      </c>
      <c r="BM225">
        <v>6.6699999999999995E-2</v>
      </c>
      <c r="BN225" t="s">
        <v>120</v>
      </c>
      <c r="BO225">
        <v>0</v>
      </c>
      <c r="BP225" t="s">
        <v>120</v>
      </c>
      <c r="BQ225">
        <v>0.42859999999999998</v>
      </c>
      <c r="BR225" t="s">
        <v>120</v>
      </c>
      <c r="BS225">
        <v>0.1429</v>
      </c>
      <c r="BT225" t="s">
        <v>120</v>
      </c>
      <c r="BU225">
        <v>0</v>
      </c>
      <c r="BV225" t="s">
        <v>120</v>
      </c>
      <c r="BW225">
        <v>1</v>
      </c>
      <c r="BX225" t="s">
        <v>120</v>
      </c>
      <c r="BY225">
        <v>0.28570000000000001</v>
      </c>
      <c r="BZ225" t="s">
        <v>146</v>
      </c>
      <c r="CA225">
        <v>1</v>
      </c>
      <c r="CB225" t="s">
        <v>120</v>
      </c>
      <c r="CC225">
        <v>0.42859999999999998</v>
      </c>
      <c r="CD225" t="s">
        <v>146</v>
      </c>
      <c r="CE225">
        <v>1</v>
      </c>
      <c r="CF225" t="s">
        <v>120</v>
      </c>
      <c r="CG225">
        <v>0.42859999999999998</v>
      </c>
      <c r="CH225" t="s">
        <v>146</v>
      </c>
      <c r="CI225">
        <v>21</v>
      </c>
      <c r="CJ225">
        <v>0.21875</v>
      </c>
      <c r="CK225">
        <v>0.95238095239999998</v>
      </c>
      <c r="CL225" t="s">
        <v>120</v>
      </c>
      <c r="CM225">
        <v>1.9819819819819817</v>
      </c>
      <c r="CN225" t="s">
        <v>120</v>
      </c>
      <c r="CO225">
        <v>1.08</v>
      </c>
      <c r="CP225" t="s">
        <v>120</v>
      </c>
      <c r="CQ225">
        <v>1</v>
      </c>
      <c r="CR225" t="s">
        <v>120</v>
      </c>
      <c r="CS225">
        <v>1</v>
      </c>
      <c r="CT225" t="s">
        <v>120</v>
      </c>
      <c r="CU225">
        <v>1</v>
      </c>
      <c r="CV225" t="s">
        <v>120</v>
      </c>
      <c r="CW225" t="s">
        <v>118</v>
      </c>
      <c r="CX225" t="s">
        <v>118</v>
      </c>
      <c r="CY225">
        <v>6</v>
      </c>
      <c r="CZ225">
        <v>1</v>
      </c>
      <c r="DA225">
        <v>0</v>
      </c>
      <c r="DB225" t="s">
        <v>146</v>
      </c>
      <c r="DC225">
        <v>0.16666666669999997</v>
      </c>
      <c r="DD225" t="s">
        <v>146</v>
      </c>
      <c r="DE225">
        <v>0.16666666669999997</v>
      </c>
      <c r="DF225" t="s">
        <v>146</v>
      </c>
      <c r="DG225" t="s">
        <v>118</v>
      </c>
      <c r="DH225" t="s">
        <v>118</v>
      </c>
      <c r="DI225" t="s">
        <v>118</v>
      </c>
      <c r="DJ225" t="s">
        <v>118</v>
      </c>
      <c r="DK225" t="s">
        <v>119</v>
      </c>
      <c r="DL225" t="s">
        <v>119</v>
      </c>
      <c r="DM225" t="s">
        <v>120</v>
      </c>
      <c r="DN225" t="s">
        <v>120</v>
      </c>
      <c r="DO225">
        <v>58</v>
      </c>
      <c r="DP225">
        <v>39</v>
      </c>
      <c r="DQ225" t="s">
        <v>1425</v>
      </c>
      <c r="DR225" t="s">
        <v>1425</v>
      </c>
      <c r="DS225">
        <v>7</v>
      </c>
      <c r="DT225" t="s">
        <v>1425</v>
      </c>
      <c r="DU225">
        <v>29</v>
      </c>
      <c r="DV225">
        <v>16</v>
      </c>
      <c r="DW225">
        <v>45</v>
      </c>
      <c r="DX225">
        <v>7</v>
      </c>
      <c r="DY225">
        <v>90</v>
      </c>
      <c r="DZ225">
        <v>47</v>
      </c>
      <c r="EA225">
        <v>6</v>
      </c>
      <c r="EB225" t="s">
        <v>1425</v>
      </c>
      <c r="EC225">
        <v>12</v>
      </c>
      <c r="ED225" t="s">
        <v>1425</v>
      </c>
      <c r="EE225" t="s">
        <v>1425</v>
      </c>
      <c r="EF225" t="s">
        <v>1425</v>
      </c>
      <c r="EG225">
        <v>4</v>
      </c>
      <c r="EH225" t="s">
        <v>1425</v>
      </c>
      <c r="EI225">
        <v>5</v>
      </c>
      <c r="EJ225">
        <v>8</v>
      </c>
      <c r="EK225">
        <v>48</v>
      </c>
      <c r="EL225">
        <v>15</v>
      </c>
      <c r="EM225" t="s">
        <v>1425</v>
      </c>
      <c r="EN225" t="s">
        <v>1425</v>
      </c>
      <c r="EO225">
        <v>97</v>
      </c>
      <c r="EP225">
        <v>456</v>
      </c>
      <c r="EQ225">
        <v>2</v>
      </c>
      <c r="ER225">
        <v>2</v>
      </c>
      <c r="ES225">
        <v>2</v>
      </c>
      <c r="ET225">
        <v>2</v>
      </c>
      <c r="EU225">
        <v>2</v>
      </c>
      <c r="EV225">
        <v>1</v>
      </c>
      <c r="EW225" t="s">
        <v>118</v>
      </c>
      <c r="EX225" t="s">
        <v>1410</v>
      </c>
      <c r="EY225">
        <v>1</v>
      </c>
      <c r="EZ225" t="s">
        <v>1405</v>
      </c>
      <c r="FA225">
        <v>2</v>
      </c>
      <c r="FB225" t="s">
        <v>120</v>
      </c>
      <c r="FC225">
        <v>1</v>
      </c>
      <c r="FD225" t="s">
        <v>120</v>
      </c>
      <c r="FE225">
        <v>1</v>
      </c>
      <c r="FF225">
        <v>14</v>
      </c>
      <c r="FG225">
        <v>14</v>
      </c>
      <c r="FH225">
        <v>1</v>
      </c>
      <c r="FI225">
        <v>0.75</v>
      </c>
      <c r="FJ225" t="s">
        <v>146</v>
      </c>
      <c r="FK225">
        <v>0</v>
      </c>
      <c r="FL225">
        <v>0</v>
      </c>
      <c r="FM225">
        <v>1</v>
      </c>
      <c r="FN225" t="s">
        <v>120</v>
      </c>
      <c r="FO225">
        <v>1</v>
      </c>
      <c r="FP225">
        <v>1</v>
      </c>
      <c r="FQ225" t="s">
        <v>120</v>
      </c>
      <c r="FR225">
        <v>1</v>
      </c>
      <c r="FS225">
        <v>1</v>
      </c>
      <c r="FT225">
        <v>1</v>
      </c>
      <c r="FU225">
        <v>0</v>
      </c>
      <c r="FV225">
        <v>1</v>
      </c>
      <c r="FW225">
        <v>0</v>
      </c>
      <c r="FX225">
        <v>0</v>
      </c>
      <c r="FY225">
        <v>1</v>
      </c>
      <c r="FZ225">
        <v>1</v>
      </c>
      <c r="GA225">
        <v>1</v>
      </c>
      <c r="GB225">
        <v>1</v>
      </c>
      <c r="GC225" t="s">
        <v>146</v>
      </c>
      <c r="GD225">
        <v>0</v>
      </c>
      <c r="GE225" t="s">
        <v>1407</v>
      </c>
      <c r="GF225">
        <v>0</v>
      </c>
      <c r="GG225">
        <v>9</v>
      </c>
      <c r="GH225">
        <v>16</v>
      </c>
      <c r="GI225">
        <v>0.5625</v>
      </c>
      <c r="GJ225">
        <v>30</v>
      </c>
      <c r="GK225">
        <v>23</v>
      </c>
      <c r="GL225">
        <v>0.76666666666666672</v>
      </c>
      <c r="GM225" t="s">
        <v>1408</v>
      </c>
      <c r="GN225" t="s">
        <v>1409</v>
      </c>
      <c r="GO225" t="s">
        <v>1409</v>
      </c>
      <c r="GP225" t="s">
        <v>1408</v>
      </c>
    </row>
    <row r="226" spans="1:198" x14ac:dyDescent="0.25">
      <c r="A226" t="s">
        <v>1066</v>
      </c>
      <c r="B226" t="s">
        <v>1067</v>
      </c>
      <c r="C226" t="s">
        <v>117</v>
      </c>
      <c r="D226" t="s">
        <v>1528</v>
      </c>
      <c r="E226" t="s">
        <v>118</v>
      </c>
      <c r="F226" t="s">
        <v>118</v>
      </c>
      <c r="G226" t="s">
        <v>118</v>
      </c>
      <c r="H226" t="s">
        <v>118</v>
      </c>
      <c r="I226" t="s">
        <v>118</v>
      </c>
      <c r="J226" t="s">
        <v>118</v>
      </c>
      <c r="K226">
        <v>1</v>
      </c>
      <c r="L226" t="s">
        <v>120</v>
      </c>
      <c r="M226">
        <v>1</v>
      </c>
      <c r="N226" t="s">
        <v>120</v>
      </c>
      <c r="O226" t="s">
        <v>118</v>
      </c>
      <c r="P226" t="s">
        <v>118</v>
      </c>
      <c r="Q226">
        <v>1</v>
      </c>
      <c r="R226" t="s">
        <v>120</v>
      </c>
      <c r="S226">
        <v>1</v>
      </c>
      <c r="T226" t="s">
        <v>120</v>
      </c>
      <c r="U226" t="s">
        <v>118</v>
      </c>
      <c r="V226" t="s">
        <v>118</v>
      </c>
      <c r="W226">
        <v>0</v>
      </c>
      <c r="X226" t="s">
        <v>146</v>
      </c>
      <c r="Y226">
        <v>0</v>
      </c>
      <c r="Z226" t="s">
        <v>146</v>
      </c>
      <c r="AA226" t="s">
        <v>118</v>
      </c>
      <c r="AB226" t="s">
        <v>118</v>
      </c>
      <c r="AC226">
        <v>0.5</v>
      </c>
      <c r="AD226" t="s">
        <v>120</v>
      </c>
      <c r="AE226">
        <v>0</v>
      </c>
      <c r="AF226" t="s">
        <v>146</v>
      </c>
      <c r="AG226" t="s">
        <v>118</v>
      </c>
      <c r="AH226" t="s">
        <v>118</v>
      </c>
      <c r="AI226">
        <v>0</v>
      </c>
      <c r="AJ226" t="s">
        <v>146</v>
      </c>
      <c r="AK226" t="s">
        <v>118</v>
      </c>
      <c r="AL226" t="s">
        <v>118</v>
      </c>
      <c r="AM226" t="s">
        <v>118</v>
      </c>
      <c r="AN226" t="s">
        <v>118</v>
      </c>
      <c r="AO226">
        <v>1</v>
      </c>
      <c r="AP226" t="s">
        <v>120</v>
      </c>
      <c r="AQ226" t="s">
        <v>118</v>
      </c>
      <c r="AR226" t="s">
        <v>118</v>
      </c>
      <c r="AS226" t="s">
        <v>118</v>
      </c>
      <c r="AT226" t="s">
        <v>118</v>
      </c>
      <c r="AU226">
        <v>0.38100000000000001</v>
      </c>
      <c r="AV226" t="s">
        <v>146</v>
      </c>
      <c r="AW226">
        <v>0.57099999999999995</v>
      </c>
      <c r="AX226" t="s">
        <v>146</v>
      </c>
      <c r="AY226" t="s">
        <v>118</v>
      </c>
      <c r="AZ226" t="s">
        <v>118</v>
      </c>
      <c r="BA226">
        <v>0.16699999999999998</v>
      </c>
      <c r="BB226" t="s">
        <v>146</v>
      </c>
      <c r="BC226">
        <v>0.28599999999999998</v>
      </c>
      <c r="BD226" t="s">
        <v>146</v>
      </c>
      <c r="BE226" t="s">
        <v>118</v>
      </c>
      <c r="BF226" t="s">
        <v>118</v>
      </c>
      <c r="BG226" t="s">
        <v>1208</v>
      </c>
      <c r="BH226" t="s">
        <v>120</v>
      </c>
      <c r="BI226" t="s">
        <v>1208</v>
      </c>
      <c r="BJ226" t="s">
        <v>120</v>
      </c>
      <c r="BK226">
        <v>0.85</v>
      </c>
      <c r="BL226" t="s">
        <v>120</v>
      </c>
      <c r="BM226">
        <v>8.3299999999999999E-2</v>
      </c>
      <c r="BN226" t="s">
        <v>1209</v>
      </c>
      <c r="BO226">
        <v>0</v>
      </c>
      <c r="BP226" t="s">
        <v>120</v>
      </c>
      <c r="BQ226">
        <v>1</v>
      </c>
      <c r="BR226" t="s">
        <v>120</v>
      </c>
      <c r="BS226">
        <v>0</v>
      </c>
      <c r="BT226" t="s">
        <v>120</v>
      </c>
      <c r="BU226">
        <v>0</v>
      </c>
      <c r="BV226" t="s">
        <v>120</v>
      </c>
      <c r="BW226">
        <v>1</v>
      </c>
      <c r="BX226" t="s">
        <v>120</v>
      </c>
      <c r="BY226">
        <v>1</v>
      </c>
      <c r="BZ226" t="s">
        <v>120</v>
      </c>
      <c r="CA226" t="s">
        <v>118</v>
      </c>
      <c r="CB226" t="s">
        <v>118</v>
      </c>
      <c r="CC226">
        <v>1</v>
      </c>
      <c r="CD226" t="s">
        <v>120</v>
      </c>
      <c r="CE226" t="s">
        <v>118</v>
      </c>
      <c r="CF226" t="s">
        <v>118</v>
      </c>
      <c r="CG226">
        <v>1</v>
      </c>
      <c r="CH226" t="s">
        <v>120</v>
      </c>
      <c r="CI226">
        <v>0</v>
      </c>
      <c r="CJ226">
        <v>0</v>
      </c>
      <c r="CK226">
        <v>0</v>
      </c>
      <c r="CL226" t="s">
        <v>146</v>
      </c>
      <c r="CM226">
        <v>1.8299120234604105</v>
      </c>
      <c r="CN226" t="s">
        <v>120</v>
      </c>
      <c r="CO226">
        <v>2.91</v>
      </c>
      <c r="CP226" t="s">
        <v>1210</v>
      </c>
      <c r="CQ226">
        <v>1</v>
      </c>
      <c r="CR226" t="s">
        <v>120</v>
      </c>
      <c r="CS226" t="s">
        <v>118</v>
      </c>
      <c r="CT226" t="s">
        <v>118</v>
      </c>
      <c r="CU226" t="s">
        <v>118</v>
      </c>
      <c r="CV226" t="s">
        <v>118</v>
      </c>
      <c r="CW226" t="s">
        <v>118</v>
      </c>
      <c r="CX226" t="s">
        <v>118</v>
      </c>
      <c r="CY226" t="s">
        <v>118</v>
      </c>
      <c r="CZ226" t="s">
        <v>118</v>
      </c>
      <c r="DA226" t="s">
        <v>118</v>
      </c>
      <c r="DB226" t="s">
        <v>118</v>
      </c>
      <c r="DC226" t="s">
        <v>118</v>
      </c>
      <c r="DD226" t="s">
        <v>118</v>
      </c>
      <c r="DE226" t="s">
        <v>118</v>
      </c>
      <c r="DF226" t="s">
        <v>118</v>
      </c>
      <c r="DG226" t="s">
        <v>118</v>
      </c>
      <c r="DH226" t="s">
        <v>118</v>
      </c>
      <c r="DI226" t="s">
        <v>118</v>
      </c>
      <c r="DJ226" t="s">
        <v>118</v>
      </c>
      <c r="DK226" t="s">
        <v>119</v>
      </c>
      <c r="DL226" t="s">
        <v>119</v>
      </c>
      <c r="DM226" t="s">
        <v>120</v>
      </c>
      <c r="DN226" t="s">
        <v>120</v>
      </c>
      <c r="DO226">
        <v>37</v>
      </c>
      <c r="DP226">
        <v>29</v>
      </c>
      <c r="DQ226">
        <v>17</v>
      </c>
      <c r="DR226" t="s">
        <v>1425</v>
      </c>
      <c r="DS226" t="s">
        <v>1425</v>
      </c>
      <c r="DT226" t="s">
        <v>1425</v>
      </c>
      <c r="DU226">
        <v>33</v>
      </c>
      <c r="DV226">
        <v>9</v>
      </c>
      <c r="DW226">
        <v>7</v>
      </c>
      <c r="DX226">
        <v>6</v>
      </c>
      <c r="DY226">
        <v>60</v>
      </c>
      <c r="DZ226">
        <v>51</v>
      </c>
      <c r="EA226">
        <v>5</v>
      </c>
      <c r="EB226" t="s">
        <v>1425</v>
      </c>
      <c r="EC226" t="s">
        <v>1425</v>
      </c>
      <c r="ED226" t="s">
        <v>1425</v>
      </c>
      <c r="EE226" t="s">
        <v>1425</v>
      </c>
      <c r="EF226" t="s">
        <v>1425</v>
      </c>
      <c r="EG226">
        <v>7</v>
      </c>
      <c r="EH226" t="s">
        <v>1425</v>
      </c>
      <c r="EI226" t="s">
        <v>1425</v>
      </c>
      <c r="EJ226">
        <v>4</v>
      </c>
      <c r="EK226">
        <v>29</v>
      </c>
      <c r="EL226">
        <v>23</v>
      </c>
      <c r="EM226" t="s">
        <v>1425</v>
      </c>
      <c r="EN226" t="s">
        <v>1425</v>
      </c>
      <c r="EO226">
        <v>66</v>
      </c>
      <c r="EP226">
        <v>209</v>
      </c>
      <c r="EQ226">
        <v>2</v>
      </c>
      <c r="ER226">
        <v>2</v>
      </c>
      <c r="ES226">
        <v>1</v>
      </c>
      <c r="ET226">
        <v>2</v>
      </c>
      <c r="EU226" t="s">
        <v>118</v>
      </c>
      <c r="EV226" t="s">
        <v>118</v>
      </c>
      <c r="EW226" t="s">
        <v>118</v>
      </c>
      <c r="EX226" t="s">
        <v>1410</v>
      </c>
      <c r="EY226">
        <v>1</v>
      </c>
      <c r="EZ226" t="s">
        <v>1405</v>
      </c>
      <c r="FA226">
        <v>2</v>
      </c>
      <c r="FB226" t="s">
        <v>120</v>
      </c>
      <c r="FC226">
        <v>1</v>
      </c>
      <c r="FD226" t="s">
        <v>120</v>
      </c>
      <c r="FE226">
        <v>1</v>
      </c>
      <c r="FF226">
        <v>11</v>
      </c>
      <c r="FG226">
        <v>11</v>
      </c>
      <c r="FH226">
        <v>1</v>
      </c>
      <c r="FI226" t="s">
        <v>118</v>
      </c>
      <c r="FJ226" t="s">
        <v>118</v>
      </c>
      <c r="FK226" t="s">
        <v>118</v>
      </c>
      <c r="FL226" t="s">
        <v>118</v>
      </c>
      <c r="FM226">
        <v>1</v>
      </c>
      <c r="FN226" t="s">
        <v>120</v>
      </c>
      <c r="FO226">
        <v>1</v>
      </c>
      <c r="FP226">
        <v>1</v>
      </c>
      <c r="FQ226" t="s">
        <v>120</v>
      </c>
      <c r="FR226">
        <v>1</v>
      </c>
      <c r="FS226">
        <v>0</v>
      </c>
      <c r="FT226">
        <v>0</v>
      </c>
      <c r="FU226" t="s">
        <v>118</v>
      </c>
      <c r="FV226">
        <v>1</v>
      </c>
      <c r="FW226">
        <v>0</v>
      </c>
      <c r="FX226" t="s">
        <v>118</v>
      </c>
      <c r="FY226">
        <v>1</v>
      </c>
      <c r="FZ226">
        <v>1</v>
      </c>
      <c r="GA226" t="s">
        <v>118</v>
      </c>
      <c r="GB226" t="s">
        <v>118</v>
      </c>
      <c r="GC226" t="s">
        <v>146</v>
      </c>
      <c r="GD226">
        <v>0</v>
      </c>
      <c r="GE226" t="s">
        <v>1407</v>
      </c>
      <c r="GF226">
        <v>0</v>
      </c>
      <c r="GG226">
        <v>5</v>
      </c>
      <c r="GH226">
        <v>7</v>
      </c>
      <c r="GI226">
        <v>0.7142857142857143</v>
      </c>
      <c r="GJ226">
        <v>18</v>
      </c>
      <c r="GK226">
        <v>16</v>
      </c>
      <c r="GL226">
        <v>0.88888888888888884</v>
      </c>
      <c r="GM226" t="s">
        <v>1409</v>
      </c>
      <c r="GN226" t="s">
        <v>1409</v>
      </c>
      <c r="GO226" t="s">
        <v>1408</v>
      </c>
      <c r="GP226" t="s">
        <v>1408</v>
      </c>
    </row>
    <row r="227" spans="1:198" x14ac:dyDescent="0.25">
      <c r="A227" t="s">
        <v>1091</v>
      </c>
      <c r="B227" t="s">
        <v>1092</v>
      </c>
      <c r="C227" t="s">
        <v>131</v>
      </c>
      <c r="D227" t="s">
        <v>1544</v>
      </c>
      <c r="E227">
        <v>0.75</v>
      </c>
      <c r="F227" t="s">
        <v>146</v>
      </c>
      <c r="G227">
        <v>0.75</v>
      </c>
      <c r="H227" t="s">
        <v>146</v>
      </c>
      <c r="I227">
        <v>0.25</v>
      </c>
      <c r="J227" t="s">
        <v>146</v>
      </c>
      <c r="K227">
        <v>1</v>
      </c>
      <c r="L227" t="s">
        <v>120</v>
      </c>
      <c r="M227">
        <v>1</v>
      </c>
      <c r="N227" t="s">
        <v>120</v>
      </c>
      <c r="O227">
        <v>1</v>
      </c>
      <c r="P227" t="s">
        <v>120</v>
      </c>
      <c r="Q227">
        <v>1</v>
      </c>
      <c r="R227" t="s">
        <v>120</v>
      </c>
      <c r="S227">
        <v>1</v>
      </c>
      <c r="T227" t="s">
        <v>120</v>
      </c>
      <c r="U227">
        <v>1</v>
      </c>
      <c r="V227" t="s">
        <v>120</v>
      </c>
      <c r="W227">
        <v>0</v>
      </c>
      <c r="X227" t="s">
        <v>146</v>
      </c>
      <c r="Y227">
        <v>0</v>
      </c>
      <c r="Z227" t="s">
        <v>146</v>
      </c>
      <c r="AA227">
        <v>0</v>
      </c>
      <c r="AB227" t="s">
        <v>146</v>
      </c>
      <c r="AC227">
        <v>0</v>
      </c>
      <c r="AD227" t="s">
        <v>146</v>
      </c>
      <c r="AE227">
        <v>0</v>
      </c>
      <c r="AF227" t="s">
        <v>146</v>
      </c>
      <c r="AG227">
        <v>0</v>
      </c>
      <c r="AH227" t="s">
        <v>146</v>
      </c>
      <c r="AI227" t="s">
        <v>118</v>
      </c>
      <c r="AJ227" t="s">
        <v>118</v>
      </c>
      <c r="AK227">
        <v>1</v>
      </c>
      <c r="AL227" t="s">
        <v>120</v>
      </c>
      <c r="AM227">
        <v>0</v>
      </c>
      <c r="AN227" t="s">
        <v>146</v>
      </c>
      <c r="AO227" t="s">
        <v>118</v>
      </c>
      <c r="AP227" t="s">
        <v>118</v>
      </c>
      <c r="AQ227">
        <v>0</v>
      </c>
      <c r="AR227" t="s">
        <v>146</v>
      </c>
      <c r="AS227">
        <v>0</v>
      </c>
      <c r="AT227" t="s">
        <v>146</v>
      </c>
      <c r="AU227">
        <v>9.5000000000000001E-2</v>
      </c>
      <c r="AV227" t="s">
        <v>120</v>
      </c>
      <c r="AW227">
        <v>0.161</v>
      </c>
      <c r="AX227" t="s">
        <v>1209</v>
      </c>
      <c r="AY227">
        <v>0</v>
      </c>
      <c r="AZ227" t="s">
        <v>120</v>
      </c>
      <c r="BA227">
        <v>0.11899999999999998</v>
      </c>
      <c r="BB227" t="s">
        <v>120</v>
      </c>
      <c r="BC227">
        <v>3.2000000000000001E-2</v>
      </c>
      <c r="BD227" t="s">
        <v>120</v>
      </c>
      <c r="BE227">
        <v>0</v>
      </c>
      <c r="BF227" t="s">
        <v>120</v>
      </c>
      <c r="BG227" t="s">
        <v>1208</v>
      </c>
      <c r="BH227" t="s">
        <v>120</v>
      </c>
      <c r="BI227" t="s">
        <v>1208</v>
      </c>
      <c r="BJ227" t="s">
        <v>120</v>
      </c>
      <c r="BK227">
        <v>0.63390000000000002</v>
      </c>
      <c r="BL227" t="s">
        <v>146</v>
      </c>
      <c r="BM227">
        <v>2.6800000000000001E-2</v>
      </c>
      <c r="BN227" t="s">
        <v>120</v>
      </c>
      <c r="BO227">
        <v>8.8999999999999999E-3</v>
      </c>
      <c r="BP227" t="s">
        <v>146</v>
      </c>
      <c r="BQ227">
        <v>0.2</v>
      </c>
      <c r="BR227" t="s">
        <v>146</v>
      </c>
      <c r="BS227">
        <v>0</v>
      </c>
      <c r="BT227" t="s">
        <v>120</v>
      </c>
      <c r="BU227">
        <v>0</v>
      </c>
      <c r="BV227" t="s">
        <v>120</v>
      </c>
      <c r="BW227">
        <v>1</v>
      </c>
      <c r="BX227" t="s">
        <v>120</v>
      </c>
      <c r="BY227">
        <v>0.6</v>
      </c>
      <c r="BZ227" t="s">
        <v>1209</v>
      </c>
      <c r="CA227">
        <v>1</v>
      </c>
      <c r="CB227" t="s">
        <v>120</v>
      </c>
      <c r="CC227">
        <v>0.8</v>
      </c>
      <c r="CD227" t="s">
        <v>120</v>
      </c>
      <c r="CE227">
        <v>1</v>
      </c>
      <c r="CF227" t="s">
        <v>120</v>
      </c>
      <c r="CG227">
        <v>0.8</v>
      </c>
      <c r="CH227" t="s">
        <v>120</v>
      </c>
      <c r="CI227">
        <v>26</v>
      </c>
      <c r="CJ227">
        <v>0.22222222220000001</v>
      </c>
      <c r="CK227">
        <v>1</v>
      </c>
      <c r="CL227" t="s">
        <v>120</v>
      </c>
      <c r="CM227">
        <v>1.2276315789473684</v>
      </c>
      <c r="CN227" t="s">
        <v>120</v>
      </c>
      <c r="CO227">
        <v>2</v>
      </c>
      <c r="CP227" t="s">
        <v>120</v>
      </c>
      <c r="CQ227">
        <v>1</v>
      </c>
      <c r="CR227" t="s">
        <v>120</v>
      </c>
      <c r="CS227" t="s">
        <v>118</v>
      </c>
      <c r="CT227" t="s">
        <v>118</v>
      </c>
      <c r="CU227">
        <v>1</v>
      </c>
      <c r="CV227" t="s">
        <v>120</v>
      </c>
      <c r="CW227" t="s">
        <v>118</v>
      </c>
      <c r="CX227" t="s">
        <v>118</v>
      </c>
      <c r="CY227">
        <v>3</v>
      </c>
      <c r="CZ227">
        <v>0.6</v>
      </c>
      <c r="DA227">
        <v>0.33333333329999992</v>
      </c>
      <c r="DB227" t="s">
        <v>120</v>
      </c>
      <c r="DC227">
        <v>1</v>
      </c>
      <c r="DD227" t="s">
        <v>120</v>
      </c>
      <c r="DE227">
        <v>1</v>
      </c>
      <c r="DF227" t="s">
        <v>120</v>
      </c>
      <c r="DG227" t="s">
        <v>118</v>
      </c>
      <c r="DH227" t="s">
        <v>118</v>
      </c>
      <c r="DI227" t="s">
        <v>118</v>
      </c>
      <c r="DJ227" t="s">
        <v>118</v>
      </c>
      <c r="DK227" t="s">
        <v>119</v>
      </c>
      <c r="DL227" t="s">
        <v>119</v>
      </c>
      <c r="DM227" t="s">
        <v>120</v>
      </c>
      <c r="DN227" t="s">
        <v>120</v>
      </c>
      <c r="DO227">
        <v>78</v>
      </c>
      <c r="DP227">
        <v>39</v>
      </c>
      <c r="DQ227">
        <v>50</v>
      </c>
      <c r="DR227" t="s">
        <v>1425</v>
      </c>
      <c r="DS227" t="s">
        <v>1425</v>
      </c>
      <c r="DT227" t="s">
        <v>1425</v>
      </c>
      <c r="DU227">
        <v>41</v>
      </c>
      <c r="DV227">
        <v>20</v>
      </c>
      <c r="DW227" t="s">
        <v>1425</v>
      </c>
      <c r="DX227">
        <v>5</v>
      </c>
      <c r="DY227">
        <v>112</v>
      </c>
      <c r="DZ227">
        <v>71</v>
      </c>
      <c r="EA227" t="s">
        <v>1425</v>
      </c>
      <c r="EB227" t="s">
        <v>1425</v>
      </c>
      <c r="EC227">
        <v>12</v>
      </c>
      <c r="ED227" t="s">
        <v>1425</v>
      </c>
      <c r="EE227">
        <v>4</v>
      </c>
      <c r="EF227" t="s">
        <v>1425</v>
      </c>
      <c r="EG227">
        <v>10</v>
      </c>
      <c r="EH227" t="s">
        <v>1425</v>
      </c>
      <c r="EI227" t="s">
        <v>1425</v>
      </c>
      <c r="EJ227">
        <v>9</v>
      </c>
      <c r="EK227">
        <v>34</v>
      </c>
      <c r="EL227">
        <v>45</v>
      </c>
      <c r="EM227" t="s">
        <v>1425</v>
      </c>
      <c r="EN227" t="s">
        <v>1425</v>
      </c>
      <c r="EO227">
        <v>117</v>
      </c>
      <c r="EP227">
        <v>522</v>
      </c>
      <c r="EQ227">
        <v>2</v>
      </c>
      <c r="ER227">
        <v>2</v>
      </c>
      <c r="ES227">
        <v>2</v>
      </c>
      <c r="ET227">
        <v>2</v>
      </c>
      <c r="EU227" t="s">
        <v>118</v>
      </c>
      <c r="EV227">
        <v>1</v>
      </c>
      <c r="EW227" t="s">
        <v>118</v>
      </c>
      <c r="EX227" t="s">
        <v>1410</v>
      </c>
      <c r="EY227">
        <v>1</v>
      </c>
      <c r="EZ227" t="s">
        <v>1405</v>
      </c>
      <c r="FA227">
        <v>2</v>
      </c>
      <c r="FB227" t="s">
        <v>120</v>
      </c>
      <c r="FC227">
        <v>1</v>
      </c>
      <c r="FD227" t="s">
        <v>146</v>
      </c>
      <c r="FE227">
        <v>0</v>
      </c>
      <c r="FF227">
        <v>12</v>
      </c>
      <c r="FG227">
        <v>12</v>
      </c>
      <c r="FH227">
        <v>1</v>
      </c>
      <c r="FI227">
        <v>0.75</v>
      </c>
      <c r="FJ227" t="s">
        <v>146</v>
      </c>
      <c r="FK227">
        <v>0</v>
      </c>
      <c r="FL227">
        <v>0</v>
      </c>
      <c r="FM227">
        <v>1</v>
      </c>
      <c r="FN227" t="s">
        <v>120</v>
      </c>
      <c r="FO227">
        <v>1</v>
      </c>
      <c r="FP227">
        <v>1</v>
      </c>
      <c r="FQ227" t="s">
        <v>120</v>
      </c>
      <c r="FR227">
        <v>1</v>
      </c>
      <c r="FS227">
        <v>0</v>
      </c>
      <c r="FT227">
        <v>0</v>
      </c>
      <c r="FU227">
        <v>0</v>
      </c>
      <c r="FV227">
        <v>0</v>
      </c>
      <c r="FW227">
        <v>0</v>
      </c>
      <c r="FX227">
        <v>0</v>
      </c>
      <c r="FY227">
        <v>0</v>
      </c>
      <c r="FZ227">
        <v>1</v>
      </c>
      <c r="GA227">
        <v>1</v>
      </c>
      <c r="GB227">
        <v>1</v>
      </c>
      <c r="GC227" t="s">
        <v>120</v>
      </c>
      <c r="GD227">
        <v>1</v>
      </c>
      <c r="GE227" t="s">
        <v>1406</v>
      </c>
      <c r="GF227">
        <v>2</v>
      </c>
      <c r="GG227">
        <v>8</v>
      </c>
      <c r="GH227">
        <v>16</v>
      </c>
      <c r="GI227">
        <v>0.5</v>
      </c>
      <c r="GJ227">
        <v>28</v>
      </c>
      <c r="GK227">
        <v>20</v>
      </c>
      <c r="GL227">
        <v>0.7142857142857143</v>
      </c>
      <c r="GM227" t="s">
        <v>1408</v>
      </c>
      <c r="GN227" t="s">
        <v>1408</v>
      </c>
      <c r="GO227" t="s">
        <v>1408</v>
      </c>
      <c r="GP227" t="s">
        <v>1409</v>
      </c>
    </row>
    <row r="228" spans="1:198" x14ac:dyDescent="0.25">
      <c r="A228" t="s">
        <v>769</v>
      </c>
      <c r="B228" t="s">
        <v>770</v>
      </c>
      <c r="C228" t="s">
        <v>131</v>
      </c>
      <c r="D228" t="s">
        <v>1557</v>
      </c>
      <c r="E228">
        <v>1</v>
      </c>
      <c r="F228" t="s">
        <v>120</v>
      </c>
      <c r="G228">
        <v>1</v>
      </c>
      <c r="H228" t="s">
        <v>120</v>
      </c>
      <c r="I228">
        <v>0</v>
      </c>
      <c r="J228" t="s">
        <v>120</v>
      </c>
      <c r="K228">
        <v>1</v>
      </c>
      <c r="L228" t="s">
        <v>120</v>
      </c>
      <c r="M228">
        <v>1</v>
      </c>
      <c r="N228" t="s">
        <v>120</v>
      </c>
      <c r="O228">
        <v>1</v>
      </c>
      <c r="P228" t="s">
        <v>120</v>
      </c>
      <c r="Q228">
        <v>1</v>
      </c>
      <c r="R228" t="s">
        <v>120</v>
      </c>
      <c r="S228">
        <v>1</v>
      </c>
      <c r="T228" t="s">
        <v>120</v>
      </c>
      <c r="U228">
        <v>1</v>
      </c>
      <c r="V228" t="s">
        <v>120</v>
      </c>
      <c r="W228">
        <v>0</v>
      </c>
      <c r="X228" t="s">
        <v>146</v>
      </c>
      <c r="Y228">
        <v>0</v>
      </c>
      <c r="Z228" t="s">
        <v>146</v>
      </c>
      <c r="AA228">
        <v>0.33329999999999999</v>
      </c>
      <c r="AB228" t="s">
        <v>120</v>
      </c>
      <c r="AC228">
        <v>0</v>
      </c>
      <c r="AD228" t="s">
        <v>146</v>
      </c>
      <c r="AE228">
        <v>0</v>
      </c>
      <c r="AF228" t="s">
        <v>146</v>
      </c>
      <c r="AG228">
        <v>0</v>
      </c>
      <c r="AH228" t="s">
        <v>146</v>
      </c>
      <c r="AI228">
        <v>0</v>
      </c>
      <c r="AJ228" t="s">
        <v>146</v>
      </c>
      <c r="AK228">
        <v>0</v>
      </c>
      <c r="AL228" t="s">
        <v>146</v>
      </c>
      <c r="AM228" t="s">
        <v>118</v>
      </c>
      <c r="AN228" t="s">
        <v>118</v>
      </c>
      <c r="AO228">
        <v>0</v>
      </c>
      <c r="AP228" t="s">
        <v>146</v>
      </c>
      <c r="AQ228">
        <v>0</v>
      </c>
      <c r="AR228" t="s">
        <v>146</v>
      </c>
      <c r="AS228" t="s">
        <v>118</v>
      </c>
      <c r="AT228" t="s">
        <v>118</v>
      </c>
      <c r="AU228">
        <v>0.21600000000000003</v>
      </c>
      <c r="AV228" t="s">
        <v>146</v>
      </c>
      <c r="AW228">
        <v>5.4000000000000006E-2</v>
      </c>
      <c r="AX228" t="s">
        <v>120</v>
      </c>
      <c r="AY228">
        <v>0.129</v>
      </c>
      <c r="AZ228" t="s">
        <v>120</v>
      </c>
      <c r="BA228">
        <v>0.29699999999999999</v>
      </c>
      <c r="BB228" t="s">
        <v>146</v>
      </c>
      <c r="BC228">
        <v>8.1000000000000003E-2</v>
      </c>
      <c r="BD228" t="s">
        <v>1209</v>
      </c>
      <c r="BE228">
        <v>0.23100000000000001</v>
      </c>
      <c r="BF228" t="s">
        <v>146</v>
      </c>
      <c r="BG228" t="s">
        <v>1208</v>
      </c>
      <c r="BH228" t="s">
        <v>120</v>
      </c>
      <c r="BI228" t="s">
        <v>1208</v>
      </c>
      <c r="BJ228" t="s">
        <v>120</v>
      </c>
      <c r="BK228">
        <v>0.85250000000000004</v>
      </c>
      <c r="BL228" t="s">
        <v>120</v>
      </c>
      <c r="BM228">
        <v>0</v>
      </c>
      <c r="BN228" t="s">
        <v>120</v>
      </c>
      <c r="BO228">
        <v>1.6400000000000001E-2</v>
      </c>
      <c r="BP228" t="s">
        <v>146</v>
      </c>
      <c r="BQ228">
        <v>0.4</v>
      </c>
      <c r="BR228" t="s">
        <v>120</v>
      </c>
      <c r="BS228">
        <v>0.2</v>
      </c>
      <c r="BT228" t="s">
        <v>1209</v>
      </c>
      <c r="BU228">
        <v>0</v>
      </c>
      <c r="BV228" t="s">
        <v>120</v>
      </c>
      <c r="BW228">
        <v>1</v>
      </c>
      <c r="BX228" t="s">
        <v>120</v>
      </c>
      <c r="BY228">
        <v>0.66670000000000007</v>
      </c>
      <c r="BZ228" t="s">
        <v>120</v>
      </c>
      <c r="CA228">
        <v>1</v>
      </c>
      <c r="CB228" t="s">
        <v>120</v>
      </c>
      <c r="CC228">
        <v>0.66670000000000007</v>
      </c>
      <c r="CD228" t="s">
        <v>120</v>
      </c>
      <c r="CE228">
        <v>0.66670000000000007</v>
      </c>
      <c r="CF228" t="s">
        <v>146</v>
      </c>
      <c r="CG228">
        <v>0.66670000000000007</v>
      </c>
      <c r="CH228" t="s">
        <v>146</v>
      </c>
      <c r="CI228">
        <v>18</v>
      </c>
      <c r="CJ228">
        <v>0.27692307690000001</v>
      </c>
      <c r="CK228">
        <v>1</v>
      </c>
      <c r="CL228" t="s">
        <v>120</v>
      </c>
      <c r="CM228">
        <v>1.3825581395348836</v>
      </c>
      <c r="CN228" t="s">
        <v>120</v>
      </c>
      <c r="CO228">
        <v>1.1499999999999999</v>
      </c>
      <c r="CP228" t="s">
        <v>120</v>
      </c>
      <c r="CQ228">
        <v>1</v>
      </c>
      <c r="CR228" t="s">
        <v>120</v>
      </c>
      <c r="CS228">
        <v>1</v>
      </c>
      <c r="CT228" t="s">
        <v>120</v>
      </c>
      <c r="CU228">
        <v>1</v>
      </c>
      <c r="CV228" t="s">
        <v>120</v>
      </c>
      <c r="CW228" t="s">
        <v>118</v>
      </c>
      <c r="CX228" t="s">
        <v>118</v>
      </c>
      <c r="CY228">
        <v>1</v>
      </c>
      <c r="CZ228">
        <v>1</v>
      </c>
      <c r="DA228">
        <v>0</v>
      </c>
      <c r="DB228" t="s">
        <v>146</v>
      </c>
      <c r="DC228">
        <v>0</v>
      </c>
      <c r="DD228" t="s">
        <v>146</v>
      </c>
      <c r="DE228">
        <v>0</v>
      </c>
      <c r="DF228" t="s">
        <v>146</v>
      </c>
      <c r="DG228" t="s">
        <v>118</v>
      </c>
      <c r="DH228" t="s">
        <v>118</v>
      </c>
      <c r="DI228" t="s">
        <v>118</v>
      </c>
      <c r="DJ228" t="s">
        <v>118</v>
      </c>
      <c r="DK228" t="s">
        <v>119</v>
      </c>
      <c r="DL228" t="s">
        <v>119</v>
      </c>
      <c r="DM228" t="s">
        <v>120</v>
      </c>
      <c r="DN228" t="s">
        <v>120</v>
      </c>
      <c r="DO228">
        <v>38</v>
      </c>
      <c r="DP228">
        <v>28</v>
      </c>
      <c r="DQ228" t="s">
        <v>1425</v>
      </c>
      <c r="DR228" t="s">
        <v>1425</v>
      </c>
      <c r="DS228" t="s">
        <v>1425</v>
      </c>
      <c r="DT228" t="s">
        <v>1425</v>
      </c>
      <c r="DU228">
        <v>19</v>
      </c>
      <c r="DV228" t="s">
        <v>1425</v>
      </c>
      <c r="DW228">
        <v>45</v>
      </c>
      <c r="DX228">
        <v>5</v>
      </c>
      <c r="DY228">
        <v>61</v>
      </c>
      <c r="DZ228">
        <v>52</v>
      </c>
      <c r="EA228" t="s">
        <v>1425</v>
      </c>
      <c r="EB228" t="s">
        <v>1425</v>
      </c>
      <c r="EC228">
        <v>7</v>
      </c>
      <c r="ED228" t="s">
        <v>1425</v>
      </c>
      <c r="EE228" t="s">
        <v>1425</v>
      </c>
      <c r="EF228" t="s">
        <v>1425</v>
      </c>
      <c r="EG228">
        <v>6</v>
      </c>
      <c r="EH228" t="s">
        <v>1425</v>
      </c>
      <c r="EI228" t="s">
        <v>1425</v>
      </c>
      <c r="EJ228">
        <v>4</v>
      </c>
      <c r="EK228">
        <v>27</v>
      </c>
      <c r="EL228">
        <v>17</v>
      </c>
      <c r="EM228" t="s">
        <v>1425</v>
      </c>
      <c r="EN228" t="s">
        <v>1425</v>
      </c>
      <c r="EO228">
        <v>66</v>
      </c>
      <c r="EP228">
        <v>610</v>
      </c>
      <c r="EQ228">
        <v>2</v>
      </c>
      <c r="ER228">
        <v>2</v>
      </c>
      <c r="ES228">
        <v>2</v>
      </c>
      <c r="ET228">
        <v>2</v>
      </c>
      <c r="EU228">
        <v>2</v>
      </c>
      <c r="EV228">
        <v>1</v>
      </c>
      <c r="EW228" t="s">
        <v>118</v>
      </c>
      <c r="EX228" t="s">
        <v>1410</v>
      </c>
      <c r="EY228">
        <v>1</v>
      </c>
      <c r="EZ228" t="s">
        <v>1405</v>
      </c>
      <c r="FA228">
        <v>2</v>
      </c>
      <c r="FB228" t="s">
        <v>120</v>
      </c>
      <c r="FC228">
        <v>1</v>
      </c>
      <c r="FD228" t="s">
        <v>146</v>
      </c>
      <c r="FE228">
        <v>0</v>
      </c>
      <c r="FF228">
        <v>14</v>
      </c>
      <c r="FG228">
        <v>14</v>
      </c>
      <c r="FH228">
        <v>1</v>
      </c>
      <c r="FI228">
        <v>1</v>
      </c>
      <c r="FJ228" t="s">
        <v>120</v>
      </c>
      <c r="FK228">
        <v>3</v>
      </c>
      <c r="FL228">
        <v>2</v>
      </c>
      <c r="FM228">
        <v>1</v>
      </c>
      <c r="FN228" t="s">
        <v>120</v>
      </c>
      <c r="FO228">
        <v>1</v>
      </c>
      <c r="FP228">
        <v>1</v>
      </c>
      <c r="FQ228" t="s">
        <v>120</v>
      </c>
      <c r="FR228">
        <v>1</v>
      </c>
      <c r="FS228">
        <v>0</v>
      </c>
      <c r="FT228">
        <v>0</v>
      </c>
      <c r="FU228">
        <v>1</v>
      </c>
      <c r="FV228">
        <v>0</v>
      </c>
      <c r="FW228">
        <v>0</v>
      </c>
      <c r="FX228">
        <v>0</v>
      </c>
      <c r="FY228">
        <v>1</v>
      </c>
      <c r="FZ228">
        <v>1</v>
      </c>
      <c r="GA228">
        <v>1</v>
      </c>
      <c r="GB228">
        <v>0</v>
      </c>
      <c r="GC228" t="s">
        <v>120</v>
      </c>
      <c r="GD228">
        <v>1</v>
      </c>
      <c r="GE228" t="s">
        <v>1407</v>
      </c>
      <c r="GF228">
        <v>0</v>
      </c>
      <c r="GG228">
        <v>12</v>
      </c>
      <c r="GH228">
        <v>16</v>
      </c>
      <c r="GI228">
        <v>0.75</v>
      </c>
      <c r="GJ228">
        <v>30</v>
      </c>
      <c r="GK228">
        <v>26</v>
      </c>
      <c r="GL228">
        <v>0.8666666666666667</v>
      </c>
      <c r="GM228" t="s">
        <v>1409</v>
      </c>
      <c r="GN228" t="s">
        <v>1409</v>
      </c>
      <c r="GO228" t="s">
        <v>1409</v>
      </c>
      <c r="GP228" t="s">
        <v>1409</v>
      </c>
    </row>
    <row r="229" spans="1:198" x14ac:dyDescent="0.25">
      <c r="A229" t="s">
        <v>453</v>
      </c>
      <c r="B229" t="s">
        <v>454</v>
      </c>
      <c r="C229" t="s">
        <v>131</v>
      </c>
      <c r="D229" t="s">
        <v>1520</v>
      </c>
      <c r="E229">
        <v>1</v>
      </c>
      <c r="F229" t="s">
        <v>120</v>
      </c>
      <c r="G229">
        <v>1</v>
      </c>
      <c r="H229" t="s">
        <v>120</v>
      </c>
      <c r="I229">
        <v>0</v>
      </c>
      <c r="J229" t="s">
        <v>120</v>
      </c>
      <c r="K229">
        <v>1</v>
      </c>
      <c r="L229" t="s">
        <v>120</v>
      </c>
      <c r="M229">
        <v>0.9</v>
      </c>
      <c r="N229" t="s">
        <v>1209</v>
      </c>
      <c r="O229">
        <v>1</v>
      </c>
      <c r="P229" t="s">
        <v>120</v>
      </c>
      <c r="Q229">
        <v>1</v>
      </c>
      <c r="R229" t="s">
        <v>120</v>
      </c>
      <c r="S229">
        <v>0.9</v>
      </c>
      <c r="T229" t="s">
        <v>1209</v>
      </c>
      <c r="U229">
        <v>1</v>
      </c>
      <c r="V229" t="s">
        <v>120</v>
      </c>
      <c r="W229">
        <v>0</v>
      </c>
      <c r="X229" t="s">
        <v>146</v>
      </c>
      <c r="Y229">
        <v>0</v>
      </c>
      <c r="Z229" t="s">
        <v>146</v>
      </c>
      <c r="AA229">
        <v>0.1429</v>
      </c>
      <c r="AB229" t="s">
        <v>120</v>
      </c>
      <c r="AC229">
        <v>0.125</v>
      </c>
      <c r="AD229" t="s">
        <v>146</v>
      </c>
      <c r="AE229">
        <v>0</v>
      </c>
      <c r="AF229" t="s">
        <v>146</v>
      </c>
      <c r="AG229">
        <v>0</v>
      </c>
      <c r="AH229" t="s">
        <v>146</v>
      </c>
      <c r="AI229" t="s">
        <v>118</v>
      </c>
      <c r="AJ229" t="s">
        <v>118</v>
      </c>
      <c r="AK229" t="s">
        <v>118</v>
      </c>
      <c r="AL229" t="s">
        <v>118</v>
      </c>
      <c r="AM229">
        <v>1</v>
      </c>
      <c r="AN229" t="s">
        <v>120</v>
      </c>
      <c r="AO229" t="s">
        <v>118</v>
      </c>
      <c r="AP229" t="s">
        <v>118</v>
      </c>
      <c r="AQ229" t="s">
        <v>118</v>
      </c>
      <c r="AR229" t="s">
        <v>118</v>
      </c>
      <c r="AS229">
        <v>1</v>
      </c>
      <c r="AT229" t="s">
        <v>120</v>
      </c>
      <c r="AU229">
        <v>0.26900000000000002</v>
      </c>
      <c r="AV229" t="s">
        <v>146</v>
      </c>
      <c r="AW229">
        <v>0.24399999999999999</v>
      </c>
      <c r="AX229" t="s">
        <v>146</v>
      </c>
      <c r="AY229">
        <v>0.23400000000000001</v>
      </c>
      <c r="AZ229" t="s">
        <v>146</v>
      </c>
      <c r="BA229">
        <v>0.39399999999999996</v>
      </c>
      <c r="BB229" t="s">
        <v>146</v>
      </c>
      <c r="BC229">
        <v>4.9000000000000002E-2</v>
      </c>
      <c r="BD229" t="s">
        <v>120</v>
      </c>
      <c r="BE229">
        <v>8.2000000000000017E-2</v>
      </c>
      <c r="BF229" t="s">
        <v>120</v>
      </c>
      <c r="BG229" t="s">
        <v>1208</v>
      </c>
      <c r="BH229" t="s">
        <v>120</v>
      </c>
      <c r="BI229" t="s">
        <v>1208</v>
      </c>
      <c r="BJ229" t="s">
        <v>120</v>
      </c>
      <c r="BK229">
        <v>0.91869999999999985</v>
      </c>
      <c r="BL229" t="s">
        <v>120</v>
      </c>
      <c r="BM229">
        <v>1.6299999999999999E-2</v>
      </c>
      <c r="BN229" t="s">
        <v>120</v>
      </c>
      <c r="BO229">
        <v>0</v>
      </c>
      <c r="BP229" t="s">
        <v>120</v>
      </c>
      <c r="BQ229">
        <v>0.2</v>
      </c>
      <c r="BR229" t="s">
        <v>146</v>
      </c>
      <c r="BS229">
        <v>0</v>
      </c>
      <c r="BT229" t="s">
        <v>120</v>
      </c>
      <c r="BU229">
        <v>0</v>
      </c>
      <c r="BV229" t="s">
        <v>120</v>
      </c>
      <c r="BW229">
        <v>1</v>
      </c>
      <c r="BX229" t="s">
        <v>120</v>
      </c>
      <c r="BY229">
        <v>0.72730000000000006</v>
      </c>
      <c r="BZ229" t="s">
        <v>120</v>
      </c>
      <c r="CA229">
        <v>1</v>
      </c>
      <c r="CB229" t="s">
        <v>120</v>
      </c>
      <c r="CC229">
        <v>0.63639999999999997</v>
      </c>
      <c r="CD229" t="s">
        <v>120</v>
      </c>
      <c r="CE229">
        <v>1</v>
      </c>
      <c r="CF229" t="s">
        <v>120</v>
      </c>
      <c r="CG229">
        <v>0.63639999999999997</v>
      </c>
      <c r="CH229" t="s">
        <v>146</v>
      </c>
      <c r="CI229">
        <v>21</v>
      </c>
      <c r="CJ229">
        <v>0.15217391299999999</v>
      </c>
      <c r="CK229">
        <v>1</v>
      </c>
      <c r="CL229" t="s">
        <v>120</v>
      </c>
      <c r="CM229">
        <v>1.4485696895922093</v>
      </c>
      <c r="CN229" t="s">
        <v>120</v>
      </c>
      <c r="CO229">
        <v>1.59</v>
      </c>
      <c r="CP229" t="s">
        <v>120</v>
      </c>
      <c r="CQ229">
        <v>1</v>
      </c>
      <c r="CR229" t="s">
        <v>120</v>
      </c>
      <c r="CS229" t="s">
        <v>118</v>
      </c>
      <c r="CT229" t="s">
        <v>118</v>
      </c>
      <c r="CU229">
        <v>1</v>
      </c>
      <c r="CV229" t="s">
        <v>120</v>
      </c>
      <c r="CW229" t="s">
        <v>118</v>
      </c>
      <c r="CX229" t="s">
        <v>118</v>
      </c>
      <c r="CY229">
        <v>0</v>
      </c>
      <c r="CZ229">
        <v>0</v>
      </c>
      <c r="DA229">
        <v>0</v>
      </c>
      <c r="DB229" t="s">
        <v>146</v>
      </c>
      <c r="DC229">
        <v>0</v>
      </c>
      <c r="DD229" t="s">
        <v>146</v>
      </c>
      <c r="DE229">
        <v>0</v>
      </c>
      <c r="DF229" t="s">
        <v>146</v>
      </c>
      <c r="DG229" t="s">
        <v>118</v>
      </c>
      <c r="DH229" t="s">
        <v>118</v>
      </c>
      <c r="DI229" t="s">
        <v>118</v>
      </c>
      <c r="DJ229" t="s">
        <v>118</v>
      </c>
      <c r="DK229" t="s">
        <v>119</v>
      </c>
      <c r="DL229" t="s">
        <v>119</v>
      </c>
      <c r="DM229" t="s">
        <v>120</v>
      </c>
      <c r="DN229" t="s">
        <v>120</v>
      </c>
      <c r="DO229">
        <v>82</v>
      </c>
      <c r="DP229">
        <v>56</v>
      </c>
      <c r="DQ229">
        <v>33</v>
      </c>
      <c r="DR229" t="s">
        <v>1425</v>
      </c>
      <c r="DS229" t="s">
        <v>1425</v>
      </c>
      <c r="DT229" t="s">
        <v>1425</v>
      </c>
      <c r="DU229">
        <v>75</v>
      </c>
      <c r="DV229">
        <v>10</v>
      </c>
      <c r="DW229">
        <v>20</v>
      </c>
      <c r="DX229">
        <v>15</v>
      </c>
      <c r="DY229">
        <v>123</v>
      </c>
      <c r="DZ229">
        <v>113</v>
      </c>
      <c r="EA229" t="s">
        <v>1425</v>
      </c>
      <c r="EB229" t="s">
        <v>1425</v>
      </c>
      <c r="EC229">
        <v>7</v>
      </c>
      <c r="ED229" t="s">
        <v>1425</v>
      </c>
      <c r="EE229" t="s">
        <v>1425</v>
      </c>
      <c r="EF229" t="s">
        <v>1425</v>
      </c>
      <c r="EG229">
        <v>12</v>
      </c>
      <c r="EH229" t="s">
        <v>1425</v>
      </c>
      <c r="EI229" t="s">
        <v>1425</v>
      </c>
      <c r="EJ229">
        <v>45</v>
      </c>
      <c r="EK229">
        <v>24</v>
      </c>
      <c r="EL229">
        <v>46</v>
      </c>
      <c r="EM229" t="s">
        <v>1425</v>
      </c>
      <c r="EN229" t="s">
        <v>1425</v>
      </c>
      <c r="EO229">
        <v>138</v>
      </c>
      <c r="EP229">
        <v>666</v>
      </c>
      <c r="EQ229">
        <v>2</v>
      </c>
      <c r="ER229">
        <v>2</v>
      </c>
      <c r="ES229">
        <v>2</v>
      </c>
      <c r="ET229">
        <v>2</v>
      </c>
      <c r="EU229" t="s">
        <v>118</v>
      </c>
      <c r="EV229">
        <v>1</v>
      </c>
      <c r="EW229" t="s">
        <v>118</v>
      </c>
      <c r="EX229" t="s">
        <v>1410</v>
      </c>
      <c r="EY229">
        <v>1</v>
      </c>
      <c r="EZ229" t="s">
        <v>1405</v>
      </c>
      <c r="FA229">
        <v>2</v>
      </c>
      <c r="FB229" t="s">
        <v>120</v>
      </c>
      <c r="FC229">
        <v>1</v>
      </c>
      <c r="FD229" t="s">
        <v>120</v>
      </c>
      <c r="FE229">
        <v>1</v>
      </c>
      <c r="FF229">
        <v>12</v>
      </c>
      <c r="FG229">
        <v>12</v>
      </c>
      <c r="FH229">
        <v>1</v>
      </c>
      <c r="FI229">
        <v>1</v>
      </c>
      <c r="FJ229" t="s">
        <v>120</v>
      </c>
      <c r="FK229">
        <v>3</v>
      </c>
      <c r="FL229">
        <v>2</v>
      </c>
      <c r="FM229">
        <v>0.96299999999999997</v>
      </c>
      <c r="FN229" t="s">
        <v>120</v>
      </c>
      <c r="FO229">
        <v>1</v>
      </c>
      <c r="FP229">
        <v>0.96299999999999997</v>
      </c>
      <c r="FQ229" t="s">
        <v>120</v>
      </c>
      <c r="FR229">
        <v>1</v>
      </c>
      <c r="FS229">
        <v>0</v>
      </c>
      <c r="FT229">
        <v>0</v>
      </c>
      <c r="FU229">
        <v>1</v>
      </c>
      <c r="FV229">
        <v>0</v>
      </c>
      <c r="FW229">
        <v>0</v>
      </c>
      <c r="FX229">
        <v>0</v>
      </c>
      <c r="FY229">
        <v>0</v>
      </c>
      <c r="FZ229">
        <v>1</v>
      </c>
      <c r="GA229">
        <v>1</v>
      </c>
      <c r="GB229">
        <v>1</v>
      </c>
      <c r="GC229" t="s">
        <v>146</v>
      </c>
      <c r="GD229">
        <v>0</v>
      </c>
      <c r="GE229" t="s">
        <v>1406</v>
      </c>
      <c r="GF229">
        <v>2</v>
      </c>
      <c r="GG229">
        <v>13</v>
      </c>
      <c r="GH229">
        <v>16</v>
      </c>
      <c r="GI229">
        <v>0.8125</v>
      </c>
      <c r="GJ229">
        <v>28</v>
      </c>
      <c r="GK229">
        <v>25</v>
      </c>
      <c r="GL229">
        <v>0.8928571428571429</v>
      </c>
      <c r="GM229" t="s">
        <v>1409</v>
      </c>
      <c r="GN229" t="s">
        <v>1408</v>
      </c>
      <c r="GO229" t="s">
        <v>1409</v>
      </c>
      <c r="GP229" t="s">
        <v>1409</v>
      </c>
    </row>
    <row r="230" spans="1:198" x14ac:dyDescent="0.25">
      <c r="A230" t="s">
        <v>243</v>
      </c>
      <c r="B230" t="s">
        <v>244</v>
      </c>
      <c r="C230" t="s">
        <v>131</v>
      </c>
      <c r="D230" t="s">
        <v>1492</v>
      </c>
      <c r="E230">
        <v>0.81820000000000004</v>
      </c>
      <c r="F230" t="s">
        <v>120</v>
      </c>
      <c r="G230">
        <v>0.81820000000000004</v>
      </c>
      <c r="H230" t="s">
        <v>120</v>
      </c>
      <c r="I230">
        <v>0.18179999999999999</v>
      </c>
      <c r="J230" t="s">
        <v>120</v>
      </c>
      <c r="K230">
        <v>1</v>
      </c>
      <c r="L230" t="s">
        <v>120</v>
      </c>
      <c r="M230">
        <v>1</v>
      </c>
      <c r="N230" t="s">
        <v>120</v>
      </c>
      <c r="O230">
        <v>0.84619999999999995</v>
      </c>
      <c r="P230" t="s">
        <v>146</v>
      </c>
      <c r="Q230">
        <v>1</v>
      </c>
      <c r="R230" t="s">
        <v>120</v>
      </c>
      <c r="S230">
        <v>1</v>
      </c>
      <c r="T230" t="s">
        <v>120</v>
      </c>
      <c r="U230">
        <v>0.84619999999999995</v>
      </c>
      <c r="V230" t="s">
        <v>146</v>
      </c>
      <c r="W230">
        <v>0</v>
      </c>
      <c r="X230" t="s">
        <v>146</v>
      </c>
      <c r="Y230">
        <v>0</v>
      </c>
      <c r="Z230" t="s">
        <v>146</v>
      </c>
      <c r="AA230">
        <v>0</v>
      </c>
      <c r="AB230" t="s">
        <v>146</v>
      </c>
      <c r="AC230">
        <v>6.25E-2</v>
      </c>
      <c r="AD230" t="s">
        <v>146</v>
      </c>
      <c r="AE230">
        <v>0</v>
      </c>
      <c r="AF230" t="s">
        <v>146</v>
      </c>
      <c r="AG230">
        <v>0</v>
      </c>
      <c r="AH230" t="s">
        <v>146</v>
      </c>
      <c r="AI230" t="s">
        <v>118</v>
      </c>
      <c r="AJ230" t="s">
        <v>118</v>
      </c>
      <c r="AK230" t="s">
        <v>118</v>
      </c>
      <c r="AL230" t="s">
        <v>118</v>
      </c>
      <c r="AM230" t="s">
        <v>118</v>
      </c>
      <c r="AN230" t="s">
        <v>118</v>
      </c>
      <c r="AO230" t="s">
        <v>118</v>
      </c>
      <c r="AP230" t="s">
        <v>118</v>
      </c>
      <c r="AQ230" t="s">
        <v>118</v>
      </c>
      <c r="AR230" t="s">
        <v>118</v>
      </c>
      <c r="AS230" t="s">
        <v>118</v>
      </c>
      <c r="AT230" t="s">
        <v>118</v>
      </c>
      <c r="AU230">
        <v>0.06</v>
      </c>
      <c r="AV230" t="s">
        <v>120</v>
      </c>
      <c r="AW230">
        <v>4.4999999999999998E-2</v>
      </c>
      <c r="AX230" t="s">
        <v>120</v>
      </c>
      <c r="AY230">
        <v>0.41699999999999998</v>
      </c>
      <c r="AZ230" t="s">
        <v>146</v>
      </c>
      <c r="BA230">
        <v>0.11600000000000002</v>
      </c>
      <c r="BB230" t="s">
        <v>120</v>
      </c>
      <c r="BC230">
        <v>2.3E-2</v>
      </c>
      <c r="BD230" t="s">
        <v>120</v>
      </c>
      <c r="BE230">
        <v>0.217</v>
      </c>
      <c r="BF230" t="s">
        <v>146</v>
      </c>
      <c r="BG230">
        <v>3.8987042891152481</v>
      </c>
      <c r="BH230" t="s">
        <v>1210</v>
      </c>
      <c r="BI230">
        <v>3.0413204062788548</v>
      </c>
      <c r="BJ230" t="s">
        <v>1210</v>
      </c>
      <c r="BK230">
        <v>0.89180000000000004</v>
      </c>
      <c r="BL230" t="s">
        <v>120</v>
      </c>
      <c r="BM230">
        <v>3.0300000000000004E-2</v>
      </c>
      <c r="BN230" t="s">
        <v>120</v>
      </c>
      <c r="BO230">
        <v>4.3E-3</v>
      </c>
      <c r="BP230" t="s">
        <v>120</v>
      </c>
      <c r="BQ230">
        <v>0.33329999999999999</v>
      </c>
      <c r="BR230" t="s">
        <v>146</v>
      </c>
      <c r="BS230">
        <v>0.33329999999999999</v>
      </c>
      <c r="BT230" t="s">
        <v>146</v>
      </c>
      <c r="BU230">
        <v>0</v>
      </c>
      <c r="BV230" t="s">
        <v>120</v>
      </c>
      <c r="BW230">
        <v>1</v>
      </c>
      <c r="BX230" t="s">
        <v>120</v>
      </c>
      <c r="BY230">
        <v>0.66670000000000007</v>
      </c>
      <c r="BZ230" t="s">
        <v>120</v>
      </c>
      <c r="CA230">
        <v>1</v>
      </c>
      <c r="CB230" t="s">
        <v>120</v>
      </c>
      <c r="CC230">
        <v>0.66670000000000007</v>
      </c>
      <c r="CD230" t="s">
        <v>120</v>
      </c>
      <c r="CE230">
        <v>0.83329999999999993</v>
      </c>
      <c r="CF230" t="s">
        <v>146</v>
      </c>
      <c r="CG230">
        <v>0.66670000000000007</v>
      </c>
      <c r="CH230" t="s">
        <v>146</v>
      </c>
      <c r="CI230">
        <v>45</v>
      </c>
      <c r="CJ230">
        <v>0.1923076923</v>
      </c>
      <c r="CK230">
        <v>0.97777777779999997</v>
      </c>
      <c r="CL230" t="s">
        <v>120</v>
      </c>
      <c r="CM230">
        <v>1.0843023255813953</v>
      </c>
      <c r="CN230" t="s">
        <v>120</v>
      </c>
      <c r="CO230">
        <v>1.32</v>
      </c>
      <c r="CP230" t="s">
        <v>120</v>
      </c>
      <c r="CQ230">
        <v>0.97777777777777775</v>
      </c>
      <c r="CR230" t="s">
        <v>1209</v>
      </c>
      <c r="CS230">
        <v>1</v>
      </c>
      <c r="CT230" t="s">
        <v>120</v>
      </c>
      <c r="CU230">
        <v>1</v>
      </c>
      <c r="CV230" t="s">
        <v>120</v>
      </c>
      <c r="CW230" t="s">
        <v>118</v>
      </c>
      <c r="CX230" t="s">
        <v>118</v>
      </c>
      <c r="CY230">
        <v>0</v>
      </c>
      <c r="CZ230">
        <v>0</v>
      </c>
      <c r="DA230">
        <v>0</v>
      </c>
      <c r="DB230" t="s">
        <v>146</v>
      </c>
      <c r="DC230">
        <v>0</v>
      </c>
      <c r="DD230" t="s">
        <v>146</v>
      </c>
      <c r="DE230">
        <v>0</v>
      </c>
      <c r="DF230" t="s">
        <v>146</v>
      </c>
      <c r="DG230" t="s">
        <v>118</v>
      </c>
      <c r="DH230" t="s">
        <v>118</v>
      </c>
      <c r="DI230" t="s">
        <v>118</v>
      </c>
      <c r="DJ230" t="s">
        <v>118</v>
      </c>
      <c r="DK230" t="s">
        <v>119</v>
      </c>
      <c r="DL230" t="s">
        <v>119</v>
      </c>
      <c r="DM230" t="s">
        <v>146</v>
      </c>
      <c r="DN230" t="s">
        <v>120</v>
      </c>
      <c r="DO230">
        <v>150</v>
      </c>
      <c r="DP230">
        <v>84</v>
      </c>
      <c r="DQ230">
        <v>64</v>
      </c>
      <c r="DR230" t="s">
        <v>1425</v>
      </c>
      <c r="DS230">
        <v>57</v>
      </c>
      <c r="DT230" t="s">
        <v>1425</v>
      </c>
      <c r="DU230">
        <v>60</v>
      </c>
      <c r="DV230">
        <v>38</v>
      </c>
      <c r="DW230">
        <v>15</v>
      </c>
      <c r="DX230" t="s">
        <v>1425</v>
      </c>
      <c r="DY230">
        <v>231</v>
      </c>
      <c r="DZ230">
        <v>206</v>
      </c>
      <c r="EA230">
        <v>7</v>
      </c>
      <c r="EB230" t="s">
        <v>1425</v>
      </c>
      <c r="EC230">
        <v>10</v>
      </c>
      <c r="ED230" t="s">
        <v>1425</v>
      </c>
      <c r="EE230" t="s">
        <v>1425</v>
      </c>
      <c r="EF230" t="s">
        <v>1425</v>
      </c>
      <c r="EG230">
        <v>21</v>
      </c>
      <c r="EH230" t="s">
        <v>1425</v>
      </c>
      <c r="EI230" t="s">
        <v>1425</v>
      </c>
      <c r="EJ230">
        <v>35</v>
      </c>
      <c r="EK230">
        <v>112</v>
      </c>
      <c r="EL230">
        <v>52</v>
      </c>
      <c r="EM230" t="s">
        <v>1425</v>
      </c>
      <c r="EN230" t="s">
        <v>1425</v>
      </c>
      <c r="EO230">
        <v>234</v>
      </c>
      <c r="EP230">
        <v>1074</v>
      </c>
      <c r="EQ230">
        <v>1</v>
      </c>
      <c r="ER230">
        <v>2</v>
      </c>
      <c r="ES230">
        <v>2</v>
      </c>
      <c r="ET230">
        <v>1</v>
      </c>
      <c r="EU230">
        <v>2</v>
      </c>
      <c r="EV230">
        <v>1</v>
      </c>
      <c r="EW230" t="s">
        <v>118</v>
      </c>
      <c r="EX230" t="s">
        <v>1410</v>
      </c>
      <c r="EY230">
        <v>1</v>
      </c>
      <c r="EZ230" t="s">
        <v>1405</v>
      </c>
      <c r="FA230">
        <v>2</v>
      </c>
      <c r="FB230" t="s">
        <v>146</v>
      </c>
      <c r="FC230">
        <v>0</v>
      </c>
      <c r="FD230" t="s">
        <v>146</v>
      </c>
      <c r="FE230">
        <v>0</v>
      </c>
      <c r="FF230">
        <v>12</v>
      </c>
      <c r="FG230">
        <v>14</v>
      </c>
      <c r="FH230">
        <v>0.8571428571428571</v>
      </c>
      <c r="FI230">
        <v>0.81820000000000004</v>
      </c>
      <c r="FJ230" t="s">
        <v>120</v>
      </c>
      <c r="FK230">
        <v>3</v>
      </c>
      <c r="FL230">
        <v>2</v>
      </c>
      <c r="FM230">
        <v>0.95740000000000014</v>
      </c>
      <c r="FN230" t="s">
        <v>120</v>
      </c>
      <c r="FO230">
        <v>1</v>
      </c>
      <c r="FP230">
        <v>0.95740000000000014</v>
      </c>
      <c r="FQ230" t="s">
        <v>120</v>
      </c>
      <c r="FR230">
        <v>1</v>
      </c>
      <c r="FS230">
        <v>0</v>
      </c>
      <c r="FT230">
        <v>0</v>
      </c>
      <c r="FU230">
        <v>0</v>
      </c>
      <c r="FV230">
        <v>0</v>
      </c>
      <c r="FW230">
        <v>0</v>
      </c>
      <c r="FX230">
        <v>0</v>
      </c>
      <c r="FY230">
        <v>0</v>
      </c>
      <c r="FZ230">
        <v>1</v>
      </c>
      <c r="GA230">
        <v>1</v>
      </c>
      <c r="GB230">
        <v>0</v>
      </c>
      <c r="GC230" t="s">
        <v>146</v>
      </c>
      <c r="GD230">
        <v>0</v>
      </c>
      <c r="GE230" t="s">
        <v>1407</v>
      </c>
      <c r="GF230">
        <v>0</v>
      </c>
      <c r="GG230">
        <v>9</v>
      </c>
      <c r="GH230">
        <v>16</v>
      </c>
      <c r="GI230">
        <v>0.5625</v>
      </c>
      <c r="GJ230">
        <v>30</v>
      </c>
      <c r="GK230">
        <v>21</v>
      </c>
      <c r="GL230">
        <v>0.7</v>
      </c>
      <c r="GM230" t="s">
        <v>1408</v>
      </c>
      <c r="GN230" t="s">
        <v>1409</v>
      </c>
      <c r="GO230" t="s">
        <v>1411</v>
      </c>
      <c r="GP230" t="s">
        <v>1409</v>
      </c>
    </row>
    <row r="231" spans="1:198" x14ac:dyDescent="0.25">
      <c r="A231" t="s">
        <v>233</v>
      </c>
      <c r="B231" t="s">
        <v>234</v>
      </c>
      <c r="C231" t="s">
        <v>131</v>
      </c>
      <c r="D231" t="s">
        <v>1491</v>
      </c>
      <c r="E231" t="s">
        <v>118</v>
      </c>
      <c r="F231" t="s">
        <v>118</v>
      </c>
      <c r="G231" t="s">
        <v>118</v>
      </c>
      <c r="H231" t="s">
        <v>118</v>
      </c>
      <c r="I231" t="s">
        <v>118</v>
      </c>
      <c r="J231" t="s">
        <v>118</v>
      </c>
      <c r="K231">
        <v>1</v>
      </c>
      <c r="L231" t="s">
        <v>120</v>
      </c>
      <c r="M231">
        <v>1</v>
      </c>
      <c r="N231" t="s">
        <v>120</v>
      </c>
      <c r="O231">
        <v>1</v>
      </c>
      <c r="P231" t="s">
        <v>120</v>
      </c>
      <c r="Q231">
        <v>1</v>
      </c>
      <c r="R231" t="s">
        <v>120</v>
      </c>
      <c r="S231">
        <v>1</v>
      </c>
      <c r="T231" t="s">
        <v>120</v>
      </c>
      <c r="U231">
        <v>1</v>
      </c>
      <c r="V231" t="s">
        <v>120</v>
      </c>
      <c r="W231">
        <v>0</v>
      </c>
      <c r="X231" t="s">
        <v>146</v>
      </c>
      <c r="Y231">
        <v>0</v>
      </c>
      <c r="Z231" t="s">
        <v>146</v>
      </c>
      <c r="AA231">
        <v>0</v>
      </c>
      <c r="AB231" t="s">
        <v>146</v>
      </c>
      <c r="AC231">
        <v>0.16669999999999999</v>
      </c>
      <c r="AD231" t="s">
        <v>120</v>
      </c>
      <c r="AE231">
        <v>0</v>
      </c>
      <c r="AF231" t="s">
        <v>146</v>
      </c>
      <c r="AG231">
        <v>0</v>
      </c>
      <c r="AH231" t="s">
        <v>146</v>
      </c>
      <c r="AI231">
        <v>0</v>
      </c>
      <c r="AJ231" t="s">
        <v>146</v>
      </c>
      <c r="AK231" t="s">
        <v>118</v>
      </c>
      <c r="AL231" t="s">
        <v>118</v>
      </c>
      <c r="AM231">
        <v>0</v>
      </c>
      <c r="AN231" t="s">
        <v>146</v>
      </c>
      <c r="AO231">
        <v>0</v>
      </c>
      <c r="AP231" t="s">
        <v>146</v>
      </c>
      <c r="AQ231" t="s">
        <v>118</v>
      </c>
      <c r="AR231" t="s">
        <v>118</v>
      </c>
      <c r="AS231">
        <v>0</v>
      </c>
      <c r="AT231" t="s">
        <v>146</v>
      </c>
      <c r="AU231">
        <v>0.10299999999999999</v>
      </c>
      <c r="AV231" t="s">
        <v>120</v>
      </c>
      <c r="AW231">
        <v>0.184</v>
      </c>
      <c r="AX231" t="s">
        <v>146</v>
      </c>
      <c r="AY231">
        <v>0.26100000000000001</v>
      </c>
      <c r="AZ231" t="s">
        <v>146</v>
      </c>
      <c r="BA231">
        <v>-6.4000000000000001E-2</v>
      </c>
      <c r="BB231" t="s">
        <v>120</v>
      </c>
      <c r="BC231">
        <v>2.6000000000000002E-2</v>
      </c>
      <c r="BD231" t="s">
        <v>120</v>
      </c>
      <c r="BE231">
        <v>8.6999999999999994E-2</v>
      </c>
      <c r="BF231" t="s">
        <v>120</v>
      </c>
      <c r="BG231" t="s">
        <v>1208</v>
      </c>
      <c r="BH231" t="s">
        <v>120</v>
      </c>
      <c r="BI231" t="s">
        <v>1208</v>
      </c>
      <c r="BJ231" t="s">
        <v>120</v>
      </c>
      <c r="BK231">
        <v>0.9123</v>
      </c>
      <c r="BL231" t="s">
        <v>120</v>
      </c>
      <c r="BM231">
        <v>4.3900000000000008E-2</v>
      </c>
      <c r="BN231" t="s">
        <v>120</v>
      </c>
      <c r="BO231">
        <v>0</v>
      </c>
      <c r="BP231" t="s">
        <v>120</v>
      </c>
      <c r="BQ231">
        <v>0.85709999999999997</v>
      </c>
      <c r="BR231" t="s">
        <v>120</v>
      </c>
      <c r="BS231">
        <v>0</v>
      </c>
      <c r="BT231" t="s">
        <v>120</v>
      </c>
      <c r="BU231">
        <v>0</v>
      </c>
      <c r="BV231" t="s">
        <v>120</v>
      </c>
      <c r="BW231">
        <v>1</v>
      </c>
      <c r="BX231" t="s">
        <v>120</v>
      </c>
      <c r="BY231">
        <v>0.4</v>
      </c>
      <c r="BZ231" t="s">
        <v>146</v>
      </c>
      <c r="CA231">
        <v>1</v>
      </c>
      <c r="CB231" t="s">
        <v>120</v>
      </c>
      <c r="CC231">
        <v>0.6</v>
      </c>
      <c r="CD231" t="s">
        <v>1209</v>
      </c>
      <c r="CE231">
        <v>0.75</v>
      </c>
      <c r="CF231" t="s">
        <v>146</v>
      </c>
      <c r="CG231">
        <v>0.8</v>
      </c>
      <c r="CH231" t="s">
        <v>120</v>
      </c>
      <c r="CI231">
        <v>33</v>
      </c>
      <c r="CJ231">
        <v>0.27272727270000002</v>
      </c>
      <c r="CK231">
        <v>1</v>
      </c>
      <c r="CL231" t="s">
        <v>120</v>
      </c>
      <c r="CM231">
        <v>1.1563768870380011</v>
      </c>
      <c r="CN231" t="s">
        <v>120</v>
      </c>
      <c r="CO231">
        <v>1.88</v>
      </c>
      <c r="CP231" t="s">
        <v>120</v>
      </c>
      <c r="CQ231">
        <v>1</v>
      </c>
      <c r="CR231" t="s">
        <v>120</v>
      </c>
      <c r="CS231" t="s">
        <v>118</v>
      </c>
      <c r="CT231" t="s">
        <v>118</v>
      </c>
      <c r="CU231">
        <v>1</v>
      </c>
      <c r="CV231" t="s">
        <v>120</v>
      </c>
      <c r="CW231" t="s">
        <v>118</v>
      </c>
      <c r="CX231" t="s">
        <v>118</v>
      </c>
      <c r="CY231">
        <v>0</v>
      </c>
      <c r="CZ231">
        <v>0</v>
      </c>
      <c r="DA231">
        <v>0</v>
      </c>
      <c r="DB231" t="s">
        <v>146</v>
      </c>
      <c r="DC231">
        <v>0</v>
      </c>
      <c r="DD231" t="s">
        <v>146</v>
      </c>
      <c r="DE231">
        <v>0</v>
      </c>
      <c r="DF231" t="s">
        <v>146</v>
      </c>
      <c r="DG231" t="s">
        <v>118</v>
      </c>
      <c r="DH231" t="s">
        <v>118</v>
      </c>
      <c r="DI231">
        <v>0</v>
      </c>
      <c r="DJ231" t="s">
        <v>146</v>
      </c>
      <c r="DK231" t="s">
        <v>119</v>
      </c>
      <c r="DL231" t="s">
        <v>119</v>
      </c>
      <c r="DM231" t="s">
        <v>120</v>
      </c>
      <c r="DN231" t="s">
        <v>120</v>
      </c>
      <c r="DO231">
        <v>72</v>
      </c>
      <c r="DP231">
        <v>49</v>
      </c>
      <c r="DQ231">
        <v>54</v>
      </c>
      <c r="DR231" t="s">
        <v>1425</v>
      </c>
      <c r="DS231" t="s">
        <v>1425</v>
      </c>
      <c r="DT231" t="s">
        <v>1425</v>
      </c>
      <c r="DU231">
        <v>30</v>
      </c>
      <c r="DV231">
        <v>26</v>
      </c>
      <c r="DW231">
        <v>11</v>
      </c>
      <c r="DX231">
        <v>7</v>
      </c>
      <c r="DY231">
        <v>114</v>
      </c>
      <c r="DZ231">
        <v>104</v>
      </c>
      <c r="EA231">
        <v>5</v>
      </c>
      <c r="EB231" t="s">
        <v>1425</v>
      </c>
      <c r="EC231">
        <v>9</v>
      </c>
      <c r="ED231" t="s">
        <v>1425</v>
      </c>
      <c r="EE231" t="s">
        <v>1425</v>
      </c>
      <c r="EF231" t="s">
        <v>1425</v>
      </c>
      <c r="EG231">
        <v>13</v>
      </c>
      <c r="EH231">
        <v>5</v>
      </c>
      <c r="EI231" t="s">
        <v>1425</v>
      </c>
      <c r="EJ231">
        <v>28</v>
      </c>
      <c r="EK231">
        <v>40</v>
      </c>
      <c r="EL231">
        <v>22</v>
      </c>
      <c r="EM231" t="s">
        <v>1425</v>
      </c>
      <c r="EN231" t="s">
        <v>1425</v>
      </c>
      <c r="EO231">
        <v>121</v>
      </c>
      <c r="EP231">
        <v>534</v>
      </c>
      <c r="EQ231">
        <v>2</v>
      </c>
      <c r="ER231">
        <v>2</v>
      </c>
      <c r="ES231">
        <v>2</v>
      </c>
      <c r="ET231">
        <v>2</v>
      </c>
      <c r="EU231" t="s">
        <v>118</v>
      </c>
      <c r="EV231">
        <v>1</v>
      </c>
      <c r="EW231" t="s">
        <v>118</v>
      </c>
      <c r="EX231" t="s">
        <v>1410</v>
      </c>
      <c r="EY231">
        <v>1</v>
      </c>
      <c r="EZ231" t="s">
        <v>1405</v>
      </c>
      <c r="FA231">
        <v>2</v>
      </c>
      <c r="FB231" t="s">
        <v>120</v>
      </c>
      <c r="FC231">
        <v>1</v>
      </c>
      <c r="FD231" t="s">
        <v>146</v>
      </c>
      <c r="FE231">
        <v>0</v>
      </c>
      <c r="FF231">
        <v>12</v>
      </c>
      <c r="FG231">
        <v>12</v>
      </c>
      <c r="FH231">
        <v>1</v>
      </c>
      <c r="FI231" t="s">
        <v>118</v>
      </c>
      <c r="FJ231" t="s">
        <v>118</v>
      </c>
      <c r="FK231" t="s">
        <v>118</v>
      </c>
      <c r="FL231" t="s">
        <v>118</v>
      </c>
      <c r="FM231">
        <v>1</v>
      </c>
      <c r="FN231" t="s">
        <v>120</v>
      </c>
      <c r="FO231">
        <v>1</v>
      </c>
      <c r="FP231">
        <v>1</v>
      </c>
      <c r="FQ231" t="s">
        <v>120</v>
      </c>
      <c r="FR231">
        <v>1</v>
      </c>
      <c r="FS231">
        <v>0</v>
      </c>
      <c r="FT231">
        <v>0</v>
      </c>
      <c r="FU231">
        <v>0</v>
      </c>
      <c r="FV231">
        <v>1</v>
      </c>
      <c r="FW231">
        <v>0</v>
      </c>
      <c r="FX231">
        <v>0</v>
      </c>
      <c r="FY231">
        <v>0</v>
      </c>
      <c r="FZ231">
        <v>1</v>
      </c>
      <c r="GA231">
        <v>1</v>
      </c>
      <c r="GB231">
        <v>0</v>
      </c>
      <c r="GC231" t="s">
        <v>120</v>
      </c>
      <c r="GD231">
        <v>1</v>
      </c>
      <c r="GE231" t="s">
        <v>1406</v>
      </c>
      <c r="GF231">
        <v>2</v>
      </c>
      <c r="GG231">
        <v>8</v>
      </c>
      <c r="GH231">
        <v>11</v>
      </c>
      <c r="GI231">
        <v>0.72727272727272729</v>
      </c>
      <c r="GJ231">
        <v>23</v>
      </c>
      <c r="GK231">
        <v>20</v>
      </c>
      <c r="GL231">
        <v>0.86956521739130432</v>
      </c>
      <c r="GM231" t="s">
        <v>1409</v>
      </c>
      <c r="GN231" t="s">
        <v>1408</v>
      </c>
      <c r="GO231" t="s">
        <v>1408</v>
      </c>
      <c r="GP231" t="s">
        <v>1408</v>
      </c>
    </row>
    <row r="232" spans="1:198" x14ac:dyDescent="0.25">
      <c r="A232" t="s">
        <v>179</v>
      </c>
      <c r="B232" t="s">
        <v>180</v>
      </c>
      <c r="C232" t="s">
        <v>131</v>
      </c>
      <c r="D232" t="s">
        <v>1488</v>
      </c>
      <c r="E232">
        <v>0.875</v>
      </c>
      <c r="F232" t="s">
        <v>120</v>
      </c>
      <c r="G232">
        <v>0.875</v>
      </c>
      <c r="H232" t="s">
        <v>120</v>
      </c>
      <c r="I232">
        <v>0.125</v>
      </c>
      <c r="J232" t="s">
        <v>120</v>
      </c>
      <c r="K232">
        <v>1</v>
      </c>
      <c r="L232" t="s">
        <v>120</v>
      </c>
      <c r="M232">
        <v>1</v>
      </c>
      <c r="N232" t="s">
        <v>120</v>
      </c>
      <c r="O232">
        <v>1</v>
      </c>
      <c r="P232" t="s">
        <v>120</v>
      </c>
      <c r="Q232">
        <v>1</v>
      </c>
      <c r="R232" t="s">
        <v>120</v>
      </c>
      <c r="S232">
        <v>1</v>
      </c>
      <c r="T232" t="s">
        <v>120</v>
      </c>
      <c r="U232">
        <v>1</v>
      </c>
      <c r="V232" t="s">
        <v>120</v>
      </c>
      <c r="W232">
        <v>0</v>
      </c>
      <c r="X232" t="s">
        <v>146</v>
      </c>
      <c r="Y232">
        <v>0</v>
      </c>
      <c r="Z232" t="s">
        <v>146</v>
      </c>
      <c r="AA232">
        <v>0</v>
      </c>
      <c r="AB232" t="s">
        <v>146</v>
      </c>
      <c r="AC232">
        <v>0.11110000000000002</v>
      </c>
      <c r="AD232" t="s">
        <v>146</v>
      </c>
      <c r="AE232">
        <v>0</v>
      </c>
      <c r="AF232" t="s">
        <v>146</v>
      </c>
      <c r="AG232">
        <v>0</v>
      </c>
      <c r="AH232" t="s">
        <v>146</v>
      </c>
      <c r="AI232" t="s">
        <v>118</v>
      </c>
      <c r="AJ232" t="s">
        <v>118</v>
      </c>
      <c r="AK232">
        <v>1</v>
      </c>
      <c r="AL232" t="s">
        <v>120</v>
      </c>
      <c r="AM232" t="s">
        <v>118</v>
      </c>
      <c r="AN232" t="s">
        <v>118</v>
      </c>
      <c r="AO232" t="s">
        <v>118</v>
      </c>
      <c r="AP232" t="s">
        <v>118</v>
      </c>
      <c r="AQ232">
        <v>0</v>
      </c>
      <c r="AR232" t="s">
        <v>146</v>
      </c>
      <c r="AS232" t="s">
        <v>118</v>
      </c>
      <c r="AT232" t="s">
        <v>118</v>
      </c>
      <c r="AU232">
        <v>0.20499999999999999</v>
      </c>
      <c r="AV232" t="s">
        <v>146</v>
      </c>
      <c r="AW232">
        <v>0.29599999999999999</v>
      </c>
      <c r="AX232" t="s">
        <v>146</v>
      </c>
      <c r="AY232">
        <v>0.56799999999999995</v>
      </c>
      <c r="AZ232" t="s">
        <v>146</v>
      </c>
      <c r="BA232">
        <v>0.248</v>
      </c>
      <c r="BB232" t="s">
        <v>146</v>
      </c>
      <c r="BC232">
        <v>0.37</v>
      </c>
      <c r="BD232" t="s">
        <v>146</v>
      </c>
      <c r="BE232">
        <v>0.32400000000000001</v>
      </c>
      <c r="BF232" t="s">
        <v>146</v>
      </c>
      <c r="BG232" t="s">
        <v>1208</v>
      </c>
      <c r="BH232" t="s">
        <v>120</v>
      </c>
      <c r="BI232" t="s">
        <v>1208</v>
      </c>
      <c r="BJ232" t="s">
        <v>120</v>
      </c>
      <c r="BK232">
        <v>0.76829999999999998</v>
      </c>
      <c r="BL232" t="s">
        <v>120</v>
      </c>
      <c r="BM232">
        <v>4.8799999999999996E-2</v>
      </c>
      <c r="BN232" t="s">
        <v>120</v>
      </c>
      <c r="BO232">
        <v>0</v>
      </c>
      <c r="BP232" t="s">
        <v>120</v>
      </c>
      <c r="BQ232">
        <v>0</v>
      </c>
      <c r="BR232" t="s">
        <v>146</v>
      </c>
      <c r="BS232">
        <v>0</v>
      </c>
      <c r="BT232" t="s">
        <v>120</v>
      </c>
      <c r="BU232">
        <v>0</v>
      </c>
      <c r="BV232" t="s">
        <v>120</v>
      </c>
      <c r="BW232">
        <v>1</v>
      </c>
      <c r="BX232" t="s">
        <v>120</v>
      </c>
      <c r="BY232">
        <v>1</v>
      </c>
      <c r="BZ232" t="s">
        <v>120</v>
      </c>
      <c r="CA232">
        <v>1</v>
      </c>
      <c r="CB232" t="s">
        <v>120</v>
      </c>
      <c r="CC232">
        <v>1</v>
      </c>
      <c r="CD232" t="s">
        <v>120</v>
      </c>
      <c r="CE232">
        <v>1</v>
      </c>
      <c r="CF232" t="s">
        <v>120</v>
      </c>
      <c r="CG232">
        <v>1</v>
      </c>
      <c r="CH232" t="s">
        <v>120</v>
      </c>
      <c r="CI232">
        <v>4</v>
      </c>
      <c r="CJ232">
        <v>4.7619047599999999E-2</v>
      </c>
      <c r="CK232">
        <v>1</v>
      </c>
      <c r="CL232" t="s">
        <v>120</v>
      </c>
      <c r="CM232">
        <v>1.4152542372881356</v>
      </c>
      <c r="CN232" t="s">
        <v>120</v>
      </c>
      <c r="CO232">
        <v>2.0499999999999998</v>
      </c>
      <c r="CP232" t="s">
        <v>120</v>
      </c>
      <c r="CQ232">
        <v>1</v>
      </c>
      <c r="CR232" t="s">
        <v>120</v>
      </c>
      <c r="CS232">
        <v>1</v>
      </c>
      <c r="CT232" t="s">
        <v>120</v>
      </c>
      <c r="CU232">
        <v>1</v>
      </c>
      <c r="CV232" t="s">
        <v>120</v>
      </c>
      <c r="CW232" t="s">
        <v>118</v>
      </c>
      <c r="CX232" t="s">
        <v>118</v>
      </c>
      <c r="CY232">
        <v>1</v>
      </c>
      <c r="CZ232">
        <v>0.25</v>
      </c>
      <c r="DA232">
        <v>1</v>
      </c>
      <c r="DB232" t="s">
        <v>120</v>
      </c>
      <c r="DC232">
        <v>1</v>
      </c>
      <c r="DD232" t="s">
        <v>120</v>
      </c>
      <c r="DE232">
        <v>1</v>
      </c>
      <c r="DF232" t="s">
        <v>120</v>
      </c>
      <c r="DG232" t="s">
        <v>118</v>
      </c>
      <c r="DH232" t="s">
        <v>118</v>
      </c>
      <c r="DI232" t="s">
        <v>118</v>
      </c>
      <c r="DJ232" t="s">
        <v>118</v>
      </c>
      <c r="DK232" t="s">
        <v>119</v>
      </c>
      <c r="DL232" t="s">
        <v>119</v>
      </c>
      <c r="DM232" t="s">
        <v>146</v>
      </c>
      <c r="DN232" t="s">
        <v>146</v>
      </c>
      <c r="DO232">
        <v>56</v>
      </c>
      <c r="DP232">
        <v>28</v>
      </c>
      <c r="DQ232" t="s">
        <v>1425</v>
      </c>
      <c r="DR232" t="s">
        <v>1425</v>
      </c>
      <c r="DS232" t="s">
        <v>1425</v>
      </c>
      <c r="DT232" t="s">
        <v>1425</v>
      </c>
      <c r="DU232">
        <v>53</v>
      </c>
      <c r="DV232" t="s">
        <v>1425</v>
      </c>
      <c r="DW232">
        <v>23</v>
      </c>
      <c r="DX232" t="s">
        <v>1425</v>
      </c>
      <c r="DY232">
        <v>82</v>
      </c>
      <c r="DZ232">
        <v>63</v>
      </c>
      <c r="EA232">
        <v>4</v>
      </c>
      <c r="EB232" t="s">
        <v>1425</v>
      </c>
      <c r="EC232">
        <v>5</v>
      </c>
      <c r="ED232" t="s">
        <v>1425</v>
      </c>
      <c r="EE232" t="s">
        <v>1425</v>
      </c>
      <c r="EF232" t="s">
        <v>1425</v>
      </c>
      <c r="EG232" t="s">
        <v>1425</v>
      </c>
      <c r="EH232">
        <v>6</v>
      </c>
      <c r="EI232" t="s">
        <v>1425</v>
      </c>
      <c r="EJ232">
        <v>13</v>
      </c>
      <c r="EK232">
        <v>36</v>
      </c>
      <c r="EL232">
        <v>22</v>
      </c>
      <c r="EM232" t="s">
        <v>1425</v>
      </c>
      <c r="EN232" t="s">
        <v>1425</v>
      </c>
      <c r="EO232">
        <v>84</v>
      </c>
      <c r="EP232">
        <v>447</v>
      </c>
      <c r="EQ232">
        <v>2</v>
      </c>
      <c r="ER232">
        <v>2</v>
      </c>
      <c r="ES232">
        <v>2</v>
      </c>
      <c r="ET232">
        <v>2</v>
      </c>
      <c r="EU232">
        <v>2</v>
      </c>
      <c r="EV232">
        <v>1</v>
      </c>
      <c r="EW232" t="s">
        <v>118</v>
      </c>
      <c r="EX232" t="s">
        <v>1410</v>
      </c>
      <c r="EY232">
        <v>1</v>
      </c>
      <c r="EZ232" t="s">
        <v>1405</v>
      </c>
      <c r="FA232">
        <v>2</v>
      </c>
      <c r="FB232" t="s">
        <v>146</v>
      </c>
      <c r="FC232">
        <v>0</v>
      </c>
      <c r="FD232" t="s">
        <v>146</v>
      </c>
      <c r="FE232">
        <v>0</v>
      </c>
      <c r="FF232">
        <v>14</v>
      </c>
      <c r="FG232">
        <v>14</v>
      </c>
      <c r="FH232">
        <v>1</v>
      </c>
      <c r="FI232">
        <v>0.875</v>
      </c>
      <c r="FJ232" t="s">
        <v>120</v>
      </c>
      <c r="FK232">
        <v>3</v>
      </c>
      <c r="FL232">
        <v>2</v>
      </c>
      <c r="FM232">
        <v>1</v>
      </c>
      <c r="FN232" t="s">
        <v>120</v>
      </c>
      <c r="FO232">
        <v>1</v>
      </c>
      <c r="FP232">
        <v>1</v>
      </c>
      <c r="FQ232" t="s">
        <v>120</v>
      </c>
      <c r="FR232">
        <v>1</v>
      </c>
      <c r="FS232">
        <v>0</v>
      </c>
      <c r="FT232">
        <v>0</v>
      </c>
      <c r="FU232">
        <v>0</v>
      </c>
      <c r="FV232">
        <v>0</v>
      </c>
      <c r="FW232">
        <v>0</v>
      </c>
      <c r="FX232">
        <v>0</v>
      </c>
      <c r="FY232">
        <v>0</v>
      </c>
      <c r="FZ232">
        <v>1</v>
      </c>
      <c r="GA232">
        <v>1</v>
      </c>
      <c r="GB232">
        <v>1</v>
      </c>
      <c r="GC232" t="s">
        <v>146</v>
      </c>
      <c r="GD232">
        <v>0</v>
      </c>
      <c r="GE232" t="s">
        <v>1407</v>
      </c>
      <c r="GF232">
        <v>0</v>
      </c>
      <c r="GG232">
        <v>10</v>
      </c>
      <c r="GH232">
        <v>16</v>
      </c>
      <c r="GI232">
        <v>0.625</v>
      </c>
      <c r="GJ232">
        <v>30</v>
      </c>
      <c r="GK232">
        <v>24</v>
      </c>
      <c r="GL232">
        <v>0.8</v>
      </c>
      <c r="GM232" t="s">
        <v>1408</v>
      </c>
      <c r="GN232" t="s">
        <v>1409</v>
      </c>
      <c r="GO232" t="s">
        <v>1409</v>
      </c>
      <c r="GP232" t="s">
        <v>1409</v>
      </c>
    </row>
    <row r="233" spans="1:198" x14ac:dyDescent="0.25">
      <c r="A233" t="s">
        <v>527</v>
      </c>
      <c r="B233" t="s">
        <v>528</v>
      </c>
      <c r="C233" t="s">
        <v>131</v>
      </c>
      <c r="D233" t="s">
        <v>1528</v>
      </c>
      <c r="E233">
        <v>0.92859999999999998</v>
      </c>
      <c r="F233" t="s">
        <v>120</v>
      </c>
      <c r="G233">
        <v>0.92859999999999998</v>
      </c>
      <c r="H233" t="s">
        <v>120</v>
      </c>
      <c r="I233">
        <v>7.1400000000000005E-2</v>
      </c>
      <c r="J233" t="s">
        <v>120</v>
      </c>
      <c r="K233">
        <v>0.96150000000000002</v>
      </c>
      <c r="L233" t="s">
        <v>120</v>
      </c>
      <c r="M233">
        <v>1</v>
      </c>
      <c r="N233" t="s">
        <v>120</v>
      </c>
      <c r="O233">
        <v>0.95</v>
      </c>
      <c r="P233" t="s">
        <v>120</v>
      </c>
      <c r="Q233">
        <v>0.96150000000000002</v>
      </c>
      <c r="R233" t="s">
        <v>120</v>
      </c>
      <c r="S233">
        <v>1</v>
      </c>
      <c r="T233" t="s">
        <v>120</v>
      </c>
      <c r="U233">
        <v>0.95</v>
      </c>
      <c r="V233" t="s">
        <v>120</v>
      </c>
      <c r="W233">
        <v>4.3499999999999997E-2</v>
      </c>
      <c r="X233" t="s">
        <v>146</v>
      </c>
      <c r="Y233">
        <v>0</v>
      </c>
      <c r="Z233" t="s">
        <v>146</v>
      </c>
      <c r="AA233">
        <v>0</v>
      </c>
      <c r="AB233" t="s">
        <v>146</v>
      </c>
      <c r="AC233">
        <v>0.1739</v>
      </c>
      <c r="AD233" t="s">
        <v>120</v>
      </c>
      <c r="AE233">
        <v>0</v>
      </c>
      <c r="AF233" t="s">
        <v>146</v>
      </c>
      <c r="AG233">
        <v>0</v>
      </c>
      <c r="AH233" t="s">
        <v>146</v>
      </c>
      <c r="AI233">
        <v>0</v>
      </c>
      <c r="AJ233" t="s">
        <v>146</v>
      </c>
      <c r="AK233">
        <v>0</v>
      </c>
      <c r="AL233" t="s">
        <v>146</v>
      </c>
      <c r="AM233">
        <v>0</v>
      </c>
      <c r="AN233" t="s">
        <v>146</v>
      </c>
      <c r="AO233">
        <v>0.5</v>
      </c>
      <c r="AP233" t="s">
        <v>146</v>
      </c>
      <c r="AQ233">
        <v>0</v>
      </c>
      <c r="AR233" t="s">
        <v>146</v>
      </c>
      <c r="AS233">
        <v>0</v>
      </c>
      <c r="AT233" t="s">
        <v>146</v>
      </c>
      <c r="AU233">
        <v>0.17199999999999999</v>
      </c>
      <c r="AV233" t="s">
        <v>146</v>
      </c>
      <c r="AW233">
        <v>0.13400000000000001</v>
      </c>
      <c r="AX233" t="s">
        <v>120</v>
      </c>
      <c r="AY233">
        <v>0.25800000000000001</v>
      </c>
      <c r="AZ233" t="s">
        <v>146</v>
      </c>
      <c r="BA233">
        <v>0.14199999999999999</v>
      </c>
      <c r="BB233" t="s">
        <v>146</v>
      </c>
      <c r="BC233">
        <v>9.8000000000000004E-2</v>
      </c>
      <c r="BD233" t="s">
        <v>146</v>
      </c>
      <c r="BE233">
        <v>6.2E-2</v>
      </c>
      <c r="BF233" t="s">
        <v>120</v>
      </c>
      <c r="BG233" t="s">
        <v>1208</v>
      </c>
      <c r="BH233" t="s">
        <v>120</v>
      </c>
      <c r="BI233" t="s">
        <v>1208</v>
      </c>
      <c r="BJ233" t="s">
        <v>120</v>
      </c>
      <c r="BK233">
        <v>0.80900000000000005</v>
      </c>
      <c r="BL233" t="s">
        <v>120</v>
      </c>
      <c r="BM233">
        <v>5.2400000000000002E-2</v>
      </c>
      <c r="BN233" t="s">
        <v>120</v>
      </c>
      <c r="BO233">
        <v>0</v>
      </c>
      <c r="BP233" t="s">
        <v>120</v>
      </c>
      <c r="BQ233">
        <v>0.21429999999999999</v>
      </c>
      <c r="BR233" t="s">
        <v>146</v>
      </c>
      <c r="BS233">
        <v>0</v>
      </c>
      <c r="BT233" t="s">
        <v>120</v>
      </c>
      <c r="BU233">
        <v>0</v>
      </c>
      <c r="BV233" t="s">
        <v>120</v>
      </c>
      <c r="BW233">
        <v>1</v>
      </c>
      <c r="BX233" t="s">
        <v>120</v>
      </c>
      <c r="BY233">
        <v>0.6</v>
      </c>
      <c r="BZ233" t="s">
        <v>1209</v>
      </c>
      <c r="CA233">
        <v>1</v>
      </c>
      <c r="CB233" t="s">
        <v>120</v>
      </c>
      <c r="CC233">
        <v>0.9</v>
      </c>
      <c r="CD233" t="s">
        <v>120</v>
      </c>
      <c r="CE233">
        <v>1</v>
      </c>
      <c r="CF233" t="s">
        <v>120</v>
      </c>
      <c r="CG233">
        <v>0.9</v>
      </c>
      <c r="CH233" t="s">
        <v>120</v>
      </c>
      <c r="CI233">
        <v>43</v>
      </c>
      <c r="CJ233">
        <v>0.15302491100000001</v>
      </c>
      <c r="CK233">
        <v>0.90697674419999996</v>
      </c>
      <c r="CL233" t="s">
        <v>1209</v>
      </c>
      <c r="CM233">
        <v>1.3844084958272358</v>
      </c>
      <c r="CN233" t="s">
        <v>120</v>
      </c>
      <c r="CO233">
        <v>2.64</v>
      </c>
      <c r="CP233" t="s">
        <v>1210</v>
      </c>
      <c r="CQ233">
        <v>1</v>
      </c>
      <c r="CR233" t="s">
        <v>120</v>
      </c>
      <c r="CS233">
        <v>1</v>
      </c>
      <c r="CT233" t="s">
        <v>120</v>
      </c>
      <c r="CU233">
        <v>1</v>
      </c>
      <c r="CV233" t="s">
        <v>120</v>
      </c>
      <c r="CW233" t="s">
        <v>118</v>
      </c>
      <c r="CX233" t="s">
        <v>118</v>
      </c>
      <c r="CY233">
        <v>10</v>
      </c>
      <c r="CZ233">
        <v>0.90909090910000001</v>
      </c>
      <c r="DA233">
        <v>0.2</v>
      </c>
      <c r="DB233" t="s">
        <v>146</v>
      </c>
      <c r="DC233">
        <v>0.6</v>
      </c>
      <c r="DD233" t="s">
        <v>120</v>
      </c>
      <c r="DE233">
        <v>0.6</v>
      </c>
      <c r="DF233" t="s">
        <v>146</v>
      </c>
      <c r="DG233" t="s">
        <v>118</v>
      </c>
      <c r="DH233" t="s">
        <v>118</v>
      </c>
      <c r="DI233" t="s">
        <v>118</v>
      </c>
      <c r="DJ233" t="s">
        <v>118</v>
      </c>
      <c r="DK233" t="s">
        <v>119</v>
      </c>
      <c r="DL233" t="s">
        <v>119</v>
      </c>
      <c r="DM233" t="s">
        <v>120</v>
      </c>
      <c r="DN233" t="s">
        <v>120</v>
      </c>
      <c r="DO233">
        <v>157</v>
      </c>
      <c r="DP233">
        <v>123</v>
      </c>
      <c r="DQ233">
        <v>24</v>
      </c>
      <c r="DR233" t="s">
        <v>1425</v>
      </c>
      <c r="DS233">
        <v>76</v>
      </c>
      <c r="DT233" t="s">
        <v>1425</v>
      </c>
      <c r="DU233">
        <v>81</v>
      </c>
      <c r="DV233">
        <v>56</v>
      </c>
      <c r="DW233">
        <v>40</v>
      </c>
      <c r="DX233">
        <v>14</v>
      </c>
      <c r="DY233">
        <v>267</v>
      </c>
      <c r="DZ233">
        <v>216</v>
      </c>
      <c r="EA233">
        <v>14</v>
      </c>
      <c r="EB233" t="s">
        <v>1425</v>
      </c>
      <c r="EC233">
        <v>16</v>
      </c>
      <c r="ED233" t="s">
        <v>1425</v>
      </c>
      <c r="EE233">
        <v>8</v>
      </c>
      <c r="EF233" t="s">
        <v>1425</v>
      </c>
      <c r="EG233">
        <v>47</v>
      </c>
      <c r="EH233">
        <v>17</v>
      </c>
      <c r="EI233" t="s">
        <v>1425</v>
      </c>
      <c r="EJ233">
        <v>30</v>
      </c>
      <c r="EK233">
        <v>103</v>
      </c>
      <c r="EL233">
        <v>53</v>
      </c>
      <c r="EM233" t="s">
        <v>1425</v>
      </c>
      <c r="EN233" t="s">
        <v>1425</v>
      </c>
      <c r="EO233">
        <v>281</v>
      </c>
      <c r="EP233">
        <v>1277</v>
      </c>
      <c r="EQ233">
        <v>2</v>
      </c>
      <c r="ER233">
        <v>2</v>
      </c>
      <c r="ES233">
        <v>1</v>
      </c>
      <c r="ET233">
        <v>2</v>
      </c>
      <c r="EU233">
        <v>2</v>
      </c>
      <c r="EV233">
        <v>1</v>
      </c>
      <c r="EW233" t="s">
        <v>118</v>
      </c>
      <c r="EX233" t="s">
        <v>1438</v>
      </c>
      <c r="EY233">
        <v>0</v>
      </c>
      <c r="EZ233" t="s">
        <v>1405</v>
      </c>
      <c r="FA233">
        <v>2</v>
      </c>
      <c r="FB233" t="s">
        <v>120</v>
      </c>
      <c r="FC233">
        <v>1</v>
      </c>
      <c r="FD233" t="s">
        <v>120</v>
      </c>
      <c r="FE233">
        <v>1</v>
      </c>
      <c r="FF233">
        <v>14</v>
      </c>
      <c r="FG233">
        <v>14</v>
      </c>
      <c r="FH233">
        <v>1</v>
      </c>
      <c r="FI233">
        <v>0.92859999999999998</v>
      </c>
      <c r="FJ233" t="s">
        <v>120</v>
      </c>
      <c r="FK233">
        <v>3</v>
      </c>
      <c r="FL233">
        <v>2</v>
      </c>
      <c r="FM233">
        <v>0.96719999999999995</v>
      </c>
      <c r="FN233" t="s">
        <v>120</v>
      </c>
      <c r="FO233">
        <v>1</v>
      </c>
      <c r="FP233">
        <v>0.96719999999999995</v>
      </c>
      <c r="FQ233" t="s">
        <v>120</v>
      </c>
      <c r="FR233">
        <v>1</v>
      </c>
      <c r="FS233">
        <v>0</v>
      </c>
      <c r="FT233">
        <v>0</v>
      </c>
      <c r="FU233">
        <v>0</v>
      </c>
      <c r="FV233">
        <v>1</v>
      </c>
      <c r="FW233">
        <v>0</v>
      </c>
      <c r="FX233">
        <v>0</v>
      </c>
      <c r="FY233">
        <v>0</v>
      </c>
      <c r="FZ233">
        <v>1</v>
      </c>
      <c r="GA233">
        <v>1</v>
      </c>
      <c r="GB233">
        <v>1</v>
      </c>
      <c r="GC233" t="s">
        <v>146</v>
      </c>
      <c r="GD233">
        <v>0</v>
      </c>
      <c r="GE233" t="s">
        <v>1406</v>
      </c>
      <c r="GF233">
        <v>2</v>
      </c>
      <c r="GG233">
        <v>13</v>
      </c>
      <c r="GH233">
        <v>16</v>
      </c>
      <c r="GI233">
        <v>0.8125</v>
      </c>
      <c r="GJ233">
        <v>30</v>
      </c>
      <c r="GK233">
        <v>27</v>
      </c>
      <c r="GL233">
        <v>0.9</v>
      </c>
      <c r="GM233" t="s">
        <v>1409</v>
      </c>
      <c r="GN233" t="s">
        <v>1409</v>
      </c>
      <c r="GO233" t="s">
        <v>1409</v>
      </c>
      <c r="GP233" t="s">
        <v>1408</v>
      </c>
    </row>
    <row r="234" spans="1:198" x14ac:dyDescent="0.25">
      <c r="A234" t="s">
        <v>262</v>
      </c>
      <c r="B234" t="s">
        <v>263</v>
      </c>
      <c r="C234" t="s">
        <v>131</v>
      </c>
      <c r="D234" t="s">
        <v>1496</v>
      </c>
      <c r="E234" t="s">
        <v>118</v>
      </c>
      <c r="F234" t="s">
        <v>118</v>
      </c>
      <c r="G234" t="s">
        <v>118</v>
      </c>
      <c r="H234" t="s">
        <v>118</v>
      </c>
      <c r="I234" t="s">
        <v>118</v>
      </c>
      <c r="J234" t="s">
        <v>118</v>
      </c>
      <c r="K234">
        <v>1</v>
      </c>
      <c r="L234" t="s">
        <v>120</v>
      </c>
      <c r="M234">
        <v>1</v>
      </c>
      <c r="N234" t="s">
        <v>120</v>
      </c>
      <c r="O234">
        <v>1</v>
      </c>
      <c r="P234" t="s">
        <v>120</v>
      </c>
      <c r="Q234">
        <v>1</v>
      </c>
      <c r="R234" t="s">
        <v>120</v>
      </c>
      <c r="S234">
        <v>1</v>
      </c>
      <c r="T234" t="s">
        <v>120</v>
      </c>
      <c r="U234">
        <v>1</v>
      </c>
      <c r="V234" t="s">
        <v>120</v>
      </c>
      <c r="W234">
        <v>0</v>
      </c>
      <c r="X234" t="s">
        <v>146</v>
      </c>
      <c r="Y234">
        <v>0</v>
      </c>
      <c r="Z234" t="s">
        <v>146</v>
      </c>
      <c r="AA234">
        <v>0</v>
      </c>
      <c r="AB234" t="s">
        <v>146</v>
      </c>
      <c r="AC234">
        <v>0</v>
      </c>
      <c r="AD234" t="s">
        <v>146</v>
      </c>
      <c r="AE234">
        <v>0</v>
      </c>
      <c r="AF234" t="s">
        <v>146</v>
      </c>
      <c r="AG234">
        <v>0</v>
      </c>
      <c r="AH234" t="s">
        <v>146</v>
      </c>
      <c r="AI234" t="s">
        <v>118</v>
      </c>
      <c r="AJ234" t="s">
        <v>118</v>
      </c>
      <c r="AK234" t="s">
        <v>118</v>
      </c>
      <c r="AL234" t="s">
        <v>118</v>
      </c>
      <c r="AM234" t="s">
        <v>118</v>
      </c>
      <c r="AN234" t="s">
        <v>118</v>
      </c>
      <c r="AO234" t="s">
        <v>118</v>
      </c>
      <c r="AP234" t="s">
        <v>118</v>
      </c>
      <c r="AQ234" t="s">
        <v>118</v>
      </c>
      <c r="AR234" t="s">
        <v>118</v>
      </c>
      <c r="AS234" t="s">
        <v>118</v>
      </c>
      <c r="AT234" t="s">
        <v>118</v>
      </c>
      <c r="AU234">
        <v>0.125</v>
      </c>
      <c r="AV234" t="s">
        <v>146</v>
      </c>
      <c r="AW234">
        <v>0</v>
      </c>
      <c r="AX234" t="s">
        <v>120</v>
      </c>
      <c r="AY234" t="s">
        <v>118</v>
      </c>
      <c r="AZ234" t="s">
        <v>118</v>
      </c>
      <c r="BA234">
        <v>0.125</v>
      </c>
      <c r="BB234" t="s">
        <v>120</v>
      </c>
      <c r="BC234">
        <v>0</v>
      </c>
      <c r="BD234" t="s">
        <v>120</v>
      </c>
      <c r="BE234" t="s">
        <v>118</v>
      </c>
      <c r="BF234" t="s">
        <v>118</v>
      </c>
      <c r="BG234" t="s">
        <v>1208</v>
      </c>
      <c r="BH234" t="s">
        <v>120</v>
      </c>
      <c r="BI234" t="s">
        <v>1208</v>
      </c>
      <c r="BJ234" t="s">
        <v>120</v>
      </c>
      <c r="BK234">
        <v>0.88639999999999997</v>
      </c>
      <c r="BL234" t="s">
        <v>120</v>
      </c>
      <c r="BM234">
        <v>0</v>
      </c>
      <c r="BN234" t="s">
        <v>120</v>
      </c>
      <c r="BO234">
        <v>0</v>
      </c>
      <c r="BP234" t="s">
        <v>120</v>
      </c>
      <c r="BQ234">
        <v>0</v>
      </c>
      <c r="BR234" t="s">
        <v>146</v>
      </c>
      <c r="BS234">
        <v>0.25</v>
      </c>
      <c r="BT234" t="s">
        <v>146</v>
      </c>
      <c r="BU234">
        <v>0</v>
      </c>
      <c r="BV234" t="s">
        <v>120</v>
      </c>
      <c r="BW234">
        <v>1</v>
      </c>
      <c r="BX234" t="s">
        <v>120</v>
      </c>
      <c r="BY234">
        <v>0.5</v>
      </c>
      <c r="BZ234" t="s">
        <v>146</v>
      </c>
      <c r="CA234">
        <v>0.5</v>
      </c>
      <c r="CB234" t="s">
        <v>146</v>
      </c>
      <c r="CC234">
        <v>0.5</v>
      </c>
      <c r="CD234" t="s">
        <v>146</v>
      </c>
      <c r="CE234">
        <v>0.5</v>
      </c>
      <c r="CF234" t="s">
        <v>146</v>
      </c>
      <c r="CG234">
        <v>0.5</v>
      </c>
      <c r="CH234" t="s">
        <v>146</v>
      </c>
      <c r="CI234">
        <v>19</v>
      </c>
      <c r="CJ234">
        <v>0.39583333329999992</v>
      </c>
      <c r="CK234">
        <v>0.94736842109999997</v>
      </c>
      <c r="CL234" t="s">
        <v>120</v>
      </c>
      <c r="CM234">
        <v>1.2450592885375495</v>
      </c>
      <c r="CN234" t="s">
        <v>120</v>
      </c>
      <c r="CO234">
        <v>1.36</v>
      </c>
      <c r="CP234" t="s">
        <v>120</v>
      </c>
      <c r="CQ234">
        <v>1</v>
      </c>
      <c r="CR234" t="s">
        <v>120</v>
      </c>
      <c r="CS234" t="s">
        <v>118</v>
      </c>
      <c r="CT234" t="s">
        <v>118</v>
      </c>
      <c r="CU234">
        <v>1</v>
      </c>
      <c r="CV234" t="s">
        <v>120</v>
      </c>
      <c r="CW234" t="s">
        <v>118</v>
      </c>
      <c r="CX234" t="s">
        <v>118</v>
      </c>
      <c r="CY234">
        <v>0</v>
      </c>
      <c r="CZ234">
        <v>0</v>
      </c>
      <c r="DA234">
        <v>0</v>
      </c>
      <c r="DB234" t="s">
        <v>146</v>
      </c>
      <c r="DC234">
        <v>0</v>
      </c>
      <c r="DD234" t="s">
        <v>146</v>
      </c>
      <c r="DE234">
        <v>0</v>
      </c>
      <c r="DF234" t="s">
        <v>146</v>
      </c>
      <c r="DG234" t="s">
        <v>118</v>
      </c>
      <c r="DH234" t="s">
        <v>118</v>
      </c>
      <c r="DI234" t="s">
        <v>118</v>
      </c>
      <c r="DJ234" t="s">
        <v>118</v>
      </c>
      <c r="DK234" t="s">
        <v>119</v>
      </c>
      <c r="DL234" t="s">
        <v>119</v>
      </c>
      <c r="DM234" t="s">
        <v>120</v>
      </c>
      <c r="DN234" t="s">
        <v>146</v>
      </c>
      <c r="DO234">
        <v>24</v>
      </c>
      <c r="DP234">
        <v>24</v>
      </c>
      <c r="DQ234">
        <v>22</v>
      </c>
      <c r="DR234" t="s">
        <v>1425</v>
      </c>
      <c r="DS234" t="s">
        <v>1425</v>
      </c>
      <c r="DT234" t="s">
        <v>1425</v>
      </c>
      <c r="DU234">
        <v>22</v>
      </c>
      <c r="DV234" t="s">
        <v>1425</v>
      </c>
      <c r="DW234" t="s">
        <v>1425</v>
      </c>
      <c r="DX234">
        <v>4</v>
      </c>
      <c r="DY234">
        <v>44</v>
      </c>
      <c r="DZ234">
        <v>39</v>
      </c>
      <c r="EA234" t="s">
        <v>1425</v>
      </c>
      <c r="EB234" t="s">
        <v>1425</v>
      </c>
      <c r="EC234" t="s">
        <v>1425</v>
      </c>
      <c r="ED234" t="s">
        <v>1425</v>
      </c>
      <c r="EE234" t="s">
        <v>1425</v>
      </c>
      <c r="EF234" t="s">
        <v>1425</v>
      </c>
      <c r="EG234" t="s">
        <v>1425</v>
      </c>
      <c r="EH234" t="s">
        <v>1425</v>
      </c>
      <c r="EI234" t="s">
        <v>1425</v>
      </c>
      <c r="EJ234">
        <v>6</v>
      </c>
      <c r="EK234">
        <v>20</v>
      </c>
      <c r="EL234">
        <v>17</v>
      </c>
      <c r="EM234" t="s">
        <v>1425</v>
      </c>
      <c r="EN234" t="s">
        <v>1425</v>
      </c>
      <c r="EO234">
        <v>48</v>
      </c>
      <c r="EP234">
        <v>172</v>
      </c>
      <c r="EQ234">
        <v>2</v>
      </c>
      <c r="ER234">
        <v>2</v>
      </c>
      <c r="ES234">
        <v>2</v>
      </c>
      <c r="ET234">
        <v>2</v>
      </c>
      <c r="EU234" t="s">
        <v>118</v>
      </c>
      <c r="EV234">
        <v>1</v>
      </c>
      <c r="EW234" t="s">
        <v>118</v>
      </c>
      <c r="EX234" t="s">
        <v>1410</v>
      </c>
      <c r="EY234">
        <v>1</v>
      </c>
      <c r="EZ234" t="s">
        <v>1405</v>
      </c>
      <c r="FA234">
        <v>2</v>
      </c>
      <c r="FB234" t="s">
        <v>120</v>
      </c>
      <c r="FC234">
        <v>1</v>
      </c>
      <c r="FD234" t="s">
        <v>120</v>
      </c>
      <c r="FE234">
        <v>1</v>
      </c>
      <c r="FF234">
        <v>12</v>
      </c>
      <c r="FG234">
        <v>12</v>
      </c>
      <c r="FH234">
        <v>1</v>
      </c>
      <c r="FI234" t="s">
        <v>118</v>
      </c>
      <c r="FJ234" t="s">
        <v>118</v>
      </c>
      <c r="FK234" t="s">
        <v>118</v>
      </c>
      <c r="FL234" t="s">
        <v>118</v>
      </c>
      <c r="FM234">
        <v>1</v>
      </c>
      <c r="FN234" t="s">
        <v>120</v>
      </c>
      <c r="FO234">
        <v>1</v>
      </c>
      <c r="FP234">
        <v>1</v>
      </c>
      <c r="FQ234" t="s">
        <v>120</v>
      </c>
      <c r="FR234">
        <v>1</v>
      </c>
      <c r="FS234">
        <v>0</v>
      </c>
      <c r="FT234">
        <v>0</v>
      </c>
      <c r="FU234">
        <v>0</v>
      </c>
      <c r="FV234">
        <v>0</v>
      </c>
      <c r="FW234">
        <v>0</v>
      </c>
      <c r="FX234">
        <v>0</v>
      </c>
      <c r="FY234">
        <v>0</v>
      </c>
      <c r="FZ234">
        <v>1</v>
      </c>
      <c r="GA234">
        <v>0</v>
      </c>
      <c r="GB234">
        <v>0</v>
      </c>
      <c r="GC234" t="s">
        <v>120</v>
      </c>
      <c r="GD234">
        <v>1</v>
      </c>
      <c r="GE234" t="s">
        <v>1407</v>
      </c>
      <c r="GF234">
        <v>0</v>
      </c>
      <c r="GG234">
        <v>4</v>
      </c>
      <c r="GH234">
        <v>11</v>
      </c>
      <c r="GI234">
        <v>0.36363636363636365</v>
      </c>
      <c r="GJ234">
        <v>23</v>
      </c>
      <c r="GK234">
        <v>16</v>
      </c>
      <c r="GL234">
        <v>0.69565217391304346</v>
      </c>
      <c r="GM234" t="s">
        <v>1411</v>
      </c>
      <c r="GN234" t="s">
        <v>1409</v>
      </c>
      <c r="GO234" t="s">
        <v>1408</v>
      </c>
      <c r="GP234" t="s">
        <v>1409</v>
      </c>
    </row>
    <row r="235" spans="1:198" x14ac:dyDescent="0.25">
      <c r="A235" t="s">
        <v>660</v>
      </c>
      <c r="B235" t="s">
        <v>661</v>
      </c>
      <c r="C235" t="s">
        <v>131</v>
      </c>
      <c r="D235" t="s">
        <v>1548</v>
      </c>
      <c r="E235">
        <v>1</v>
      </c>
      <c r="F235" t="s">
        <v>120</v>
      </c>
      <c r="G235">
        <v>1</v>
      </c>
      <c r="H235" t="s">
        <v>120</v>
      </c>
      <c r="I235">
        <v>0</v>
      </c>
      <c r="J235" t="s">
        <v>120</v>
      </c>
      <c r="K235">
        <v>1</v>
      </c>
      <c r="L235" t="s">
        <v>120</v>
      </c>
      <c r="M235">
        <v>1</v>
      </c>
      <c r="N235" t="s">
        <v>120</v>
      </c>
      <c r="O235">
        <v>1</v>
      </c>
      <c r="P235" t="s">
        <v>120</v>
      </c>
      <c r="Q235">
        <v>1</v>
      </c>
      <c r="R235" t="s">
        <v>120</v>
      </c>
      <c r="S235">
        <v>1</v>
      </c>
      <c r="T235" t="s">
        <v>120</v>
      </c>
      <c r="U235">
        <v>1</v>
      </c>
      <c r="V235" t="s">
        <v>120</v>
      </c>
      <c r="W235">
        <v>0</v>
      </c>
      <c r="X235" t="s">
        <v>146</v>
      </c>
      <c r="Y235">
        <v>0</v>
      </c>
      <c r="Z235" t="s">
        <v>146</v>
      </c>
      <c r="AA235">
        <v>0.1429</v>
      </c>
      <c r="AB235" t="s">
        <v>120</v>
      </c>
      <c r="AC235">
        <v>0.16669999999999999</v>
      </c>
      <c r="AD235" t="s">
        <v>120</v>
      </c>
      <c r="AE235">
        <v>0</v>
      </c>
      <c r="AF235" t="s">
        <v>146</v>
      </c>
      <c r="AG235">
        <v>0</v>
      </c>
      <c r="AH235" t="s">
        <v>146</v>
      </c>
      <c r="AI235">
        <v>0</v>
      </c>
      <c r="AJ235" t="s">
        <v>146</v>
      </c>
      <c r="AK235" t="s">
        <v>118</v>
      </c>
      <c r="AL235" t="s">
        <v>118</v>
      </c>
      <c r="AM235" t="s">
        <v>118</v>
      </c>
      <c r="AN235" t="s">
        <v>118</v>
      </c>
      <c r="AO235">
        <v>1</v>
      </c>
      <c r="AP235" t="s">
        <v>120</v>
      </c>
      <c r="AQ235" t="s">
        <v>118</v>
      </c>
      <c r="AR235" t="s">
        <v>118</v>
      </c>
      <c r="AS235" t="s">
        <v>118</v>
      </c>
      <c r="AT235" t="s">
        <v>118</v>
      </c>
      <c r="AU235">
        <v>0.36799999999999999</v>
      </c>
      <c r="AV235" t="s">
        <v>146</v>
      </c>
      <c r="AW235">
        <v>0.16699999999999998</v>
      </c>
      <c r="AX235" t="s">
        <v>1209</v>
      </c>
      <c r="AY235">
        <v>0.20699999999999999</v>
      </c>
      <c r="AZ235" t="s">
        <v>1209</v>
      </c>
      <c r="BA235">
        <v>0.307</v>
      </c>
      <c r="BB235" t="s">
        <v>146</v>
      </c>
      <c r="BC235">
        <v>0.16699999999999998</v>
      </c>
      <c r="BD235" t="s">
        <v>146</v>
      </c>
      <c r="BE235">
        <v>0.05</v>
      </c>
      <c r="BF235" t="s">
        <v>120</v>
      </c>
      <c r="BG235" t="s">
        <v>1208</v>
      </c>
      <c r="BH235" t="s">
        <v>120</v>
      </c>
      <c r="BI235" t="s">
        <v>1208</v>
      </c>
      <c r="BJ235" t="s">
        <v>120</v>
      </c>
      <c r="BK235">
        <v>0.8649</v>
      </c>
      <c r="BL235" t="s">
        <v>120</v>
      </c>
      <c r="BM235">
        <v>5.4100000000000002E-2</v>
      </c>
      <c r="BN235" t="s">
        <v>120</v>
      </c>
      <c r="BO235">
        <v>0</v>
      </c>
      <c r="BP235" t="s">
        <v>120</v>
      </c>
      <c r="BQ235">
        <v>0.66670000000000007</v>
      </c>
      <c r="BR235" t="s">
        <v>120</v>
      </c>
      <c r="BS235">
        <v>0</v>
      </c>
      <c r="BT235" t="s">
        <v>120</v>
      </c>
      <c r="BU235">
        <v>0</v>
      </c>
      <c r="BV235" t="s">
        <v>120</v>
      </c>
      <c r="BW235">
        <v>1</v>
      </c>
      <c r="BX235" t="s">
        <v>120</v>
      </c>
      <c r="BY235">
        <v>0.88890000000000002</v>
      </c>
      <c r="BZ235" t="s">
        <v>120</v>
      </c>
      <c r="CA235">
        <v>1</v>
      </c>
      <c r="CB235" t="s">
        <v>120</v>
      </c>
      <c r="CC235">
        <v>0.88890000000000002</v>
      </c>
      <c r="CD235" t="s">
        <v>120</v>
      </c>
      <c r="CE235">
        <v>0.875</v>
      </c>
      <c r="CF235" t="s">
        <v>146</v>
      </c>
      <c r="CG235">
        <v>0.77780000000000005</v>
      </c>
      <c r="CH235" t="s">
        <v>120</v>
      </c>
      <c r="CI235">
        <v>4</v>
      </c>
      <c r="CJ235">
        <v>4.8192771099999997E-2</v>
      </c>
      <c r="CK235">
        <v>1</v>
      </c>
      <c r="CL235" t="s">
        <v>120</v>
      </c>
      <c r="CM235">
        <v>1.5207373271889402</v>
      </c>
      <c r="CN235" t="s">
        <v>120</v>
      </c>
      <c r="CO235">
        <v>0.69</v>
      </c>
      <c r="CP235" t="s">
        <v>120</v>
      </c>
      <c r="CQ235">
        <v>1</v>
      </c>
      <c r="CR235" t="s">
        <v>120</v>
      </c>
      <c r="CS235" t="s">
        <v>118</v>
      </c>
      <c r="CT235" t="s">
        <v>118</v>
      </c>
      <c r="CU235">
        <v>1</v>
      </c>
      <c r="CV235" t="s">
        <v>120</v>
      </c>
      <c r="CW235" t="s">
        <v>118</v>
      </c>
      <c r="CX235" t="s">
        <v>118</v>
      </c>
      <c r="CY235" t="s">
        <v>118</v>
      </c>
      <c r="CZ235" t="s">
        <v>118</v>
      </c>
      <c r="DA235" t="s">
        <v>118</v>
      </c>
      <c r="DB235" t="s">
        <v>118</v>
      </c>
      <c r="DC235" t="s">
        <v>118</v>
      </c>
      <c r="DD235" t="s">
        <v>118</v>
      </c>
      <c r="DE235" t="s">
        <v>118</v>
      </c>
      <c r="DF235" t="s">
        <v>118</v>
      </c>
      <c r="DG235" t="s">
        <v>118</v>
      </c>
      <c r="DH235" t="s">
        <v>118</v>
      </c>
      <c r="DI235" t="s">
        <v>118</v>
      </c>
      <c r="DJ235" t="s">
        <v>118</v>
      </c>
      <c r="DK235" t="s">
        <v>119</v>
      </c>
      <c r="DL235" t="s">
        <v>119</v>
      </c>
      <c r="DM235" t="s">
        <v>120</v>
      </c>
      <c r="DN235" t="s">
        <v>120</v>
      </c>
      <c r="DO235">
        <v>50</v>
      </c>
      <c r="DP235">
        <v>33</v>
      </c>
      <c r="DQ235">
        <v>21</v>
      </c>
      <c r="DR235" t="s">
        <v>1425</v>
      </c>
      <c r="DS235" t="s">
        <v>1425</v>
      </c>
      <c r="DT235" t="s">
        <v>1425</v>
      </c>
      <c r="DU235">
        <v>42</v>
      </c>
      <c r="DV235">
        <v>12</v>
      </c>
      <c r="DW235">
        <v>7</v>
      </c>
      <c r="DX235">
        <v>9</v>
      </c>
      <c r="DY235">
        <v>74</v>
      </c>
      <c r="DZ235">
        <v>64</v>
      </c>
      <c r="EA235">
        <v>4</v>
      </c>
      <c r="EB235" t="s">
        <v>1425</v>
      </c>
      <c r="EC235">
        <v>8</v>
      </c>
      <c r="ED235" t="s">
        <v>1425</v>
      </c>
      <c r="EE235" t="s">
        <v>1425</v>
      </c>
      <c r="EF235" t="s">
        <v>1425</v>
      </c>
      <c r="EG235" t="s">
        <v>1425</v>
      </c>
      <c r="EH235" t="s">
        <v>1425</v>
      </c>
      <c r="EI235" t="s">
        <v>1425</v>
      </c>
      <c r="EJ235">
        <v>29</v>
      </c>
      <c r="EK235">
        <v>28</v>
      </c>
      <c r="EL235">
        <v>12</v>
      </c>
      <c r="EM235" t="s">
        <v>1425</v>
      </c>
      <c r="EN235" t="s">
        <v>1425</v>
      </c>
      <c r="EO235">
        <v>83</v>
      </c>
      <c r="EP235">
        <v>273</v>
      </c>
      <c r="EQ235">
        <v>2</v>
      </c>
      <c r="ER235">
        <v>2</v>
      </c>
      <c r="ES235">
        <v>2</v>
      </c>
      <c r="ET235">
        <v>2</v>
      </c>
      <c r="EU235" t="s">
        <v>118</v>
      </c>
      <c r="EV235">
        <v>1</v>
      </c>
      <c r="EW235" t="s">
        <v>118</v>
      </c>
      <c r="EX235" t="s">
        <v>1410</v>
      </c>
      <c r="EY235">
        <v>1</v>
      </c>
      <c r="EZ235" t="s">
        <v>1405</v>
      </c>
      <c r="FA235">
        <v>2</v>
      </c>
      <c r="FB235" t="s">
        <v>120</v>
      </c>
      <c r="FC235">
        <v>1</v>
      </c>
      <c r="FD235" t="s">
        <v>146</v>
      </c>
      <c r="FE235">
        <v>0</v>
      </c>
      <c r="FF235">
        <v>12</v>
      </c>
      <c r="FG235">
        <v>12</v>
      </c>
      <c r="FH235">
        <v>1</v>
      </c>
      <c r="FI235">
        <v>1</v>
      </c>
      <c r="FJ235" t="s">
        <v>120</v>
      </c>
      <c r="FK235">
        <v>3</v>
      </c>
      <c r="FL235">
        <v>2</v>
      </c>
      <c r="FM235">
        <v>1</v>
      </c>
      <c r="FN235" t="s">
        <v>120</v>
      </c>
      <c r="FO235">
        <v>1</v>
      </c>
      <c r="FP235">
        <v>1</v>
      </c>
      <c r="FQ235" t="s">
        <v>120</v>
      </c>
      <c r="FR235">
        <v>1</v>
      </c>
      <c r="FS235">
        <v>0</v>
      </c>
      <c r="FT235">
        <v>0</v>
      </c>
      <c r="FU235">
        <v>1</v>
      </c>
      <c r="FV235">
        <v>1</v>
      </c>
      <c r="FW235">
        <v>0</v>
      </c>
      <c r="FX235">
        <v>0</v>
      </c>
      <c r="FY235">
        <v>0</v>
      </c>
      <c r="FZ235">
        <v>1</v>
      </c>
      <c r="GA235">
        <v>1</v>
      </c>
      <c r="GB235">
        <v>0</v>
      </c>
      <c r="GC235" t="s">
        <v>120</v>
      </c>
      <c r="GD235">
        <v>1</v>
      </c>
      <c r="GE235" t="s">
        <v>1406</v>
      </c>
      <c r="GF235">
        <v>2</v>
      </c>
      <c r="GG235">
        <v>14</v>
      </c>
      <c r="GH235">
        <v>16</v>
      </c>
      <c r="GI235">
        <v>0.875</v>
      </c>
      <c r="GJ235">
        <v>28</v>
      </c>
      <c r="GK235">
        <v>26</v>
      </c>
      <c r="GL235">
        <v>0.9285714285714286</v>
      </c>
      <c r="GM235" t="s">
        <v>1409</v>
      </c>
      <c r="GN235" t="s">
        <v>1408</v>
      </c>
      <c r="GO235" t="s">
        <v>1408</v>
      </c>
      <c r="GP235" t="s">
        <v>1409</v>
      </c>
    </row>
    <row r="236" spans="1:198" x14ac:dyDescent="0.25">
      <c r="A236" t="s">
        <v>717</v>
      </c>
      <c r="B236" t="s">
        <v>718</v>
      </c>
      <c r="C236" t="s">
        <v>131</v>
      </c>
      <c r="D236" t="s">
        <v>1553</v>
      </c>
      <c r="E236">
        <v>0.9</v>
      </c>
      <c r="F236" t="s">
        <v>120</v>
      </c>
      <c r="G236">
        <v>0.9</v>
      </c>
      <c r="H236" t="s">
        <v>120</v>
      </c>
      <c r="I236">
        <v>0.1</v>
      </c>
      <c r="J236" t="s">
        <v>120</v>
      </c>
      <c r="K236">
        <v>1</v>
      </c>
      <c r="L236" t="s">
        <v>120</v>
      </c>
      <c r="M236">
        <v>1</v>
      </c>
      <c r="N236" t="s">
        <v>120</v>
      </c>
      <c r="O236">
        <v>0.86670000000000003</v>
      </c>
      <c r="P236" t="s">
        <v>146</v>
      </c>
      <c r="Q236">
        <v>1</v>
      </c>
      <c r="R236" t="s">
        <v>120</v>
      </c>
      <c r="S236">
        <v>1</v>
      </c>
      <c r="T236" t="s">
        <v>120</v>
      </c>
      <c r="U236">
        <v>0.86670000000000003</v>
      </c>
      <c r="V236" t="s">
        <v>146</v>
      </c>
      <c r="W236">
        <v>5.8799999999999998E-2</v>
      </c>
      <c r="X236" t="s">
        <v>146</v>
      </c>
      <c r="Y236">
        <v>0</v>
      </c>
      <c r="Z236" t="s">
        <v>146</v>
      </c>
      <c r="AA236">
        <v>0</v>
      </c>
      <c r="AB236" t="s">
        <v>146</v>
      </c>
      <c r="AC236">
        <v>0.17649999999999999</v>
      </c>
      <c r="AD236" t="s">
        <v>120</v>
      </c>
      <c r="AE236">
        <v>0</v>
      </c>
      <c r="AF236" t="s">
        <v>146</v>
      </c>
      <c r="AG236">
        <v>0</v>
      </c>
      <c r="AH236" t="s">
        <v>146</v>
      </c>
      <c r="AI236" t="s">
        <v>118</v>
      </c>
      <c r="AJ236" t="s">
        <v>118</v>
      </c>
      <c r="AK236">
        <v>0</v>
      </c>
      <c r="AL236" t="s">
        <v>146</v>
      </c>
      <c r="AM236" t="s">
        <v>118</v>
      </c>
      <c r="AN236" t="s">
        <v>118</v>
      </c>
      <c r="AO236" t="s">
        <v>118</v>
      </c>
      <c r="AP236" t="s">
        <v>118</v>
      </c>
      <c r="AQ236">
        <v>0</v>
      </c>
      <c r="AR236" t="s">
        <v>146</v>
      </c>
      <c r="AS236" t="s">
        <v>118</v>
      </c>
      <c r="AT236" t="s">
        <v>118</v>
      </c>
      <c r="AU236">
        <v>0.159</v>
      </c>
      <c r="AV236" t="s">
        <v>146</v>
      </c>
      <c r="AW236">
        <v>0.06</v>
      </c>
      <c r="AX236" t="s">
        <v>120</v>
      </c>
      <c r="AY236">
        <v>0.308</v>
      </c>
      <c r="AZ236" t="s">
        <v>146</v>
      </c>
      <c r="BA236">
        <v>0.17100000000000001</v>
      </c>
      <c r="BB236" t="s">
        <v>146</v>
      </c>
      <c r="BC236">
        <v>3.5999999999999997E-2</v>
      </c>
      <c r="BD236" t="s">
        <v>120</v>
      </c>
      <c r="BE236">
        <v>0.159</v>
      </c>
      <c r="BF236" t="s">
        <v>146</v>
      </c>
      <c r="BG236" t="s">
        <v>1208</v>
      </c>
      <c r="BH236" t="s">
        <v>120</v>
      </c>
      <c r="BI236" t="s">
        <v>1208</v>
      </c>
      <c r="BJ236" t="s">
        <v>120</v>
      </c>
      <c r="BK236">
        <v>0.74690000000000001</v>
      </c>
      <c r="BL236" t="s">
        <v>120</v>
      </c>
      <c r="BM236">
        <v>7.7600000000000002E-2</v>
      </c>
      <c r="BN236" t="s">
        <v>1209</v>
      </c>
      <c r="BO236">
        <v>4.1000000000000003E-3</v>
      </c>
      <c r="BP236" t="s">
        <v>120</v>
      </c>
      <c r="BQ236">
        <v>5.5599999999999997E-2</v>
      </c>
      <c r="BR236" t="s">
        <v>146</v>
      </c>
      <c r="BS236">
        <v>0.11110000000000002</v>
      </c>
      <c r="BT236" t="s">
        <v>120</v>
      </c>
      <c r="BU236">
        <v>0</v>
      </c>
      <c r="BV236" t="s">
        <v>120</v>
      </c>
      <c r="BW236">
        <v>1</v>
      </c>
      <c r="BX236" t="s">
        <v>120</v>
      </c>
      <c r="BY236">
        <v>0.92310000000000003</v>
      </c>
      <c r="BZ236" t="s">
        <v>120</v>
      </c>
      <c r="CA236">
        <v>1</v>
      </c>
      <c r="CB236" t="s">
        <v>120</v>
      </c>
      <c r="CC236">
        <v>0.92310000000000003</v>
      </c>
      <c r="CD236" t="s">
        <v>120</v>
      </c>
      <c r="CE236">
        <v>1</v>
      </c>
      <c r="CF236" t="s">
        <v>120</v>
      </c>
      <c r="CG236">
        <v>0.84620000000000006</v>
      </c>
      <c r="CH236" t="s">
        <v>120</v>
      </c>
      <c r="CI236">
        <v>126</v>
      </c>
      <c r="CJ236">
        <v>0.48091603049999998</v>
      </c>
      <c r="CK236">
        <v>1</v>
      </c>
      <c r="CL236" t="s">
        <v>120</v>
      </c>
      <c r="CM236">
        <v>1.2918074324324325</v>
      </c>
      <c r="CN236" t="s">
        <v>120</v>
      </c>
      <c r="CO236">
        <v>3.1</v>
      </c>
      <c r="CP236" t="s">
        <v>1210</v>
      </c>
      <c r="CQ236">
        <v>1</v>
      </c>
      <c r="CR236" t="s">
        <v>120</v>
      </c>
      <c r="CS236">
        <v>1</v>
      </c>
      <c r="CT236" t="s">
        <v>120</v>
      </c>
      <c r="CU236">
        <v>1</v>
      </c>
      <c r="CV236" t="s">
        <v>120</v>
      </c>
      <c r="CW236" t="s">
        <v>118</v>
      </c>
      <c r="CX236" t="s">
        <v>118</v>
      </c>
      <c r="CY236">
        <v>1</v>
      </c>
      <c r="CZ236">
        <v>6.6666666700000002E-2</v>
      </c>
      <c r="DA236">
        <v>0</v>
      </c>
      <c r="DB236" t="s">
        <v>146</v>
      </c>
      <c r="DC236">
        <v>0</v>
      </c>
      <c r="DD236" t="s">
        <v>146</v>
      </c>
      <c r="DE236">
        <v>0</v>
      </c>
      <c r="DF236" t="s">
        <v>146</v>
      </c>
      <c r="DG236" t="s">
        <v>118</v>
      </c>
      <c r="DH236" t="s">
        <v>118</v>
      </c>
      <c r="DI236">
        <v>0</v>
      </c>
      <c r="DJ236" t="s">
        <v>146</v>
      </c>
      <c r="DK236" t="s">
        <v>119</v>
      </c>
      <c r="DL236" t="s">
        <v>119</v>
      </c>
      <c r="DM236" t="s">
        <v>120</v>
      </c>
      <c r="DN236" t="s">
        <v>120</v>
      </c>
      <c r="DO236">
        <v>170</v>
      </c>
      <c r="DP236">
        <v>93</v>
      </c>
      <c r="DQ236">
        <v>72</v>
      </c>
      <c r="DR236">
        <v>6</v>
      </c>
      <c r="DS236" t="s">
        <v>1425</v>
      </c>
      <c r="DT236" t="s">
        <v>1425</v>
      </c>
      <c r="DU236">
        <v>111</v>
      </c>
      <c r="DV236">
        <v>47</v>
      </c>
      <c r="DW236">
        <v>26</v>
      </c>
      <c r="DX236">
        <v>18</v>
      </c>
      <c r="DY236">
        <v>245</v>
      </c>
      <c r="DZ236">
        <v>183</v>
      </c>
      <c r="EA236">
        <v>19</v>
      </c>
      <c r="EB236" t="s">
        <v>1425</v>
      </c>
      <c r="EC236">
        <v>16</v>
      </c>
      <c r="ED236" t="s">
        <v>1425</v>
      </c>
      <c r="EE236" t="s">
        <v>1425</v>
      </c>
      <c r="EF236">
        <v>5</v>
      </c>
      <c r="EG236">
        <v>5</v>
      </c>
      <c r="EH236">
        <v>4</v>
      </c>
      <c r="EI236" t="s">
        <v>1425</v>
      </c>
      <c r="EJ236">
        <v>45</v>
      </c>
      <c r="EK236">
        <v>133</v>
      </c>
      <c r="EL236">
        <v>52</v>
      </c>
      <c r="EM236" t="s">
        <v>1425</v>
      </c>
      <c r="EN236" t="s">
        <v>1425</v>
      </c>
      <c r="EO236">
        <v>263</v>
      </c>
      <c r="EP236">
        <v>1358</v>
      </c>
      <c r="EQ236">
        <v>2</v>
      </c>
      <c r="ER236">
        <v>2</v>
      </c>
      <c r="ES236">
        <v>1</v>
      </c>
      <c r="ET236">
        <v>2</v>
      </c>
      <c r="EU236">
        <v>2</v>
      </c>
      <c r="EV236">
        <v>1</v>
      </c>
      <c r="EW236" t="s">
        <v>118</v>
      </c>
      <c r="EX236" t="s">
        <v>1410</v>
      </c>
      <c r="EY236">
        <v>1</v>
      </c>
      <c r="EZ236" t="s">
        <v>1405</v>
      </c>
      <c r="FA236">
        <v>2</v>
      </c>
      <c r="FB236" t="s">
        <v>120</v>
      </c>
      <c r="FC236">
        <v>1</v>
      </c>
      <c r="FD236" t="s">
        <v>146</v>
      </c>
      <c r="FE236">
        <v>0</v>
      </c>
      <c r="FF236">
        <v>14</v>
      </c>
      <c r="FG236">
        <v>14</v>
      </c>
      <c r="FH236">
        <v>1</v>
      </c>
      <c r="FI236">
        <v>0.9</v>
      </c>
      <c r="FJ236" t="s">
        <v>120</v>
      </c>
      <c r="FK236">
        <v>3</v>
      </c>
      <c r="FL236">
        <v>2</v>
      </c>
      <c r="FM236">
        <v>0.95650000000000002</v>
      </c>
      <c r="FN236" t="s">
        <v>120</v>
      </c>
      <c r="FO236">
        <v>1</v>
      </c>
      <c r="FP236">
        <v>0.95650000000000002</v>
      </c>
      <c r="FQ236" t="s">
        <v>120</v>
      </c>
      <c r="FR236">
        <v>1</v>
      </c>
      <c r="FS236">
        <v>0</v>
      </c>
      <c r="FT236">
        <v>0</v>
      </c>
      <c r="FU236">
        <v>0</v>
      </c>
      <c r="FV236">
        <v>1</v>
      </c>
      <c r="FW236">
        <v>0</v>
      </c>
      <c r="FX236">
        <v>0</v>
      </c>
      <c r="FY236">
        <v>0</v>
      </c>
      <c r="FZ236">
        <v>1</v>
      </c>
      <c r="GA236">
        <v>1</v>
      </c>
      <c r="GB236">
        <v>1</v>
      </c>
      <c r="GC236" t="s">
        <v>146</v>
      </c>
      <c r="GD236">
        <v>0</v>
      </c>
      <c r="GE236" t="s">
        <v>1406</v>
      </c>
      <c r="GF236">
        <v>2</v>
      </c>
      <c r="GG236">
        <v>13</v>
      </c>
      <c r="GH236">
        <v>16</v>
      </c>
      <c r="GI236">
        <v>0.8125</v>
      </c>
      <c r="GJ236">
        <v>30</v>
      </c>
      <c r="GK236">
        <v>27</v>
      </c>
      <c r="GL236">
        <v>0.9</v>
      </c>
      <c r="GM236" t="s">
        <v>1409</v>
      </c>
      <c r="GN236" t="s">
        <v>1408</v>
      </c>
      <c r="GO236" t="s">
        <v>1409</v>
      </c>
      <c r="GP236" t="s">
        <v>1409</v>
      </c>
    </row>
    <row r="237" spans="1:198" x14ac:dyDescent="0.25">
      <c r="A237" t="s">
        <v>953</v>
      </c>
      <c r="B237" t="s">
        <v>954</v>
      </c>
      <c r="C237" t="s">
        <v>946</v>
      </c>
      <c r="D237" t="s">
        <v>1535</v>
      </c>
      <c r="E237">
        <v>0.51190000000000002</v>
      </c>
      <c r="F237" t="s">
        <v>146</v>
      </c>
      <c r="G237">
        <v>0.51190000000000002</v>
      </c>
      <c r="H237" t="s">
        <v>146</v>
      </c>
      <c r="I237">
        <v>0.48809999999999998</v>
      </c>
      <c r="J237" t="s">
        <v>146</v>
      </c>
      <c r="K237" t="s">
        <v>118</v>
      </c>
      <c r="L237" t="s">
        <v>118</v>
      </c>
      <c r="M237">
        <v>1</v>
      </c>
      <c r="N237" t="s">
        <v>120</v>
      </c>
      <c r="O237">
        <v>0.68</v>
      </c>
      <c r="P237" t="s">
        <v>146</v>
      </c>
      <c r="Q237" t="s">
        <v>118</v>
      </c>
      <c r="R237" t="s">
        <v>118</v>
      </c>
      <c r="S237">
        <v>1</v>
      </c>
      <c r="T237" t="s">
        <v>120</v>
      </c>
      <c r="U237">
        <v>0.68</v>
      </c>
      <c r="V237" t="s">
        <v>146</v>
      </c>
      <c r="W237" t="s">
        <v>118</v>
      </c>
      <c r="X237" t="s">
        <v>118</v>
      </c>
      <c r="Y237">
        <v>0.05</v>
      </c>
      <c r="Z237" t="s">
        <v>146</v>
      </c>
      <c r="AA237">
        <v>4.2299999999999997E-2</v>
      </c>
      <c r="AB237" t="s">
        <v>146</v>
      </c>
      <c r="AC237" t="s">
        <v>118</v>
      </c>
      <c r="AD237" t="s">
        <v>118</v>
      </c>
      <c r="AE237">
        <v>0</v>
      </c>
      <c r="AF237" t="s">
        <v>146</v>
      </c>
      <c r="AG237">
        <v>0</v>
      </c>
      <c r="AH237" t="s">
        <v>146</v>
      </c>
      <c r="AI237" t="s">
        <v>118</v>
      </c>
      <c r="AJ237" t="s">
        <v>118</v>
      </c>
      <c r="AK237" t="s">
        <v>118</v>
      </c>
      <c r="AL237" t="s">
        <v>118</v>
      </c>
      <c r="AM237" t="s">
        <v>118</v>
      </c>
      <c r="AN237" t="s">
        <v>118</v>
      </c>
      <c r="AO237" t="s">
        <v>118</v>
      </c>
      <c r="AP237" t="s">
        <v>118</v>
      </c>
      <c r="AQ237" t="s">
        <v>118</v>
      </c>
      <c r="AR237" t="s">
        <v>118</v>
      </c>
      <c r="AS237" t="s">
        <v>118</v>
      </c>
      <c r="AT237" t="s">
        <v>118</v>
      </c>
      <c r="AU237" t="s">
        <v>118</v>
      </c>
      <c r="AV237" t="s">
        <v>118</v>
      </c>
      <c r="AW237">
        <v>-1.3000000000000001E-2</v>
      </c>
      <c r="AX237" t="s">
        <v>120</v>
      </c>
      <c r="AY237">
        <v>5.2000000000000005E-2</v>
      </c>
      <c r="AZ237" t="s">
        <v>120</v>
      </c>
      <c r="BA237" t="s">
        <v>118</v>
      </c>
      <c r="BB237" t="s">
        <v>118</v>
      </c>
      <c r="BC237">
        <v>0</v>
      </c>
      <c r="BD237" t="s">
        <v>120</v>
      </c>
      <c r="BE237">
        <v>4.0000000000000001E-3</v>
      </c>
      <c r="BF237" t="s">
        <v>120</v>
      </c>
      <c r="BG237" t="s">
        <v>1208</v>
      </c>
      <c r="BH237" t="s">
        <v>120</v>
      </c>
      <c r="BI237" t="s">
        <v>1208</v>
      </c>
      <c r="BJ237" t="s">
        <v>120</v>
      </c>
      <c r="BK237">
        <v>0.8377</v>
      </c>
      <c r="BL237" t="s">
        <v>120</v>
      </c>
      <c r="BM237">
        <v>1.7500000000000002E-2</v>
      </c>
      <c r="BN237" t="s">
        <v>120</v>
      </c>
      <c r="BO237">
        <v>8.8000000000000005E-3</v>
      </c>
      <c r="BP237" t="s">
        <v>146</v>
      </c>
      <c r="BQ237" t="s">
        <v>118</v>
      </c>
      <c r="BR237" t="s">
        <v>118</v>
      </c>
      <c r="BS237" t="s">
        <v>118</v>
      </c>
      <c r="BT237" t="s">
        <v>118</v>
      </c>
      <c r="BU237" t="s">
        <v>118</v>
      </c>
      <c r="BV237" t="s">
        <v>118</v>
      </c>
      <c r="BW237" t="s">
        <v>118</v>
      </c>
      <c r="BX237" t="s">
        <v>118</v>
      </c>
      <c r="BY237" t="s">
        <v>118</v>
      </c>
      <c r="BZ237" t="s">
        <v>118</v>
      </c>
      <c r="CA237" t="s">
        <v>118</v>
      </c>
      <c r="CB237" t="s">
        <v>118</v>
      </c>
      <c r="CC237" t="s">
        <v>118</v>
      </c>
      <c r="CD237" t="s">
        <v>118</v>
      </c>
      <c r="CE237" t="s">
        <v>118</v>
      </c>
      <c r="CF237" t="s">
        <v>118</v>
      </c>
      <c r="CG237" t="s">
        <v>118</v>
      </c>
      <c r="CH237" t="s">
        <v>118</v>
      </c>
      <c r="CI237">
        <v>3</v>
      </c>
      <c r="CJ237">
        <v>1.3215859000000002E-2</v>
      </c>
      <c r="CK237">
        <v>1</v>
      </c>
      <c r="CL237" t="s">
        <v>120</v>
      </c>
      <c r="CM237">
        <v>1.1789089347079038</v>
      </c>
      <c r="CN237" t="s">
        <v>120</v>
      </c>
      <c r="CO237">
        <v>1.39</v>
      </c>
      <c r="CP237" t="s">
        <v>120</v>
      </c>
      <c r="CQ237">
        <v>1</v>
      </c>
      <c r="CR237" t="s">
        <v>120</v>
      </c>
      <c r="CS237" t="s">
        <v>118</v>
      </c>
      <c r="CT237" t="s">
        <v>118</v>
      </c>
      <c r="CU237">
        <v>0.99111111111111116</v>
      </c>
      <c r="CV237" t="s">
        <v>1209</v>
      </c>
      <c r="CW237" t="s">
        <v>118</v>
      </c>
      <c r="CX237" t="s">
        <v>118</v>
      </c>
      <c r="CY237">
        <v>7.0000000000000009</v>
      </c>
      <c r="CZ237">
        <v>0.1206896552</v>
      </c>
      <c r="DA237">
        <v>0.14285714290000001</v>
      </c>
      <c r="DB237" t="s">
        <v>146</v>
      </c>
      <c r="DC237">
        <v>0.28571428570000001</v>
      </c>
      <c r="DD237" t="s">
        <v>146</v>
      </c>
      <c r="DE237">
        <v>0.28571428570000001</v>
      </c>
      <c r="DF237" t="s">
        <v>146</v>
      </c>
      <c r="DG237" t="s">
        <v>118</v>
      </c>
      <c r="DH237" t="s">
        <v>118</v>
      </c>
      <c r="DI237" t="s">
        <v>118</v>
      </c>
      <c r="DJ237" t="s">
        <v>118</v>
      </c>
      <c r="DK237" t="s">
        <v>119</v>
      </c>
      <c r="DL237" t="s">
        <v>119</v>
      </c>
      <c r="DM237" t="s">
        <v>120</v>
      </c>
      <c r="DN237" t="s">
        <v>120</v>
      </c>
      <c r="DO237">
        <v>132</v>
      </c>
      <c r="DP237">
        <v>96</v>
      </c>
      <c r="DQ237">
        <v>14</v>
      </c>
      <c r="DR237" t="s">
        <v>1425</v>
      </c>
      <c r="DS237">
        <v>17</v>
      </c>
      <c r="DT237" t="s">
        <v>1425</v>
      </c>
      <c r="DU237">
        <v>132</v>
      </c>
      <c r="DV237">
        <v>36</v>
      </c>
      <c r="DW237">
        <v>29</v>
      </c>
      <c r="DX237" t="s">
        <v>1425</v>
      </c>
      <c r="DY237">
        <v>228</v>
      </c>
      <c r="DZ237">
        <v>191</v>
      </c>
      <c r="EA237">
        <v>4</v>
      </c>
      <c r="EB237" t="s">
        <v>1425</v>
      </c>
      <c r="EC237">
        <v>26</v>
      </c>
      <c r="ED237" t="s">
        <v>1425</v>
      </c>
      <c r="EE237">
        <v>26</v>
      </c>
      <c r="EF237" t="s">
        <v>1425</v>
      </c>
      <c r="EG237">
        <v>13</v>
      </c>
      <c r="EH237" t="s">
        <v>1425</v>
      </c>
      <c r="EI237" t="s">
        <v>1425</v>
      </c>
      <c r="EJ237">
        <v>64</v>
      </c>
      <c r="EK237">
        <v>92</v>
      </c>
      <c r="EL237" t="s">
        <v>1425</v>
      </c>
      <c r="EM237" t="s">
        <v>1425</v>
      </c>
      <c r="EN237" t="s">
        <v>1425</v>
      </c>
      <c r="EO237">
        <v>228</v>
      </c>
      <c r="EP237">
        <v>1081</v>
      </c>
      <c r="EQ237">
        <v>2</v>
      </c>
      <c r="ER237">
        <v>2</v>
      </c>
      <c r="ES237">
        <v>2</v>
      </c>
      <c r="ET237">
        <v>2</v>
      </c>
      <c r="EU237" t="s">
        <v>118</v>
      </c>
      <c r="EV237">
        <v>1</v>
      </c>
      <c r="EW237" t="s">
        <v>118</v>
      </c>
      <c r="EX237" t="s">
        <v>1410</v>
      </c>
      <c r="EY237">
        <v>1</v>
      </c>
      <c r="EZ237" t="s">
        <v>1439</v>
      </c>
      <c r="FA237">
        <v>0</v>
      </c>
      <c r="FB237" t="s">
        <v>120</v>
      </c>
      <c r="FC237">
        <v>1</v>
      </c>
      <c r="FD237" t="s">
        <v>146</v>
      </c>
      <c r="FE237">
        <v>0</v>
      </c>
      <c r="FF237">
        <v>11</v>
      </c>
      <c r="FG237">
        <v>12</v>
      </c>
      <c r="FH237">
        <v>0.91666666666666663</v>
      </c>
      <c r="FI237">
        <v>0.51190000000000002</v>
      </c>
      <c r="FJ237" t="s">
        <v>146</v>
      </c>
      <c r="FK237">
        <v>0</v>
      </c>
      <c r="FL237">
        <v>0</v>
      </c>
      <c r="FM237">
        <v>0.77139999999999997</v>
      </c>
      <c r="FN237" t="s">
        <v>146</v>
      </c>
      <c r="FO237">
        <v>0</v>
      </c>
      <c r="FP237">
        <v>0.77139999999999997</v>
      </c>
      <c r="FQ237" t="s">
        <v>146</v>
      </c>
      <c r="FR237">
        <v>0</v>
      </c>
      <c r="FS237" t="s">
        <v>118</v>
      </c>
      <c r="FT237">
        <v>0</v>
      </c>
      <c r="FU237">
        <v>0</v>
      </c>
      <c r="FV237" t="s">
        <v>118</v>
      </c>
      <c r="FW237">
        <v>0</v>
      </c>
      <c r="FX237">
        <v>0</v>
      </c>
      <c r="FY237">
        <v>1</v>
      </c>
      <c r="FZ237" t="s">
        <v>118</v>
      </c>
      <c r="GA237" t="s">
        <v>118</v>
      </c>
      <c r="GB237" t="s">
        <v>118</v>
      </c>
      <c r="GC237" t="s">
        <v>146</v>
      </c>
      <c r="GD237">
        <v>0</v>
      </c>
      <c r="GE237" t="s">
        <v>1406</v>
      </c>
      <c r="GF237">
        <v>2</v>
      </c>
      <c r="GG237">
        <v>3</v>
      </c>
      <c r="GH237">
        <v>11</v>
      </c>
      <c r="GI237">
        <v>0.27272727272727271</v>
      </c>
      <c r="GJ237">
        <v>23</v>
      </c>
      <c r="GK237">
        <v>14</v>
      </c>
      <c r="GL237">
        <v>0.60869565217391308</v>
      </c>
      <c r="GM237" t="s">
        <v>1411</v>
      </c>
      <c r="GN237" t="s">
        <v>1411</v>
      </c>
      <c r="GO237" t="s">
        <v>1408</v>
      </c>
      <c r="GP237" t="s">
        <v>1408</v>
      </c>
    </row>
    <row r="238" spans="1:198" x14ac:dyDescent="0.25">
      <c r="A238" t="s">
        <v>312</v>
      </c>
      <c r="B238" t="s">
        <v>313</v>
      </c>
      <c r="C238" t="s">
        <v>131</v>
      </c>
      <c r="D238" t="s">
        <v>1501</v>
      </c>
      <c r="E238">
        <v>0.96</v>
      </c>
      <c r="F238" t="s">
        <v>120</v>
      </c>
      <c r="G238">
        <v>0.96</v>
      </c>
      <c r="H238" t="s">
        <v>120</v>
      </c>
      <c r="I238">
        <v>0.04</v>
      </c>
      <c r="J238" t="s">
        <v>120</v>
      </c>
      <c r="K238">
        <v>1</v>
      </c>
      <c r="L238" t="s">
        <v>120</v>
      </c>
      <c r="M238">
        <v>1</v>
      </c>
      <c r="N238" t="s">
        <v>120</v>
      </c>
      <c r="O238">
        <v>0.94740000000000013</v>
      </c>
      <c r="P238" t="s">
        <v>1209</v>
      </c>
      <c r="Q238">
        <v>1</v>
      </c>
      <c r="R238" t="s">
        <v>120</v>
      </c>
      <c r="S238">
        <v>1</v>
      </c>
      <c r="T238" t="s">
        <v>120</v>
      </c>
      <c r="U238">
        <v>0.94740000000000013</v>
      </c>
      <c r="V238" t="s">
        <v>1209</v>
      </c>
      <c r="W238">
        <v>0</v>
      </c>
      <c r="X238" t="s">
        <v>146</v>
      </c>
      <c r="Y238">
        <v>0</v>
      </c>
      <c r="Z238" t="s">
        <v>146</v>
      </c>
      <c r="AA238">
        <v>0</v>
      </c>
      <c r="AB238" t="s">
        <v>146</v>
      </c>
      <c r="AC238">
        <v>4.1700000000000001E-2</v>
      </c>
      <c r="AD238" t="s">
        <v>146</v>
      </c>
      <c r="AE238">
        <v>0</v>
      </c>
      <c r="AF238" t="s">
        <v>146</v>
      </c>
      <c r="AG238">
        <v>0</v>
      </c>
      <c r="AH238" t="s">
        <v>146</v>
      </c>
      <c r="AI238">
        <v>0</v>
      </c>
      <c r="AJ238" t="s">
        <v>146</v>
      </c>
      <c r="AK238">
        <v>0</v>
      </c>
      <c r="AL238" t="s">
        <v>146</v>
      </c>
      <c r="AM238" t="s">
        <v>118</v>
      </c>
      <c r="AN238" t="s">
        <v>118</v>
      </c>
      <c r="AO238">
        <v>0.5</v>
      </c>
      <c r="AP238" t="s">
        <v>146</v>
      </c>
      <c r="AQ238">
        <v>0</v>
      </c>
      <c r="AR238" t="s">
        <v>146</v>
      </c>
      <c r="AS238" t="s">
        <v>118</v>
      </c>
      <c r="AT238" t="s">
        <v>118</v>
      </c>
      <c r="AU238">
        <v>0.184</v>
      </c>
      <c r="AV238" t="s">
        <v>146</v>
      </c>
      <c r="AW238">
        <v>0.13</v>
      </c>
      <c r="AX238" t="s">
        <v>120</v>
      </c>
      <c r="AY238">
        <v>0.32400000000000001</v>
      </c>
      <c r="AZ238" t="s">
        <v>146</v>
      </c>
      <c r="BA238">
        <v>0.14199999999999999</v>
      </c>
      <c r="BB238" t="s">
        <v>146</v>
      </c>
      <c r="BC238">
        <v>0.19400000000000003</v>
      </c>
      <c r="BD238" t="s">
        <v>146</v>
      </c>
      <c r="BE238">
        <v>9.5000000000000001E-2</v>
      </c>
      <c r="BF238" t="s">
        <v>120</v>
      </c>
      <c r="BG238" t="s">
        <v>1208</v>
      </c>
      <c r="BH238" t="s">
        <v>120</v>
      </c>
      <c r="BI238" t="s">
        <v>1208</v>
      </c>
      <c r="BJ238" t="s">
        <v>120</v>
      </c>
      <c r="BK238">
        <v>0.626</v>
      </c>
      <c r="BL238" t="s">
        <v>146</v>
      </c>
      <c r="BM238">
        <v>1.78E-2</v>
      </c>
      <c r="BN238" t="s">
        <v>120</v>
      </c>
      <c r="BO238">
        <v>0</v>
      </c>
      <c r="BP238" t="s">
        <v>120</v>
      </c>
      <c r="BQ238">
        <v>0.83329999999999993</v>
      </c>
      <c r="BR238" t="s">
        <v>120</v>
      </c>
      <c r="BS238">
        <v>0</v>
      </c>
      <c r="BT238" t="s">
        <v>120</v>
      </c>
      <c r="BU238">
        <v>0</v>
      </c>
      <c r="BV238" t="s">
        <v>120</v>
      </c>
      <c r="BW238">
        <v>1</v>
      </c>
      <c r="BX238" t="s">
        <v>120</v>
      </c>
      <c r="BY238">
        <v>0.5</v>
      </c>
      <c r="BZ238" t="s">
        <v>146</v>
      </c>
      <c r="CA238">
        <v>1</v>
      </c>
      <c r="CB238" t="s">
        <v>120</v>
      </c>
      <c r="CC238">
        <v>0.5</v>
      </c>
      <c r="CD238" t="s">
        <v>146</v>
      </c>
      <c r="CE238">
        <v>1</v>
      </c>
      <c r="CF238" t="s">
        <v>120</v>
      </c>
      <c r="CG238">
        <v>0.7</v>
      </c>
      <c r="CH238" t="s">
        <v>1209</v>
      </c>
      <c r="CI238">
        <v>43</v>
      </c>
      <c r="CJ238">
        <v>0.1064356436</v>
      </c>
      <c r="CK238">
        <v>0.95348837210000004</v>
      </c>
      <c r="CL238" t="s">
        <v>120</v>
      </c>
      <c r="CM238">
        <v>1.6674285714285713</v>
      </c>
      <c r="CN238" t="s">
        <v>120</v>
      </c>
      <c r="CO238">
        <v>1.69</v>
      </c>
      <c r="CP238" t="s">
        <v>120</v>
      </c>
      <c r="CQ238">
        <v>0.90384615384615385</v>
      </c>
      <c r="CR238" t="s">
        <v>146</v>
      </c>
      <c r="CS238">
        <v>0</v>
      </c>
      <c r="CT238" t="s">
        <v>146</v>
      </c>
      <c r="CU238">
        <v>1</v>
      </c>
      <c r="CV238" t="s">
        <v>120</v>
      </c>
      <c r="CW238" t="s">
        <v>118</v>
      </c>
      <c r="CX238" t="s">
        <v>118</v>
      </c>
      <c r="CY238">
        <v>0</v>
      </c>
      <c r="CZ238">
        <v>0</v>
      </c>
      <c r="DA238">
        <v>0</v>
      </c>
      <c r="DB238" t="s">
        <v>146</v>
      </c>
      <c r="DC238">
        <v>0</v>
      </c>
      <c r="DD238" t="s">
        <v>146</v>
      </c>
      <c r="DE238">
        <v>0</v>
      </c>
      <c r="DF238" t="s">
        <v>146</v>
      </c>
      <c r="DG238" t="s">
        <v>118</v>
      </c>
      <c r="DH238" t="s">
        <v>118</v>
      </c>
      <c r="DI238" t="s">
        <v>118</v>
      </c>
      <c r="DJ238" t="s">
        <v>118</v>
      </c>
      <c r="DK238" t="s">
        <v>119</v>
      </c>
      <c r="DL238" t="s">
        <v>119</v>
      </c>
      <c r="DM238" t="s">
        <v>146</v>
      </c>
      <c r="DN238" t="s">
        <v>120</v>
      </c>
      <c r="DO238">
        <v>278</v>
      </c>
      <c r="DP238">
        <v>127</v>
      </c>
      <c r="DQ238">
        <v>225</v>
      </c>
      <c r="DR238">
        <v>18</v>
      </c>
      <c r="DS238" t="s">
        <v>1425</v>
      </c>
      <c r="DT238" t="s">
        <v>1425</v>
      </c>
      <c r="DU238">
        <v>103</v>
      </c>
      <c r="DV238">
        <v>18</v>
      </c>
      <c r="DW238">
        <v>39</v>
      </c>
      <c r="DX238">
        <v>12</v>
      </c>
      <c r="DY238">
        <v>393</v>
      </c>
      <c r="DZ238">
        <v>246</v>
      </c>
      <c r="EA238">
        <v>7</v>
      </c>
      <c r="EB238" t="s">
        <v>1425</v>
      </c>
      <c r="EC238">
        <v>47</v>
      </c>
      <c r="ED238" t="s">
        <v>1425</v>
      </c>
      <c r="EE238">
        <v>8</v>
      </c>
      <c r="EF238">
        <v>7</v>
      </c>
      <c r="EG238">
        <v>20</v>
      </c>
      <c r="EH238">
        <v>9</v>
      </c>
      <c r="EI238" t="s">
        <v>1425</v>
      </c>
      <c r="EJ238">
        <v>76</v>
      </c>
      <c r="EK238">
        <v>145</v>
      </c>
      <c r="EL238">
        <v>90</v>
      </c>
      <c r="EM238" t="s">
        <v>1425</v>
      </c>
      <c r="EN238" t="s">
        <v>1425</v>
      </c>
      <c r="EO238">
        <v>405</v>
      </c>
      <c r="EP238">
        <v>1559</v>
      </c>
      <c r="EQ238">
        <v>2</v>
      </c>
      <c r="ER238">
        <v>2</v>
      </c>
      <c r="ES238">
        <v>2</v>
      </c>
      <c r="ET238">
        <v>0</v>
      </c>
      <c r="EU238">
        <v>0</v>
      </c>
      <c r="EV238">
        <v>1</v>
      </c>
      <c r="EW238" t="s">
        <v>118</v>
      </c>
      <c r="EX238" t="s">
        <v>1410</v>
      </c>
      <c r="EY238">
        <v>1</v>
      </c>
      <c r="EZ238" t="s">
        <v>1405</v>
      </c>
      <c r="FA238">
        <v>2</v>
      </c>
      <c r="FB238" t="s">
        <v>146</v>
      </c>
      <c r="FC238">
        <v>0</v>
      </c>
      <c r="FD238" t="s">
        <v>120</v>
      </c>
      <c r="FE238">
        <v>1</v>
      </c>
      <c r="FF238">
        <v>11</v>
      </c>
      <c r="FG238">
        <v>14</v>
      </c>
      <c r="FH238">
        <v>0.7857142857142857</v>
      </c>
      <c r="FI238">
        <v>0.96</v>
      </c>
      <c r="FJ238" t="s">
        <v>120</v>
      </c>
      <c r="FK238">
        <v>3</v>
      </c>
      <c r="FL238">
        <v>2</v>
      </c>
      <c r="FM238">
        <v>0.98609999999999998</v>
      </c>
      <c r="FN238" t="s">
        <v>120</v>
      </c>
      <c r="FO238">
        <v>1</v>
      </c>
      <c r="FP238">
        <v>0.98609999999999998</v>
      </c>
      <c r="FQ238" t="s">
        <v>120</v>
      </c>
      <c r="FR238">
        <v>1</v>
      </c>
      <c r="FS238">
        <v>0</v>
      </c>
      <c r="FT238">
        <v>0</v>
      </c>
      <c r="FU238">
        <v>0</v>
      </c>
      <c r="FV238">
        <v>0</v>
      </c>
      <c r="FW238">
        <v>0</v>
      </c>
      <c r="FX238">
        <v>0</v>
      </c>
      <c r="FY238">
        <v>0</v>
      </c>
      <c r="FZ238">
        <v>1</v>
      </c>
      <c r="GA238">
        <v>1</v>
      </c>
      <c r="GB238">
        <v>1</v>
      </c>
      <c r="GC238" t="s">
        <v>120</v>
      </c>
      <c r="GD238">
        <v>1</v>
      </c>
      <c r="GE238" t="s">
        <v>1407</v>
      </c>
      <c r="GF238">
        <v>0</v>
      </c>
      <c r="GG238">
        <v>11</v>
      </c>
      <c r="GH238">
        <v>16</v>
      </c>
      <c r="GI238">
        <v>0.6875</v>
      </c>
      <c r="GJ238">
        <v>30</v>
      </c>
      <c r="GK238">
        <v>22</v>
      </c>
      <c r="GL238">
        <v>0.73333333333333328</v>
      </c>
      <c r="GM238" t="s">
        <v>1408</v>
      </c>
      <c r="GN238" t="s">
        <v>1409</v>
      </c>
      <c r="GO238" t="s">
        <v>1409</v>
      </c>
      <c r="GP238" t="s">
        <v>1408</v>
      </c>
    </row>
    <row r="239" spans="1:198" x14ac:dyDescent="0.25">
      <c r="A239" t="s">
        <v>785</v>
      </c>
      <c r="B239" t="s">
        <v>786</v>
      </c>
      <c r="C239" t="s">
        <v>131</v>
      </c>
      <c r="D239" t="s">
        <v>1559</v>
      </c>
      <c r="E239">
        <v>0.87629999999999997</v>
      </c>
      <c r="F239" t="s">
        <v>120</v>
      </c>
      <c r="G239">
        <v>0.89690000000000003</v>
      </c>
      <c r="H239" t="s">
        <v>120</v>
      </c>
      <c r="I239">
        <v>0.10310000000000001</v>
      </c>
      <c r="J239" t="s">
        <v>120</v>
      </c>
      <c r="K239">
        <v>0.99150000000000005</v>
      </c>
      <c r="L239" t="s">
        <v>120</v>
      </c>
      <c r="M239">
        <v>0.98080000000000001</v>
      </c>
      <c r="N239" t="s">
        <v>120</v>
      </c>
      <c r="O239">
        <v>0.98950000000000005</v>
      </c>
      <c r="P239" t="s">
        <v>120</v>
      </c>
      <c r="Q239">
        <v>0.99150000000000005</v>
      </c>
      <c r="R239" t="s">
        <v>120</v>
      </c>
      <c r="S239">
        <v>0.98080000000000001</v>
      </c>
      <c r="T239" t="s">
        <v>120</v>
      </c>
      <c r="U239">
        <v>0.98950000000000005</v>
      </c>
      <c r="V239" t="s">
        <v>120</v>
      </c>
      <c r="W239">
        <v>7.3700000000000002E-2</v>
      </c>
      <c r="X239" t="s">
        <v>146</v>
      </c>
      <c r="Y239">
        <v>6.2100000000000002E-2</v>
      </c>
      <c r="Z239" t="s">
        <v>120</v>
      </c>
      <c r="AA239">
        <v>0.1011</v>
      </c>
      <c r="AB239" t="s">
        <v>120</v>
      </c>
      <c r="AC239">
        <v>0.1613</v>
      </c>
      <c r="AD239" t="s">
        <v>120</v>
      </c>
      <c r="AE239">
        <v>6.2100000000000002E-2</v>
      </c>
      <c r="AF239" t="s">
        <v>120</v>
      </c>
      <c r="AG239">
        <v>2.2499999999999999E-2</v>
      </c>
      <c r="AH239" t="s">
        <v>146</v>
      </c>
      <c r="AI239">
        <v>0</v>
      </c>
      <c r="AJ239" t="s">
        <v>146</v>
      </c>
      <c r="AK239">
        <v>0.125</v>
      </c>
      <c r="AL239" t="s">
        <v>146</v>
      </c>
      <c r="AM239">
        <v>0.2</v>
      </c>
      <c r="AN239" t="s">
        <v>146</v>
      </c>
      <c r="AO239">
        <v>0.1333</v>
      </c>
      <c r="AP239" t="s">
        <v>146</v>
      </c>
      <c r="AQ239">
        <v>0</v>
      </c>
      <c r="AR239" t="s">
        <v>146</v>
      </c>
      <c r="AS239">
        <v>0.4</v>
      </c>
      <c r="AT239" t="s">
        <v>146</v>
      </c>
      <c r="AU239">
        <v>0.18600000000000003</v>
      </c>
      <c r="AV239" t="s">
        <v>146</v>
      </c>
      <c r="AW239">
        <v>0.22900000000000001</v>
      </c>
      <c r="AX239" t="s">
        <v>146</v>
      </c>
      <c r="AY239">
        <v>0.442</v>
      </c>
      <c r="AZ239" t="s">
        <v>146</v>
      </c>
      <c r="BA239">
        <v>0.23</v>
      </c>
      <c r="BB239" t="s">
        <v>146</v>
      </c>
      <c r="BC239">
        <v>0.14399999999999999</v>
      </c>
      <c r="BD239" t="s">
        <v>146</v>
      </c>
      <c r="BE239">
        <v>0.28499999999999998</v>
      </c>
      <c r="BF239" t="s">
        <v>146</v>
      </c>
      <c r="BG239">
        <v>0.83213451230127833</v>
      </c>
      <c r="BH239" t="s">
        <v>120</v>
      </c>
      <c r="BI239">
        <v>1.6458246852082468</v>
      </c>
      <c r="BJ239" t="s">
        <v>120</v>
      </c>
      <c r="BK239">
        <v>0.44230000000000003</v>
      </c>
      <c r="BL239" t="s">
        <v>146</v>
      </c>
      <c r="BM239">
        <v>9.9299999999999999E-2</v>
      </c>
      <c r="BN239" t="s">
        <v>146</v>
      </c>
      <c r="BO239">
        <v>1.1299999999999999E-2</v>
      </c>
      <c r="BP239" t="s">
        <v>146</v>
      </c>
      <c r="BQ239">
        <v>8.1600000000000006E-2</v>
      </c>
      <c r="BR239" t="s">
        <v>146</v>
      </c>
      <c r="BS239">
        <v>0.59179999999999999</v>
      </c>
      <c r="BT239" t="s">
        <v>146</v>
      </c>
      <c r="BU239">
        <v>0</v>
      </c>
      <c r="BV239" t="s">
        <v>120</v>
      </c>
      <c r="BW239">
        <v>0.84849999999999992</v>
      </c>
      <c r="BX239" t="s">
        <v>146</v>
      </c>
      <c r="BY239">
        <v>0.36959999999999998</v>
      </c>
      <c r="BZ239" t="s">
        <v>146</v>
      </c>
      <c r="CA239">
        <v>0.87180000000000002</v>
      </c>
      <c r="CB239" t="s">
        <v>146</v>
      </c>
      <c r="CC239">
        <v>0.43479999999999996</v>
      </c>
      <c r="CD239" t="s">
        <v>146</v>
      </c>
      <c r="CE239">
        <v>0.94120000000000004</v>
      </c>
      <c r="CF239" t="s">
        <v>1209</v>
      </c>
      <c r="CG239">
        <v>0.43479999999999996</v>
      </c>
      <c r="CH239" t="s">
        <v>146</v>
      </c>
      <c r="CI239">
        <v>30</v>
      </c>
      <c r="CJ239">
        <v>1.4340344200000001E-2</v>
      </c>
      <c r="CK239">
        <v>0.8</v>
      </c>
      <c r="CL239" t="s">
        <v>146</v>
      </c>
      <c r="CM239">
        <v>1.2293413050624586</v>
      </c>
      <c r="CN239" t="s">
        <v>120</v>
      </c>
      <c r="CO239">
        <v>2.78</v>
      </c>
      <c r="CP239" t="s">
        <v>1210</v>
      </c>
      <c r="CQ239">
        <v>1</v>
      </c>
      <c r="CR239" t="s">
        <v>120</v>
      </c>
      <c r="CS239">
        <v>1</v>
      </c>
      <c r="CT239" t="s">
        <v>120</v>
      </c>
      <c r="CU239">
        <v>1</v>
      </c>
      <c r="CV239" t="s">
        <v>120</v>
      </c>
      <c r="CW239" t="s">
        <v>118</v>
      </c>
      <c r="CX239" t="s">
        <v>118</v>
      </c>
      <c r="CY239">
        <v>5</v>
      </c>
      <c r="CZ239">
        <v>5.4945054899999998E-2</v>
      </c>
      <c r="DA239">
        <v>0.2</v>
      </c>
      <c r="DB239" t="s">
        <v>146</v>
      </c>
      <c r="DC239">
        <v>0.4</v>
      </c>
      <c r="DD239" t="s">
        <v>146</v>
      </c>
      <c r="DE239">
        <v>0.6</v>
      </c>
      <c r="DF239" t="s">
        <v>146</v>
      </c>
      <c r="DG239" t="s">
        <v>118</v>
      </c>
      <c r="DH239" t="s">
        <v>118</v>
      </c>
      <c r="DI239">
        <v>0</v>
      </c>
      <c r="DJ239" t="s">
        <v>146</v>
      </c>
      <c r="DK239" t="s">
        <v>119</v>
      </c>
      <c r="DL239" t="s">
        <v>119</v>
      </c>
      <c r="DM239" t="s">
        <v>120</v>
      </c>
      <c r="DN239" t="s">
        <v>120</v>
      </c>
      <c r="DO239">
        <v>1303</v>
      </c>
      <c r="DP239">
        <v>790</v>
      </c>
      <c r="DQ239">
        <v>178</v>
      </c>
      <c r="DR239">
        <v>253</v>
      </c>
      <c r="DS239">
        <v>182</v>
      </c>
      <c r="DT239" t="s">
        <v>1425</v>
      </c>
      <c r="DU239">
        <v>920</v>
      </c>
      <c r="DV239">
        <v>219</v>
      </c>
      <c r="DW239">
        <v>341</v>
      </c>
      <c r="DX239">
        <v>49</v>
      </c>
      <c r="DY239">
        <v>2044</v>
      </c>
      <c r="DZ239">
        <v>904</v>
      </c>
      <c r="EA239">
        <v>203</v>
      </c>
      <c r="EB239" t="s">
        <v>1425</v>
      </c>
      <c r="EC239">
        <v>300</v>
      </c>
      <c r="ED239" t="s">
        <v>1425</v>
      </c>
      <c r="EE239">
        <v>64</v>
      </c>
      <c r="EF239">
        <v>31</v>
      </c>
      <c r="EG239">
        <v>61</v>
      </c>
      <c r="EH239">
        <v>27</v>
      </c>
      <c r="EI239">
        <v>4</v>
      </c>
      <c r="EJ239">
        <v>435</v>
      </c>
      <c r="EK239">
        <v>764</v>
      </c>
      <c r="EL239">
        <v>399</v>
      </c>
      <c r="EM239">
        <v>5</v>
      </c>
      <c r="EN239" t="s">
        <v>1425</v>
      </c>
      <c r="EO239">
        <v>2093</v>
      </c>
      <c r="EP239">
        <v>12527</v>
      </c>
      <c r="EQ239">
        <v>2</v>
      </c>
      <c r="ER239">
        <v>2</v>
      </c>
      <c r="ES239">
        <v>1</v>
      </c>
      <c r="ET239">
        <v>2</v>
      </c>
      <c r="EU239">
        <v>2</v>
      </c>
      <c r="EV239">
        <v>1</v>
      </c>
      <c r="EW239" t="s">
        <v>118</v>
      </c>
      <c r="EX239" t="s">
        <v>1410</v>
      </c>
      <c r="EY239">
        <v>1</v>
      </c>
      <c r="EZ239" t="s">
        <v>1405</v>
      </c>
      <c r="FA239">
        <v>2</v>
      </c>
      <c r="FB239" t="s">
        <v>120</v>
      </c>
      <c r="FC239">
        <v>1</v>
      </c>
      <c r="FD239" t="s">
        <v>120</v>
      </c>
      <c r="FE239">
        <v>1</v>
      </c>
      <c r="FF239">
        <v>14</v>
      </c>
      <c r="FG239">
        <v>14</v>
      </c>
      <c r="FH239">
        <v>1</v>
      </c>
      <c r="FI239">
        <v>0.89690000000000003</v>
      </c>
      <c r="FJ239" t="s">
        <v>120</v>
      </c>
      <c r="FK239">
        <v>3</v>
      </c>
      <c r="FL239">
        <v>2</v>
      </c>
      <c r="FM239">
        <v>0.98760000000000003</v>
      </c>
      <c r="FN239" t="s">
        <v>120</v>
      </c>
      <c r="FO239">
        <v>1</v>
      </c>
      <c r="FP239">
        <v>0.98760000000000003</v>
      </c>
      <c r="FQ239" t="s">
        <v>120</v>
      </c>
      <c r="FR239">
        <v>1</v>
      </c>
      <c r="FS239">
        <v>0</v>
      </c>
      <c r="FT239">
        <v>1</v>
      </c>
      <c r="FU239">
        <v>1</v>
      </c>
      <c r="FV239">
        <v>1</v>
      </c>
      <c r="FW239">
        <v>1</v>
      </c>
      <c r="FX239">
        <v>0</v>
      </c>
      <c r="FY239">
        <v>0</v>
      </c>
      <c r="FZ239">
        <v>0</v>
      </c>
      <c r="GA239">
        <v>0</v>
      </c>
      <c r="GB239">
        <v>1</v>
      </c>
      <c r="GC239" t="s">
        <v>146</v>
      </c>
      <c r="GD239">
        <v>0</v>
      </c>
      <c r="GE239" t="s">
        <v>1406</v>
      </c>
      <c r="GF239">
        <v>2</v>
      </c>
      <c r="GG239">
        <v>14</v>
      </c>
      <c r="GH239">
        <v>16</v>
      </c>
      <c r="GI239">
        <v>0.875</v>
      </c>
      <c r="GJ239">
        <v>30</v>
      </c>
      <c r="GK239">
        <v>28</v>
      </c>
      <c r="GL239">
        <v>0.93333333333333335</v>
      </c>
      <c r="GM239" t="s">
        <v>1409</v>
      </c>
      <c r="GN239" t="s">
        <v>1409</v>
      </c>
      <c r="GO239" t="s">
        <v>1409</v>
      </c>
      <c r="GP239" t="s">
        <v>1409</v>
      </c>
    </row>
    <row r="240" spans="1:198" x14ac:dyDescent="0.25">
      <c r="A240" t="s">
        <v>1093</v>
      </c>
      <c r="B240" t="s">
        <v>1094</v>
      </c>
      <c r="C240" t="s">
        <v>117</v>
      </c>
      <c r="D240" t="s">
        <v>1546</v>
      </c>
      <c r="E240" t="s">
        <v>118</v>
      </c>
      <c r="F240" t="s">
        <v>118</v>
      </c>
      <c r="G240" t="s">
        <v>118</v>
      </c>
      <c r="H240" t="s">
        <v>118</v>
      </c>
      <c r="I240" t="s">
        <v>118</v>
      </c>
      <c r="J240" t="s">
        <v>118</v>
      </c>
      <c r="K240">
        <v>1</v>
      </c>
      <c r="L240" t="s">
        <v>120</v>
      </c>
      <c r="M240">
        <v>1</v>
      </c>
      <c r="N240" t="s">
        <v>120</v>
      </c>
      <c r="O240" t="s">
        <v>118</v>
      </c>
      <c r="P240" t="s">
        <v>118</v>
      </c>
      <c r="Q240">
        <v>1</v>
      </c>
      <c r="R240" t="s">
        <v>120</v>
      </c>
      <c r="S240">
        <v>1</v>
      </c>
      <c r="T240" t="s">
        <v>120</v>
      </c>
      <c r="U240" t="s">
        <v>118</v>
      </c>
      <c r="V240" t="s">
        <v>118</v>
      </c>
      <c r="W240">
        <v>0.2</v>
      </c>
      <c r="X240" t="s">
        <v>120</v>
      </c>
      <c r="Y240">
        <v>0.16669999999999999</v>
      </c>
      <c r="Z240" t="s">
        <v>120</v>
      </c>
      <c r="AA240" t="s">
        <v>118</v>
      </c>
      <c r="AB240" t="s">
        <v>118</v>
      </c>
      <c r="AC240">
        <v>0.2</v>
      </c>
      <c r="AD240" t="s">
        <v>120</v>
      </c>
      <c r="AE240">
        <v>0.16669999999999999</v>
      </c>
      <c r="AF240" t="s">
        <v>120</v>
      </c>
      <c r="AG240" t="s">
        <v>118</v>
      </c>
      <c r="AH240" t="s">
        <v>118</v>
      </c>
      <c r="AI240">
        <v>0</v>
      </c>
      <c r="AJ240" t="s">
        <v>146</v>
      </c>
      <c r="AK240">
        <v>0</v>
      </c>
      <c r="AL240" t="s">
        <v>146</v>
      </c>
      <c r="AM240" t="s">
        <v>118</v>
      </c>
      <c r="AN240" t="s">
        <v>118</v>
      </c>
      <c r="AO240">
        <v>0</v>
      </c>
      <c r="AP240" t="s">
        <v>146</v>
      </c>
      <c r="AQ240">
        <v>0</v>
      </c>
      <c r="AR240" t="s">
        <v>146</v>
      </c>
      <c r="AS240" t="s">
        <v>118</v>
      </c>
      <c r="AT240" t="s">
        <v>118</v>
      </c>
      <c r="AU240">
        <v>-8.900000000000001E-2</v>
      </c>
      <c r="AV240" t="s">
        <v>120</v>
      </c>
      <c r="AW240">
        <v>0.214</v>
      </c>
      <c r="AX240" t="s">
        <v>146</v>
      </c>
      <c r="AY240" t="s">
        <v>118</v>
      </c>
      <c r="AZ240" t="s">
        <v>118</v>
      </c>
      <c r="BA240">
        <v>-6.0999999999999999E-2</v>
      </c>
      <c r="BB240" t="s">
        <v>120</v>
      </c>
      <c r="BC240">
        <v>0.16600000000000001</v>
      </c>
      <c r="BD240" t="s">
        <v>146</v>
      </c>
      <c r="BE240" t="s">
        <v>118</v>
      </c>
      <c r="BF240" t="s">
        <v>118</v>
      </c>
      <c r="BG240" t="s">
        <v>1208</v>
      </c>
      <c r="BH240" t="s">
        <v>120</v>
      </c>
      <c r="BI240" t="s">
        <v>1208</v>
      </c>
      <c r="BJ240" t="s">
        <v>120</v>
      </c>
      <c r="BK240">
        <v>0.747</v>
      </c>
      <c r="BL240" t="s">
        <v>120</v>
      </c>
      <c r="BM240">
        <v>2.41E-2</v>
      </c>
      <c r="BN240" t="s">
        <v>120</v>
      </c>
      <c r="BO240">
        <v>0</v>
      </c>
      <c r="BP240" t="s">
        <v>120</v>
      </c>
      <c r="BQ240">
        <v>0.42859999999999998</v>
      </c>
      <c r="BR240" t="s">
        <v>120</v>
      </c>
      <c r="BS240">
        <v>0</v>
      </c>
      <c r="BT240" t="s">
        <v>120</v>
      </c>
      <c r="BU240">
        <v>0</v>
      </c>
      <c r="BV240" t="s">
        <v>120</v>
      </c>
      <c r="BW240">
        <v>1</v>
      </c>
      <c r="BX240" t="s">
        <v>120</v>
      </c>
      <c r="BY240">
        <v>0.75</v>
      </c>
      <c r="BZ240" t="s">
        <v>120</v>
      </c>
      <c r="CA240">
        <v>0.66670000000000007</v>
      </c>
      <c r="CB240" t="s">
        <v>146</v>
      </c>
      <c r="CC240">
        <v>0.75</v>
      </c>
      <c r="CD240" t="s">
        <v>120</v>
      </c>
      <c r="CE240">
        <v>1</v>
      </c>
      <c r="CF240" t="s">
        <v>120</v>
      </c>
      <c r="CG240">
        <v>1</v>
      </c>
      <c r="CH240" t="s">
        <v>120</v>
      </c>
      <c r="CI240">
        <v>2</v>
      </c>
      <c r="CJ240">
        <v>2.2471910099999999E-2</v>
      </c>
      <c r="CK240">
        <v>1</v>
      </c>
      <c r="CL240" t="s">
        <v>120</v>
      </c>
      <c r="CM240">
        <v>1.0316780821917808</v>
      </c>
      <c r="CN240" t="s">
        <v>120</v>
      </c>
      <c r="CO240">
        <v>3.05</v>
      </c>
      <c r="CP240" t="s">
        <v>1210</v>
      </c>
      <c r="CQ240">
        <v>1</v>
      </c>
      <c r="CR240" t="s">
        <v>120</v>
      </c>
      <c r="CS240">
        <v>1</v>
      </c>
      <c r="CT240" t="s">
        <v>120</v>
      </c>
      <c r="CU240">
        <v>1</v>
      </c>
      <c r="CV240" t="s">
        <v>120</v>
      </c>
      <c r="CW240" t="s">
        <v>118</v>
      </c>
      <c r="CX240" t="s">
        <v>118</v>
      </c>
      <c r="CY240" t="s">
        <v>118</v>
      </c>
      <c r="CZ240" t="s">
        <v>118</v>
      </c>
      <c r="DA240" t="s">
        <v>118</v>
      </c>
      <c r="DB240" t="s">
        <v>118</v>
      </c>
      <c r="DC240" t="s">
        <v>118</v>
      </c>
      <c r="DD240" t="s">
        <v>118</v>
      </c>
      <c r="DE240" t="s">
        <v>118</v>
      </c>
      <c r="DF240" t="s">
        <v>118</v>
      </c>
      <c r="DG240" t="s">
        <v>118</v>
      </c>
      <c r="DH240" t="s">
        <v>118</v>
      </c>
      <c r="DI240" t="s">
        <v>118</v>
      </c>
      <c r="DJ240" t="s">
        <v>118</v>
      </c>
      <c r="DK240" t="s">
        <v>119</v>
      </c>
      <c r="DL240" t="s">
        <v>119</v>
      </c>
      <c r="DM240" t="s">
        <v>120</v>
      </c>
      <c r="DN240" t="s">
        <v>120</v>
      </c>
      <c r="DO240">
        <v>59</v>
      </c>
      <c r="DP240">
        <v>31</v>
      </c>
      <c r="DQ240">
        <v>13</v>
      </c>
      <c r="DR240" t="s">
        <v>1425</v>
      </c>
      <c r="DS240">
        <v>6</v>
      </c>
      <c r="DT240" t="s">
        <v>1425</v>
      </c>
      <c r="DU240">
        <v>54</v>
      </c>
      <c r="DV240">
        <v>11</v>
      </c>
      <c r="DW240">
        <v>5</v>
      </c>
      <c r="DX240">
        <v>7</v>
      </c>
      <c r="DY240">
        <v>83</v>
      </c>
      <c r="DZ240">
        <v>62</v>
      </c>
      <c r="EA240" t="s">
        <v>1425</v>
      </c>
      <c r="EB240" t="s">
        <v>1425</v>
      </c>
      <c r="EC240">
        <v>5</v>
      </c>
      <c r="ED240" t="s">
        <v>1425</v>
      </c>
      <c r="EE240" t="s">
        <v>1425</v>
      </c>
      <c r="EF240" t="s">
        <v>1425</v>
      </c>
      <c r="EG240">
        <v>6</v>
      </c>
      <c r="EH240" t="s">
        <v>1425</v>
      </c>
      <c r="EI240" t="s">
        <v>1425</v>
      </c>
      <c r="EJ240">
        <v>7</v>
      </c>
      <c r="EK240">
        <v>39</v>
      </c>
      <c r="EL240">
        <v>29</v>
      </c>
      <c r="EM240" t="s">
        <v>1425</v>
      </c>
      <c r="EN240" t="s">
        <v>1425</v>
      </c>
      <c r="EO240">
        <v>90</v>
      </c>
      <c r="EP240">
        <v>303</v>
      </c>
      <c r="EQ240">
        <v>2</v>
      </c>
      <c r="ER240">
        <v>2</v>
      </c>
      <c r="ES240">
        <v>1</v>
      </c>
      <c r="ET240">
        <v>2</v>
      </c>
      <c r="EU240">
        <v>2</v>
      </c>
      <c r="EV240">
        <v>1</v>
      </c>
      <c r="EW240" t="s">
        <v>118</v>
      </c>
      <c r="EX240" t="s">
        <v>1410</v>
      </c>
      <c r="EY240">
        <v>1</v>
      </c>
      <c r="EZ240" t="s">
        <v>1405</v>
      </c>
      <c r="FA240">
        <v>2</v>
      </c>
      <c r="FB240" t="s">
        <v>120</v>
      </c>
      <c r="FC240">
        <v>1</v>
      </c>
      <c r="FD240" t="s">
        <v>146</v>
      </c>
      <c r="FE240">
        <v>0</v>
      </c>
      <c r="FF240">
        <v>14</v>
      </c>
      <c r="FG240">
        <v>14</v>
      </c>
      <c r="FH240">
        <v>1</v>
      </c>
      <c r="FI240" t="s">
        <v>118</v>
      </c>
      <c r="FJ240" t="s">
        <v>118</v>
      </c>
      <c r="FK240" t="s">
        <v>118</v>
      </c>
      <c r="FL240" t="s">
        <v>118</v>
      </c>
      <c r="FM240">
        <v>1</v>
      </c>
      <c r="FN240" t="s">
        <v>120</v>
      </c>
      <c r="FO240">
        <v>1</v>
      </c>
      <c r="FP240">
        <v>1</v>
      </c>
      <c r="FQ240" t="s">
        <v>120</v>
      </c>
      <c r="FR240">
        <v>1</v>
      </c>
      <c r="FS240">
        <v>1</v>
      </c>
      <c r="FT240">
        <v>1</v>
      </c>
      <c r="FU240" t="s">
        <v>118</v>
      </c>
      <c r="FV240">
        <v>1</v>
      </c>
      <c r="FW240">
        <v>1</v>
      </c>
      <c r="FX240" t="s">
        <v>118</v>
      </c>
      <c r="FY240">
        <v>0</v>
      </c>
      <c r="FZ240">
        <v>1</v>
      </c>
      <c r="GA240">
        <v>0</v>
      </c>
      <c r="GB240">
        <v>1</v>
      </c>
      <c r="GC240" t="s">
        <v>146</v>
      </c>
      <c r="GD240">
        <v>0</v>
      </c>
      <c r="GE240" t="s">
        <v>1407</v>
      </c>
      <c r="GF240">
        <v>0</v>
      </c>
      <c r="GG240">
        <v>8</v>
      </c>
      <c r="GH240">
        <v>9</v>
      </c>
      <c r="GI240">
        <v>0.88888888888888884</v>
      </c>
      <c r="GJ240">
        <v>23</v>
      </c>
      <c r="GK240">
        <v>22</v>
      </c>
      <c r="GL240">
        <v>0.95652173913043481</v>
      </c>
      <c r="GM240" t="s">
        <v>1409</v>
      </c>
      <c r="GN240" t="s">
        <v>1409</v>
      </c>
      <c r="GO240" t="s">
        <v>1409</v>
      </c>
      <c r="GP240" t="s">
        <v>1409</v>
      </c>
    </row>
    <row r="241" spans="1:198" x14ac:dyDescent="0.25">
      <c r="A241" t="s">
        <v>937</v>
      </c>
      <c r="B241" t="s">
        <v>938</v>
      </c>
      <c r="C241" t="s">
        <v>117</v>
      </c>
      <c r="D241" t="s">
        <v>1535</v>
      </c>
      <c r="E241" t="s">
        <v>118</v>
      </c>
      <c r="F241" t="s">
        <v>118</v>
      </c>
      <c r="G241" t="s">
        <v>118</v>
      </c>
      <c r="H241" t="s">
        <v>118</v>
      </c>
      <c r="I241" t="s">
        <v>118</v>
      </c>
      <c r="J241" t="s">
        <v>118</v>
      </c>
      <c r="K241">
        <v>1</v>
      </c>
      <c r="L241" t="s">
        <v>120</v>
      </c>
      <c r="M241">
        <v>1</v>
      </c>
      <c r="N241" t="s">
        <v>120</v>
      </c>
      <c r="O241" t="s">
        <v>118</v>
      </c>
      <c r="P241" t="s">
        <v>118</v>
      </c>
      <c r="Q241">
        <v>1</v>
      </c>
      <c r="R241" t="s">
        <v>120</v>
      </c>
      <c r="S241">
        <v>1</v>
      </c>
      <c r="T241" t="s">
        <v>120</v>
      </c>
      <c r="U241" t="s">
        <v>118</v>
      </c>
      <c r="V241" t="s">
        <v>118</v>
      </c>
      <c r="W241">
        <v>0</v>
      </c>
      <c r="X241" t="s">
        <v>146</v>
      </c>
      <c r="Y241">
        <v>0</v>
      </c>
      <c r="Z241" t="s">
        <v>146</v>
      </c>
      <c r="AA241" t="s">
        <v>118</v>
      </c>
      <c r="AB241" t="s">
        <v>118</v>
      </c>
      <c r="AC241">
        <v>0.1429</v>
      </c>
      <c r="AD241" t="s">
        <v>1209</v>
      </c>
      <c r="AE241">
        <v>0</v>
      </c>
      <c r="AF241" t="s">
        <v>146</v>
      </c>
      <c r="AG241" t="s">
        <v>118</v>
      </c>
      <c r="AH241" t="s">
        <v>118</v>
      </c>
      <c r="AI241" t="s">
        <v>118</v>
      </c>
      <c r="AJ241" t="s">
        <v>118</v>
      </c>
      <c r="AK241" t="s">
        <v>118</v>
      </c>
      <c r="AL241" t="s">
        <v>118</v>
      </c>
      <c r="AM241" t="s">
        <v>118</v>
      </c>
      <c r="AN241" t="s">
        <v>118</v>
      </c>
      <c r="AO241" t="s">
        <v>118</v>
      </c>
      <c r="AP241" t="s">
        <v>118</v>
      </c>
      <c r="AQ241" t="s">
        <v>118</v>
      </c>
      <c r="AR241" t="s">
        <v>118</v>
      </c>
      <c r="AS241" t="s">
        <v>118</v>
      </c>
      <c r="AT241" t="s">
        <v>118</v>
      </c>
      <c r="AU241">
        <v>0.36499999999999999</v>
      </c>
      <c r="AV241" t="s">
        <v>146</v>
      </c>
      <c r="AW241">
        <v>0.313</v>
      </c>
      <c r="AX241" t="s">
        <v>146</v>
      </c>
      <c r="AY241" t="s">
        <v>118</v>
      </c>
      <c r="AZ241" t="s">
        <v>118</v>
      </c>
      <c r="BA241">
        <v>0.26300000000000001</v>
      </c>
      <c r="BB241" t="s">
        <v>146</v>
      </c>
      <c r="BC241">
        <v>0.16699999999999998</v>
      </c>
      <c r="BD241" t="s">
        <v>146</v>
      </c>
      <c r="BE241" t="s">
        <v>118</v>
      </c>
      <c r="BF241" t="s">
        <v>118</v>
      </c>
      <c r="BG241" t="s">
        <v>1208</v>
      </c>
      <c r="BH241" t="s">
        <v>120</v>
      </c>
      <c r="BI241" t="s">
        <v>1208</v>
      </c>
      <c r="BJ241" t="s">
        <v>120</v>
      </c>
      <c r="BK241">
        <v>0.99080000000000001</v>
      </c>
      <c r="BL241" t="s">
        <v>120</v>
      </c>
      <c r="BM241">
        <v>0</v>
      </c>
      <c r="BN241" t="s">
        <v>120</v>
      </c>
      <c r="BO241">
        <v>0</v>
      </c>
      <c r="BP241" t="s">
        <v>120</v>
      </c>
      <c r="BQ241" t="s">
        <v>118</v>
      </c>
      <c r="BR241" t="s">
        <v>118</v>
      </c>
      <c r="BS241" t="s">
        <v>118</v>
      </c>
      <c r="BT241" t="s">
        <v>118</v>
      </c>
      <c r="BU241" t="s">
        <v>118</v>
      </c>
      <c r="BV241" t="s">
        <v>118</v>
      </c>
      <c r="BW241">
        <v>1</v>
      </c>
      <c r="BX241" t="s">
        <v>120</v>
      </c>
      <c r="BY241">
        <v>0.75</v>
      </c>
      <c r="BZ241" t="s">
        <v>120</v>
      </c>
      <c r="CA241">
        <v>1</v>
      </c>
      <c r="CB241" t="s">
        <v>120</v>
      </c>
      <c r="CC241">
        <v>1</v>
      </c>
      <c r="CD241" t="s">
        <v>120</v>
      </c>
      <c r="CE241">
        <v>1</v>
      </c>
      <c r="CF241" t="s">
        <v>120</v>
      </c>
      <c r="CG241">
        <v>1</v>
      </c>
      <c r="CH241" t="s">
        <v>120</v>
      </c>
      <c r="CI241">
        <v>11</v>
      </c>
      <c r="CJ241">
        <v>0.1</v>
      </c>
      <c r="CK241">
        <v>1</v>
      </c>
      <c r="CL241" t="s">
        <v>120</v>
      </c>
      <c r="CM241">
        <v>1.455607476635514</v>
      </c>
      <c r="CN241" t="s">
        <v>120</v>
      </c>
      <c r="CO241">
        <v>1.36</v>
      </c>
      <c r="CP241" t="s">
        <v>120</v>
      </c>
      <c r="CQ241">
        <v>1</v>
      </c>
      <c r="CR241" t="s">
        <v>120</v>
      </c>
      <c r="CS241" t="s">
        <v>118</v>
      </c>
      <c r="CT241" t="s">
        <v>118</v>
      </c>
      <c r="CU241">
        <v>1</v>
      </c>
      <c r="CV241" t="s">
        <v>120</v>
      </c>
      <c r="CW241" t="s">
        <v>118</v>
      </c>
      <c r="CX241" t="s">
        <v>118</v>
      </c>
      <c r="CY241" t="s">
        <v>118</v>
      </c>
      <c r="CZ241" t="s">
        <v>118</v>
      </c>
      <c r="DA241" t="s">
        <v>118</v>
      </c>
      <c r="DB241" t="s">
        <v>118</v>
      </c>
      <c r="DC241" t="s">
        <v>118</v>
      </c>
      <c r="DD241" t="s">
        <v>118</v>
      </c>
      <c r="DE241" t="s">
        <v>118</v>
      </c>
      <c r="DF241" t="s">
        <v>118</v>
      </c>
      <c r="DG241" t="s">
        <v>118</v>
      </c>
      <c r="DH241" t="s">
        <v>118</v>
      </c>
      <c r="DI241" t="s">
        <v>118</v>
      </c>
      <c r="DJ241" t="s">
        <v>118</v>
      </c>
      <c r="DK241" t="s">
        <v>119</v>
      </c>
      <c r="DL241" t="s">
        <v>119</v>
      </c>
      <c r="DM241" t="s">
        <v>120</v>
      </c>
      <c r="DN241" t="s">
        <v>120</v>
      </c>
      <c r="DO241">
        <v>70</v>
      </c>
      <c r="DP241">
        <v>40</v>
      </c>
      <c r="DQ241" t="s">
        <v>1425</v>
      </c>
      <c r="DR241" t="s">
        <v>1425</v>
      </c>
      <c r="DS241">
        <v>22</v>
      </c>
      <c r="DT241" t="s">
        <v>1425</v>
      </c>
      <c r="DU241">
        <v>31</v>
      </c>
      <c r="DV241">
        <v>14</v>
      </c>
      <c r="DW241">
        <v>41</v>
      </c>
      <c r="DX241" t="s">
        <v>1425</v>
      </c>
      <c r="DY241">
        <v>110</v>
      </c>
      <c r="DZ241">
        <v>108</v>
      </c>
      <c r="EA241" t="s">
        <v>1425</v>
      </c>
      <c r="EB241" t="s">
        <v>1425</v>
      </c>
      <c r="EC241">
        <v>21</v>
      </c>
      <c r="ED241" t="s">
        <v>1425</v>
      </c>
      <c r="EE241" t="s">
        <v>1425</v>
      </c>
      <c r="EF241" t="s">
        <v>1425</v>
      </c>
      <c r="EG241" t="s">
        <v>1425</v>
      </c>
      <c r="EH241" t="s">
        <v>1425</v>
      </c>
      <c r="EI241" t="s">
        <v>1425</v>
      </c>
      <c r="EJ241">
        <v>17</v>
      </c>
      <c r="EK241">
        <v>36</v>
      </c>
      <c r="EL241">
        <v>31</v>
      </c>
      <c r="EM241" t="s">
        <v>1425</v>
      </c>
      <c r="EN241" t="s">
        <v>1425</v>
      </c>
      <c r="EO241">
        <v>110</v>
      </c>
      <c r="EP241">
        <v>810</v>
      </c>
      <c r="EQ241">
        <v>2</v>
      </c>
      <c r="ER241">
        <v>2</v>
      </c>
      <c r="ES241">
        <v>2</v>
      </c>
      <c r="ET241">
        <v>2</v>
      </c>
      <c r="EU241" t="s">
        <v>118</v>
      </c>
      <c r="EV241">
        <v>1</v>
      </c>
      <c r="EW241" t="s">
        <v>118</v>
      </c>
      <c r="EX241" t="s">
        <v>1410</v>
      </c>
      <c r="EY241">
        <v>1</v>
      </c>
      <c r="EZ241" t="s">
        <v>1405</v>
      </c>
      <c r="FA241">
        <v>2</v>
      </c>
      <c r="FB241" t="s">
        <v>120</v>
      </c>
      <c r="FC241">
        <v>1</v>
      </c>
      <c r="FD241" t="s">
        <v>120</v>
      </c>
      <c r="FE241">
        <v>1</v>
      </c>
      <c r="FF241">
        <v>12</v>
      </c>
      <c r="FG241">
        <v>12</v>
      </c>
      <c r="FH241">
        <v>1</v>
      </c>
      <c r="FI241" t="s">
        <v>118</v>
      </c>
      <c r="FJ241" t="s">
        <v>118</v>
      </c>
      <c r="FK241" t="s">
        <v>118</v>
      </c>
      <c r="FL241" t="s">
        <v>118</v>
      </c>
      <c r="FM241">
        <v>1</v>
      </c>
      <c r="FN241" t="s">
        <v>120</v>
      </c>
      <c r="FO241">
        <v>1</v>
      </c>
      <c r="FP241" t="s">
        <v>118</v>
      </c>
      <c r="FQ241" t="s">
        <v>118</v>
      </c>
      <c r="FR241" t="s">
        <v>118</v>
      </c>
      <c r="FS241">
        <v>0</v>
      </c>
      <c r="FT241">
        <v>0</v>
      </c>
      <c r="FU241" t="s">
        <v>118</v>
      </c>
      <c r="FV241">
        <v>0</v>
      </c>
      <c r="FW241">
        <v>0</v>
      </c>
      <c r="FX241" t="s">
        <v>118</v>
      </c>
      <c r="FY241">
        <v>0</v>
      </c>
      <c r="FZ241">
        <v>1</v>
      </c>
      <c r="GA241">
        <v>1</v>
      </c>
      <c r="GB241">
        <v>1</v>
      </c>
      <c r="GC241" t="s">
        <v>146</v>
      </c>
      <c r="GD241">
        <v>0</v>
      </c>
      <c r="GE241" t="s">
        <v>1407</v>
      </c>
      <c r="GF241">
        <v>0</v>
      </c>
      <c r="GG241">
        <v>4</v>
      </c>
      <c r="GH241">
        <v>8</v>
      </c>
      <c r="GI241">
        <v>0.5</v>
      </c>
      <c r="GJ241">
        <v>20</v>
      </c>
      <c r="GK241">
        <v>16</v>
      </c>
      <c r="GL241">
        <v>0.8</v>
      </c>
      <c r="GM241" t="s">
        <v>1408</v>
      </c>
      <c r="GN241" t="s">
        <v>1409</v>
      </c>
      <c r="GO241" t="s">
        <v>1409</v>
      </c>
      <c r="GP241" t="s">
        <v>1409</v>
      </c>
    </row>
    <row r="242" spans="1:198" x14ac:dyDescent="0.25">
      <c r="A242" t="s">
        <v>595</v>
      </c>
      <c r="B242" t="s">
        <v>596</v>
      </c>
      <c r="C242" t="s">
        <v>131</v>
      </c>
      <c r="D242" t="s">
        <v>1535</v>
      </c>
      <c r="E242">
        <v>1</v>
      </c>
      <c r="F242" t="s">
        <v>120</v>
      </c>
      <c r="G242">
        <v>1</v>
      </c>
      <c r="H242" t="s">
        <v>120</v>
      </c>
      <c r="I242">
        <v>0</v>
      </c>
      <c r="J242" t="s">
        <v>120</v>
      </c>
      <c r="K242">
        <v>1</v>
      </c>
      <c r="L242" t="s">
        <v>120</v>
      </c>
      <c r="M242">
        <v>1</v>
      </c>
      <c r="N242" t="s">
        <v>120</v>
      </c>
      <c r="O242">
        <v>1</v>
      </c>
      <c r="P242" t="s">
        <v>120</v>
      </c>
      <c r="Q242">
        <v>1</v>
      </c>
      <c r="R242" t="s">
        <v>120</v>
      </c>
      <c r="S242">
        <v>1</v>
      </c>
      <c r="T242" t="s">
        <v>120</v>
      </c>
      <c r="U242">
        <v>1</v>
      </c>
      <c r="V242" t="s">
        <v>120</v>
      </c>
      <c r="W242">
        <v>0</v>
      </c>
      <c r="X242" t="s">
        <v>146</v>
      </c>
      <c r="Y242">
        <v>0.1</v>
      </c>
      <c r="Z242" t="s">
        <v>120</v>
      </c>
      <c r="AA242">
        <v>0.11110000000000002</v>
      </c>
      <c r="AB242" t="s">
        <v>120</v>
      </c>
      <c r="AC242">
        <v>0.2</v>
      </c>
      <c r="AD242" t="s">
        <v>120</v>
      </c>
      <c r="AE242">
        <v>0.1</v>
      </c>
      <c r="AF242" t="s">
        <v>120</v>
      </c>
      <c r="AG242">
        <v>0</v>
      </c>
      <c r="AH242" t="s">
        <v>146</v>
      </c>
      <c r="AI242" t="s">
        <v>118</v>
      </c>
      <c r="AJ242" t="s">
        <v>118</v>
      </c>
      <c r="AK242" t="s">
        <v>118</v>
      </c>
      <c r="AL242" t="s">
        <v>118</v>
      </c>
      <c r="AM242">
        <v>1</v>
      </c>
      <c r="AN242" t="s">
        <v>120</v>
      </c>
      <c r="AO242" t="s">
        <v>118</v>
      </c>
      <c r="AP242" t="s">
        <v>118</v>
      </c>
      <c r="AQ242" t="s">
        <v>118</v>
      </c>
      <c r="AR242" t="s">
        <v>118</v>
      </c>
      <c r="AS242">
        <v>1</v>
      </c>
      <c r="AT242" t="s">
        <v>120</v>
      </c>
      <c r="AU242">
        <v>0.35499999999999998</v>
      </c>
      <c r="AV242" t="s">
        <v>146</v>
      </c>
      <c r="AW242">
        <v>8.5000000000000006E-2</v>
      </c>
      <c r="AX242" t="s">
        <v>120</v>
      </c>
      <c r="AY242">
        <v>0.24</v>
      </c>
      <c r="AZ242" t="s">
        <v>146</v>
      </c>
      <c r="BA242">
        <v>0.29499999999999998</v>
      </c>
      <c r="BB242" t="s">
        <v>146</v>
      </c>
      <c r="BC242">
        <v>0.27</v>
      </c>
      <c r="BD242" t="s">
        <v>146</v>
      </c>
      <c r="BE242">
        <v>0.18099999999999997</v>
      </c>
      <c r="BF242" t="s">
        <v>146</v>
      </c>
      <c r="BG242" t="s">
        <v>1208</v>
      </c>
      <c r="BH242" t="s">
        <v>120</v>
      </c>
      <c r="BI242" t="s">
        <v>1208</v>
      </c>
      <c r="BJ242" t="s">
        <v>120</v>
      </c>
      <c r="BK242">
        <v>0.69010000000000005</v>
      </c>
      <c r="BL242" t="s">
        <v>146</v>
      </c>
      <c r="BM242">
        <v>3.5200000000000002E-2</v>
      </c>
      <c r="BN242" t="s">
        <v>120</v>
      </c>
      <c r="BO242">
        <v>0</v>
      </c>
      <c r="BP242" t="s">
        <v>120</v>
      </c>
      <c r="BQ242">
        <v>0.125</v>
      </c>
      <c r="BR242" t="s">
        <v>146</v>
      </c>
      <c r="BS242">
        <v>0.5</v>
      </c>
      <c r="BT242" t="s">
        <v>146</v>
      </c>
      <c r="BU242">
        <v>0</v>
      </c>
      <c r="BV242" t="s">
        <v>120</v>
      </c>
      <c r="BW242">
        <v>1</v>
      </c>
      <c r="BX242" t="s">
        <v>120</v>
      </c>
      <c r="BY242">
        <v>0.57140000000000002</v>
      </c>
      <c r="BZ242" t="s">
        <v>146</v>
      </c>
      <c r="CA242">
        <v>1</v>
      </c>
      <c r="CB242" t="s">
        <v>120</v>
      </c>
      <c r="CC242">
        <v>1</v>
      </c>
      <c r="CD242" t="s">
        <v>120</v>
      </c>
      <c r="CE242">
        <v>1</v>
      </c>
      <c r="CF242" t="s">
        <v>120</v>
      </c>
      <c r="CG242">
        <v>1</v>
      </c>
      <c r="CH242" t="s">
        <v>120</v>
      </c>
      <c r="CI242">
        <v>5</v>
      </c>
      <c r="CJ242">
        <v>3.3783783800000002E-2</v>
      </c>
      <c r="CK242">
        <v>0.4</v>
      </c>
      <c r="CL242" t="s">
        <v>146</v>
      </c>
      <c r="CM242">
        <v>1.3438320209973753</v>
      </c>
      <c r="CN242" t="s">
        <v>120</v>
      </c>
      <c r="CO242">
        <v>0.95</v>
      </c>
      <c r="CP242" t="s">
        <v>120</v>
      </c>
      <c r="CQ242">
        <v>1</v>
      </c>
      <c r="CR242" t="s">
        <v>120</v>
      </c>
      <c r="CS242">
        <v>1</v>
      </c>
      <c r="CT242" t="s">
        <v>120</v>
      </c>
      <c r="CU242">
        <v>1</v>
      </c>
      <c r="CV242" t="s">
        <v>120</v>
      </c>
      <c r="CW242" t="s">
        <v>118</v>
      </c>
      <c r="CX242" t="s">
        <v>118</v>
      </c>
      <c r="CY242">
        <v>0</v>
      </c>
      <c r="CZ242">
        <v>0</v>
      </c>
      <c r="DA242">
        <v>0</v>
      </c>
      <c r="DB242" t="s">
        <v>146</v>
      </c>
      <c r="DC242">
        <v>0</v>
      </c>
      <c r="DD242" t="s">
        <v>146</v>
      </c>
      <c r="DE242">
        <v>0</v>
      </c>
      <c r="DF242" t="s">
        <v>146</v>
      </c>
      <c r="DG242" t="s">
        <v>118</v>
      </c>
      <c r="DH242" t="s">
        <v>118</v>
      </c>
      <c r="DI242" t="s">
        <v>118</v>
      </c>
      <c r="DJ242" t="s">
        <v>118</v>
      </c>
      <c r="DK242" t="s">
        <v>119</v>
      </c>
      <c r="DL242" t="s">
        <v>119</v>
      </c>
      <c r="DM242" t="s">
        <v>120</v>
      </c>
      <c r="DN242" t="s">
        <v>120</v>
      </c>
      <c r="DO242">
        <v>97</v>
      </c>
      <c r="DP242">
        <v>53</v>
      </c>
      <c r="DQ242">
        <v>15</v>
      </c>
      <c r="DR242" t="s">
        <v>1425</v>
      </c>
      <c r="DS242">
        <v>7</v>
      </c>
      <c r="DT242" t="s">
        <v>1425</v>
      </c>
      <c r="DU242">
        <v>84</v>
      </c>
      <c r="DV242">
        <v>24</v>
      </c>
      <c r="DW242">
        <v>18</v>
      </c>
      <c r="DX242">
        <v>8</v>
      </c>
      <c r="DY242">
        <v>142</v>
      </c>
      <c r="DZ242">
        <v>98</v>
      </c>
      <c r="EA242">
        <v>5</v>
      </c>
      <c r="EB242" t="s">
        <v>1425</v>
      </c>
      <c r="EC242">
        <v>26</v>
      </c>
      <c r="ED242" t="s">
        <v>1425</v>
      </c>
      <c r="EE242">
        <v>7</v>
      </c>
      <c r="EF242" t="s">
        <v>1425</v>
      </c>
      <c r="EG242" t="s">
        <v>1425</v>
      </c>
      <c r="EH242" t="s">
        <v>1425</v>
      </c>
      <c r="EI242" t="s">
        <v>1425</v>
      </c>
      <c r="EJ242">
        <v>17</v>
      </c>
      <c r="EK242">
        <v>56</v>
      </c>
      <c r="EL242">
        <v>38</v>
      </c>
      <c r="EM242" t="s">
        <v>1425</v>
      </c>
      <c r="EN242" t="s">
        <v>1425</v>
      </c>
      <c r="EO242">
        <v>150</v>
      </c>
      <c r="EP242">
        <v>1170</v>
      </c>
      <c r="EQ242">
        <v>2</v>
      </c>
      <c r="ER242">
        <v>2</v>
      </c>
      <c r="ES242">
        <v>2</v>
      </c>
      <c r="ET242">
        <v>2</v>
      </c>
      <c r="EU242">
        <v>2</v>
      </c>
      <c r="EV242">
        <v>1</v>
      </c>
      <c r="EW242" t="s">
        <v>118</v>
      </c>
      <c r="EX242" t="s">
        <v>1410</v>
      </c>
      <c r="EY242">
        <v>1</v>
      </c>
      <c r="EZ242" t="s">
        <v>1405</v>
      </c>
      <c r="FA242">
        <v>2</v>
      </c>
      <c r="FB242" t="s">
        <v>120</v>
      </c>
      <c r="FC242">
        <v>1</v>
      </c>
      <c r="FD242" t="s">
        <v>146</v>
      </c>
      <c r="FE242">
        <v>0</v>
      </c>
      <c r="FF242">
        <v>14</v>
      </c>
      <c r="FG242">
        <v>14</v>
      </c>
      <c r="FH242">
        <v>1</v>
      </c>
      <c r="FI242">
        <v>1</v>
      </c>
      <c r="FJ242" t="s">
        <v>120</v>
      </c>
      <c r="FK242">
        <v>3</v>
      </c>
      <c r="FL242">
        <v>2</v>
      </c>
      <c r="FM242">
        <v>1</v>
      </c>
      <c r="FN242" t="s">
        <v>120</v>
      </c>
      <c r="FO242">
        <v>1</v>
      </c>
      <c r="FP242">
        <v>1</v>
      </c>
      <c r="FQ242" t="s">
        <v>120</v>
      </c>
      <c r="FR242">
        <v>1</v>
      </c>
      <c r="FS242">
        <v>0</v>
      </c>
      <c r="FT242">
        <v>1</v>
      </c>
      <c r="FU242">
        <v>1</v>
      </c>
      <c r="FV242">
        <v>1</v>
      </c>
      <c r="FW242">
        <v>1</v>
      </c>
      <c r="FX242">
        <v>0</v>
      </c>
      <c r="FY242">
        <v>0</v>
      </c>
      <c r="FZ242">
        <v>1</v>
      </c>
      <c r="GA242">
        <v>1</v>
      </c>
      <c r="GB242">
        <v>1</v>
      </c>
      <c r="GC242" t="s">
        <v>146</v>
      </c>
      <c r="GD242">
        <v>0</v>
      </c>
      <c r="GE242" t="s">
        <v>1406</v>
      </c>
      <c r="GF242">
        <v>2</v>
      </c>
      <c r="GG242">
        <v>16</v>
      </c>
      <c r="GH242">
        <v>16</v>
      </c>
      <c r="GI242">
        <v>1</v>
      </c>
      <c r="GJ242">
        <v>30</v>
      </c>
      <c r="GK242">
        <v>30</v>
      </c>
      <c r="GL242">
        <v>1</v>
      </c>
      <c r="GM242" t="s">
        <v>1409</v>
      </c>
      <c r="GN242" t="s">
        <v>1408</v>
      </c>
      <c r="GO242" t="s">
        <v>1409</v>
      </c>
      <c r="GP242" t="s">
        <v>1409</v>
      </c>
    </row>
    <row r="243" spans="1:198" x14ac:dyDescent="0.25">
      <c r="A243" t="s">
        <v>725</v>
      </c>
      <c r="B243" t="s">
        <v>726</v>
      </c>
      <c r="C243" t="s">
        <v>117</v>
      </c>
      <c r="D243" t="s">
        <v>1554</v>
      </c>
      <c r="E243" t="s">
        <v>118</v>
      </c>
      <c r="F243" t="s">
        <v>118</v>
      </c>
      <c r="G243" t="s">
        <v>118</v>
      </c>
      <c r="H243" t="s">
        <v>118</v>
      </c>
      <c r="I243" t="s">
        <v>118</v>
      </c>
      <c r="J243" t="s">
        <v>118</v>
      </c>
      <c r="K243">
        <v>1</v>
      </c>
      <c r="L243" t="s">
        <v>120</v>
      </c>
      <c r="M243">
        <v>1</v>
      </c>
      <c r="N243" t="s">
        <v>120</v>
      </c>
      <c r="O243" t="s">
        <v>118</v>
      </c>
      <c r="P243" t="s">
        <v>118</v>
      </c>
      <c r="Q243">
        <v>1</v>
      </c>
      <c r="R243" t="s">
        <v>120</v>
      </c>
      <c r="S243">
        <v>1</v>
      </c>
      <c r="T243" t="s">
        <v>120</v>
      </c>
      <c r="U243" t="s">
        <v>118</v>
      </c>
      <c r="V243" t="s">
        <v>118</v>
      </c>
      <c r="W243">
        <v>0</v>
      </c>
      <c r="X243" t="s">
        <v>146</v>
      </c>
      <c r="Y243">
        <v>0</v>
      </c>
      <c r="Z243" t="s">
        <v>146</v>
      </c>
      <c r="AA243" t="s">
        <v>118</v>
      </c>
      <c r="AB243" t="s">
        <v>118</v>
      </c>
      <c r="AC243">
        <v>0</v>
      </c>
      <c r="AD243" t="s">
        <v>146</v>
      </c>
      <c r="AE243">
        <v>0</v>
      </c>
      <c r="AF243" t="s">
        <v>146</v>
      </c>
      <c r="AG243" t="s">
        <v>118</v>
      </c>
      <c r="AH243" t="s">
        <v>118</v>
      </c>
      <c r="AI243" t="s">
        <v>118</v>
      </c>
      <c r="AJ243" t="s">
        <v>118</v>
      </c>
      <c r="AK243">
        <v>1</v>
      </c>
      <c r="AL243" t="s">
        <v>120</v>
      </c>
      <c r="AM243" t="s">
        <v>118</v>
      </c>
      <c r="AN243" t="s">
        <v>118</v>
      </c>
      <c r="AO243" t="s">
        <v>118</v>
      </c>
      <c r="AP243" t="s">
        <v>118</v>
      </c>
      <c r="AQ243">
        <v>0</v>
      </c>
      <c r="AR243" t="s">
        <v>146</v>
      </c>
      <c r="AS243" t="s">
        <v>118</v>
      </c>
      <c r="AT243" t="s">
        <v>118</v>
      </c>
      <c r="AU243">
        <v>0</v>
      </c>
      <c r="AV243" t="s">
        <v>120</v>
      </c>
      <c r="AW243">
        <v>0</v>
      </c>
      <c r="AX243" t="s">
        <v>120</v>
      </c>
      <c r="AY243" t="s">
        <v>118</v>
      </c>
      <c r="AZ243" t="s">
        <v>118</v>
      </c>
      <c r="BA243">
        <v>0</v>
      </c>
      <c r="BB243" t="s">
        <v>120</v>
      </c>
      <c r="BC243">
        <v>0</v>
      </c>
      <c r="BD243" t="s">
        <v>120</v>
      </c>
      <c r="BE243" t="s">
        <v>118</v>
      </c>
      <c r="BF243" t="s">
        <v>118</v>
      </c>
      <c r="BG243" t="s">
        <v>1208</v>
      </c>
      <c r="BH243" t="s">
        <v>120</v>
      </c>
      <c r="BI243" t="s">
        <v>1208</v>
      </c>
      <c r="BJ243" t="s">
        <v>120</v>
      </c>
      <c r="BK243">
        <v>0.86</v>
      </c>
      <c r="BL243" t="s">
        <v>120</v>
      </c>
      <c r="BM243">
        <v>0.1</v>
      </c>
      <c r="BN243" t="s">
        <v>146</v>
      </c>
      <c r="BO243">
        <v>0</v>
      </c>
      <c r="BP243" t="s">
        <v>120</v>
      </c>
      <c r="BQ243">
        <v>1</v>
      </c>
      <c r="BR243" t="s">
        <v>120</v>
      </c>
      <c r="BS243">
        <v>0</v>
      </c>
      <c r="BT243" t="s">
        <v>120</v>
      </c>
      <c r="BU243">
        <v>0</v>
      </c>
      <c r="BV243" t="s">
        <v>120</v>
      </c>
      <c r="BW243">
        <v>1</v>
      </c>
      <c r="BX243" t="s">
        <v>120</v>
      </c>
      <c r="BY243">
        <v>1</v>
      </c>
      <c r="BZ243" t="s">
        <v>120</v>
      </c>
      <c r="CA243">
        <v>1</v>
      </c>
      <c r="CB243" t="s">
        <v>120</v>
      </c>
      <c r="CC243">
        <v>1</v>
      </c>
      <c r="CD243" t="s">
        <v>120</v>
      </c>
      <c r="CE243">
        <v>1</v>
      </c>
      <c r="CF243" t="s">
        <v>120</v>
      </c>
      <c r="CG243">
        <v>1</v>
      </c>
      <c r="CH243" t="s">
        <v>120</v>
      </c>
      <c r="CI243">
        <v>26</v>
      </c>
      <c r="CJ243">
        <v>0.40625</v>
      </c>
      <c r="CK243">
        <v>1</v>
      </c>
      <c r="CL243" t="s">
        <v>120</v>
      </c>
      <c r="CM243">
        <v>1.2314814814814814</v>
      </c>
      <c r="CN243" t="s">
        <v>120</v>
      </c>
      <c r="CO243">
        <v>2.68</v>
      </c>
      <c r="CP243" t="s">
        <v>1210</v>
      </c>
      <c r="CQ243">
        <v>1</v>
      </c>
      <c r="CR243" t="s">
        <v>120</v>
      </c>
      <c r="CS243" t="s">
        <v>118</v>
      </c>
      <c r="CT243" t="s">
        <v>118</v>
      </c>
      <c r="CU243">
        <v>1</v>
      </c>
      <c r="CV243" t="s">
        <v>120</v>
      </c>
      <c r="CW243" t="s">
        <v>118</v>
      </c>
      <c r="CX243" t="s">
        <v>118</v>
      </c>
      <c r="CY243" t="s">
        <v>118</v>
      </c>
      <c r="CZ243" t="s">
        <v>118</v>
      </c>
      <c r="DA243" t="s">
        <v>118</v>
      </c>
      <c r="DB243" t="s">
        <v>118</v>
      </c>
      <c r="DC243" t="s">
        <v>118</v>
      </c>
      <c r="DD243" t="s">
        <v>118</v>
      </c>
      <c r="DE243" t="s">
        <v>118</v>
      </c>
      <c r="DF243" t="s">
        <v>118</v>
      </c>
      <c r="DG243" t="s">
        <v>118</v>
      </c>
      <c r="DH243" t="s">
        <v>118</v>
      </c>
      <c r="DI243" t="s">
        <v>118</v>
      </c>
      <c r="DJ243" t="s">
        <v>118</v>
      </c>
      <c r="DK243" t="s">
        <v>119</v>
      </c>
      <c r="DL243" t="s">
        <v>119</v>
      </c>
      <c r="DM243" t="s">
        <v>120</v>
      </c>
      <c r="DN243" t="s">
        <v>120</v>
      </c>
      <c r="DO243">
        <v>38</v>
      </c>
      <c r="DP243">
        <v>27</v>
      </c>
      <c r="DQ243">
        <v>36</v>
      </c>
      <c r="DR243" t="s">
        <v>1425</v>
      </c>
      <c r="DS243" t="s">
        <v>1425</v>
      </c>
      <c r="DT243" t="s">
        <v>1425</v>
      </c>
      <c r="DU243">
        <v>17</v>
      </c>
      <c r="DV243">
        <v>9</v>
      </c>
      <c r="DW243" t="s">
        <v>1425</v>
      </c>
      <c r="DX243">
        <v>15</v>
      </c>
      <c r="DY243">
        <v>50</v>
      </c>
      <c r="DZ243">
        <v>43</v>
      </c>
      <c r="EA243">
        <v>5</v>
      </c>
      <c r="EB243" t="s">
        <v>1425</v>
      </c>
      <c r="EC243">
        <v>4</v>
      </c>
      <c r="ED243" t="s">
        <v>1425</v>
      </c>
      <c r="EE243" t="s">
        <v>1425</v>
      </c>
      <c r="EF243" t="s">
        <v>1425</v>
      </c>
      <c r="EG243">
        <v>10</v>
      </c>
      <c r="EH243" t="s">
        <v>1425</v>
      </c>
      <c r="EI243" t="s">
        <v>1425</v>
      </c>
      <c r="EJ243" t="s">
        <v>1425</v>
      </c>
      <c r="EK243">
        <v>17</v>
      </c>
      <c r="EL243">
        <v>28</v>
      </c>
      <c r="EM243" t="s">
        <v>1425</v>
      </c>
      <c r="EN243" t="s">
        <v>1425</v>
      </c>
      <c r="EO243">
        <v>65</v>
      </c>
      <c r="EP243">
        <v>148</v>
      </c>
      <c r="EQ243">
        <v>2</v>
      </c>
      <c r="ER243">
        <v>2</v>
      </c>
      <c r="ES243">
        <v>1</v>
      </c>
      <c r="ET243">
        <v>2</v>
      </c>
      <c r="EU243" t="s">
        <v>118</v>
      </c>
      <c r="EV243">
        <v>1</v>
      </c>
      <c r="EW243" t="s">
        <v>118</v>
      </c>
      <c r="EX243" t="s">
        <v>1410</v>
      </c>
      <c r="EY243">
        <v>1</v>
      </c>
      <c r="EZ243" t="s">
        <v>1405</v>
      </c>
      <c r="FA243">
        <v>2</v>
      </c>
      <c r="FB243" t="s">
        <v>120</v>
      </c>
      <c r="FC243">
        <v>1</v>
      </c>
      <c r="FD243" t="s">
        <v>146</v>
      </c>
      <c r="FE243">
        <v>0</v>
      </c>
      <c r="FF243">
        <v>12</v>
      </c>
      <c r="FG243">
        <v>12</v>
      </c>
      <c r="FH243">
        <v>1</v>
      </c>
      <c r="FI243" t="s">
        <v>118</v>
      </c>
      <c r="FJ243" t="s">
        <v>118</v>
      </c>
      <c r="FK243" t="s">
        <v>118</v>
      </c>
      <c r="FL243" t="s">
        <v>118</v>
      </c>
      <c r="FM243">
        <v>1</v>
      </c>
      <c r="FN243" t="s">
        <v>120</v>
      </c>
      <c r="FO243">
        <v>1</v>
      </c>
      <c r="FP243">
        <v>1</v>
      </c>
      <c r="FQ243" t="s">
        <v>120</v>
      </c>
      <c r="FR243">
        <v>1</v>
      </c>
      <c r="FS243">
        <v>0</v>
      </c>
      <c r="FT243">
        <v>0</v>
      </c>
      <c r="FU243" t="s">
        <v>118</v>
      </c>
      <c r="FV243">
        <v>0</v>
      </c>
      <c r="FW243">
        <v>0</v>
      </c>
      <c r="FX243" t="s">
        <v>118</v>
      </c>
      <c r="FY243">
        <v>0</v>
      </c>
      <c r="FZ243">
        <v>1</v>
      </c>
      <c r="GA243">
        <v>1</v>
      </c>
      <c r="GB243">
        <v>1</v>
      </c>
      <c r="GC243" t="s">
        <v>120</v>
      </c>
      <c r="GD243">
        <v>1</v>
      </c>
      <c r="GE243" t="s">
        <v>1406</v>
      </c>
      <c r="GF243">
        <v>2</v>
      </c>
      <c r="GG243">
        <v>8</v>
      </c>
      <c r="GH243">
        <v>9</v>
      </c>
      <c r="GI243">
        <v>0.88888888888888884</v>
      </c>
      <c r="GJ243">
        <v>21</v>
      </c>
      <c r="GK243">
        <v>20</v>
      </c>
      <c r="GL243">
        <v>0.95238095238095233</v>
      </c>
      <c r="GM243" t="s">
        <v>1409</v>
      </c>
      <c r="GN243" t="s">
        <v>1408</v>
      </c>
      <c r="GO243" t="s">
        <v>1409</v>
      </c>
      <c r="GP243" t="s">
        <v>1409</v>
      </c>
    </row>
    <row r="244" spans="1:198" x14ac:dyDescent="0.25">
      <c r="A244" t="s">
        <v>707</v>
      </c>
      <c r="B244" t="s">
        <v>708</v>
      </c>
      <c r="C244" t="s">
        <v>117</v>
      </c>
      <c r="D244" t="s">
        <v>1553</v>
      </c>
      <c r="E244" t="s">
        <v>118</v>
      </c>
      <c r="F244" t="s">
        <v>118</v>
      </c>
      <c r="G244" t="s">
        <v>118</v>
      </c>
      <c r="H244" t="s">
        <v>118</v>
      </c>
      <c r="I244" t="s">
        <v>118</v>
      </c>
      <c r="J244" t="s">
        <v>118</v>
      </c>
      <c r="K244">
        <v>1</v>
      </c>
      <c r="L244" t="s">
        <v>120</v>
      </c>
      <c r="M244">
        <v>1</v>
      </c>
      <c r="N244" t="s">
        <v>120</v>
      </c>
      <c r="O244" t="s">
        <v>118</v>
      </c>
      <c r="P244" t="s">
        <v>118</v>
      </c>
      <c r="Q244">
        <v>1</v>
      </c>
      <c r="R244" t="s">
        <v>120</v>
      </c>
      <c r="S244">
        <v>1</v>
      </c>
      <c r="T244" t="s">
        <v>120</v>
      </c>
      <c r="U244" t="s">
        <v>118</v>
      </c>
      <c r="V244" t="s">
        <v>118</v>
      </c>
      <c r="W244">
        <v>0</v>
      </c>
      <c r="X244" t="s">
        <v>146</v>
      </c>
      <c r="Y244">
        <v>0</v>
      </c>
      <c r="Z244" t="s">
        <v>146</v>
      </c>
      <c r="AA244" t="s">
        <v>118</v>
      </c>
      <c r="AB244" t="s">
        <v>118</v>
      </c>
      <c r="AC244">
        <v>0</v>
      </c>
      <c r="AD244" t="s">
        <v>146</v>
      </c>
      <c r="AE244">
        <v>0</v>
      </c>
      <c r="AF244" t="s">
        <v>146</v>
      </c>
      <c r="AG244" t="s">
        <v>118</v>
      </c>
      <c r="AH244" t="s">
        <v>118</v>
      </c>
      <c r="AI244" t="s">
        <v>118</v>
      </c>
      <c r="AJ244" t="s">
        <v>118</v>
      </c>
      <c r="AK244">
        <v>0</v>
      </c>
      <c r="AL244" t="s">
        <v>146</v>
      </c>
      <c r="AM244" t="s">
        <v>118</v>
      </c>
      <c r="AN244" t="s">
        <v>118</v>
      </c>
      <c r="AO244" t="s">
        <v>118</v>
      </c>
      <c r="AP244" t="s">
        <v>118</v>
      </c>
      <c r="AQ244">
        <v>0</v>
      </c>
      <c r="AR244" t="s">
        <v>146</v>
      </c>
      <c r="AS244" t="s">
        <v>118</v>
      </c>
      <c r="AT244" t="s">
        <v>118</v>
      </c>
      <c r="AU244">
        <v>0.23499999999999999</v>
      </c>
      <c r="AV244" t="s">
        <v>146</v>
      </c>
      <c r="AW244">
        <v>0.5</v>
      </c>
      <c r="AX244" t="s">
        <v>146</v>
      </c>
      <c r="AY244" t="s">
        <v>118</v>
      </c>
      <c r="AZ244" t="s">
        <v>118</v>
      </c>
      <c r="BA244">
        <v>0.39200000000000002</v>
      </c>
      <c r="BB244" t="s">
        <v>146</v>
      </c>
      <c r="BC244">
        <v>0.56499999999999995</v>
      </c>
      <c r="BD244" t="s">
        <v>146</v>
      </c>
      <c r="BE244" t="s">
        <v>118</v>
      </c>
      <c r="BF244" t="s">
        <v>118</v>
      </c>
      <c r="BG244" t="s">
        <v>1208</v>
      </c>
      <c r="BH244" t="s">
        <v>120</v>
      </c>
      <c r="BI244" t="s">
        <v>1208</v>
      </c>
      <c r="BJ244" t="s">
        <v>120</v>
      </c>
      <c r="BK244">
        <v>0.86760000000000004</v>
      </c>
      <c r="BL244" t="s">
        <v>120</v>
      </c>
      <c r="BM244">
        <v>4.41E-2</v>
      </c>
      <c r="BN244" t="s">
        <v>120</v>
      </c>
      <c r="BO244">
        <v>0</v>
      </c>
      <c r="BP244" t="s">
        <v>120</v>
      </c>
      <c r="BQ244">
        <v>0.33329999999999999</v>
      </c>
      <c r="BR244" t="s">
        <v>146</v>
      </c>
      <c r="BS244">
        <v>0.33329999999999999</v>
      </c>
      <c r="BT244" t="s">
        <v>146</v>
      </c>
      <c r="BU244">
        <v>0</v>
      </c>
      <c r="BV244" t="s">
        <v>120</v>
      </c>
      <c r="BW244">
        <v>1</v>
      </c>
      <c r="BX244" t="s">
        <v>120</v>
      </c>
      <c r="BY244">
        <v>0.5</v>
      </c>
      <c r="BZ244" t="s">
        <v>146</v>
      </c>
      <c r="CA244">
        <v>1</v>
      </c>
      <c r="CB244" t="s">
        <v>120</v>
      </c>
      <c r="CC244">
        <v>0</v>
      </c>
      <c r="CD244" t="s">
        <v>146</v>
      </c>
      <c r="CE244">
        <v>1</v>
      </c>
      <c r="CF244" t="s">
        <v>120</v>
      </c>
      <c r="CG244">
        <v>0.5</v>
      </c>
      <c r="CH244" t="s">
        <v>146</v>
      </c>
      <c r="CI244">
        <v>21</v>
      </c>
      <c r="CJ244">
        <v>0.29577464790000002</v>
      </c>
      <c r="CK244">
        <v>0.80952380950000002</v>
      </c>
      <c r="CL244" t="s">
        <v>146</v>
      </c>
      <c r="CM244">
        <v>1.2102272727272727</v>
      </c>
      <c r="CN244" t="s">
        <v>120</v>
      </c>
      <c r="CO244">
        <v>1.08</v>
      </c>
      <c r="CP244" t="s">
        <v>120</v>
      </c>
      <c r="CQ244">
        <v>1</v>
      </c>
      <c r="CR244" t="s">
        <v>120</v>
      </c>
      <c r="CS244">
        <v>1</v>
      </c>
      <c r="CT244" t="s">
        <v>120</v>
      </c>
      <c r="CU244">
        <v>1</v>
      </c>
      <c r="CV244" t="s">
        <v>120</v>
      </c>
      <c r="CW244" t="s">
        <v>118</v>
      </c>
      <c r="CX244" t="s">
        <v>118</v>
      </c>
      <c r="CY244" t="s">
        <v>118</v>
      </c>
      <c r="CZ244" t="s">
        <v>118</v>
      </c>
      <c r="DA244" t="s">
        <v>118</v>
      </c>
      <c r="DB244" t="s">
        <v>118</v>
      </c>
      <c r="DC244" t="s">
        <v>118</v>
      </c>
      <c r="DD244" t="s">
        <v>118</v>
      </c>
      <c r="DE244" t="s">
        <v>118</v>
      </c>
      <c r="DF244" t="s">
        <v>118</v>
      </c>
      <c r="DG244" t="s">
        <v>118</v>
      </c>
      <c r="DH244" t="s">
        <v>118</v>
      </c>
      <c r="DI244" t="s">
        <v>118</v>
      </c>
      <c r="DJ244" t="s">
        <v>118</v>
      </c>
      <c r="DK244" t="s">
        <v>119</v>
      </c>
      <c r="DL244" t="s">
        <v>119</v>
      </c>
      <c r="DM244" t="s">
        <v>120</v>
      </c>
      <c r="DN244" t="s">
        <v>120</v>
      </c>
      <c r="DO244">
        <v>43</v>
      </c>
      <c r="DP244">
        <v>28</v>
      </c>
      <c r="DQ244">
        <v>7</v>
      </c>
      <c r="DR244" t="s">
        <v>1425</v>
      </c>
      <c r="DS244" t="s">
        <v>1425</v>
      </c>
      <c r="DT244" t="s">
        <v>1425</v>
      </c>
      <c r="DU244">
        <v>38</v>
      </c>
      <c r="DV244">
        <v>18</v>
      </c>
      <c r="DW244">
        <v>7</v>
      </c>
      <c r="DX244" t="s">
        <v>1425</v>
      </c>
      <c r="DY244">
        <v>68</v>
      </c>
      <c r="DZ244">
        <v>59</v>
      </c>
      <c r="EA244" t="s">
        <v>1425</v>
      </c>
      <c r="EB244" t="s">
        <v>1425</v>
      </c>
      <c r="EC244">
        <v>7</v>
      </c>
      <c r="ED244" t="s">
        <v>1425</v>
      </c>
      <c r="EE244" t="s">
        <v>1425</v>
      </c>
      <c r="EF244" t="s">
        <v>1425</v>
      </c>
      <c r="EG244" t="s">
        <v>1425</v>
      </c>
      <c r="EH244" t="s">
        <v>1425</v>
      </c>
      <c r="EI244" t="s">
        <v>1425</v>
      </c>
      <c r="EJ244">
        <v>14</v>
      </c>
      <c r="EK244">
        <v>20</v>
      </c>
      <c r="EL244">
        <v>22</v>
      </c>
      <c r="EM244" t="s">
        <v>1425</v>
      </c>
      <c r="EN244" t="s">
        <v>1425</v>
      </c>
      <c r="EO244">
        <v>71</v>
      </c>
      <c r="EP244">
        <v>460</v>
      </c>
      <c r="EQ244">
        <v>2</v>
      </c>
      <c r="ER244">
        <v>2</v>
      </c>
      <c r="ES244">
        <v>2</v>
      </c>
      <c r="ET244">
        <v>2</v>
      </c>
      <c r="EU244">
        <v>2</v>
      </c>
      <c r="EV244">
        <v>1</v>
      </c>
      <c r="EW244" t="s">
        <v>118</v>
      </c>
      <c r="EX244" t="s">
        <v>1410</v>
      </c>
      <c r="EY244">
        <v>1</v>
      </c>
      <c r="EZ244" t="s">
        <v>1405</v>
      </c>
      <c r="FA244">
        <v>2</v>
      </c>
      <c r="FB244" t="s">
        <v>120</v>
      </c>
      <c r="FC244">
        <v>1</v>
      </c>
      <c r="FD244" t="s">
        <v>146</v>
      </c>
      <c r="FE244">
        <v>0</v>
      </c>
      <c r="FF244">
        <v>14</v>
      </c>
      <c r="FG244">
        <v>14</v>
      </c>
      <c r="FH244">
        <v>1</v>
      </c>
      <c r="FI244" t="s">
        <v>118</v>
      </c>
      <c r="FJ244" t="s">
        <v>118</v>
      </c>
      <c r="FK244" t="s">
        <v>118</v>
      </c>
      <c r="FL244" t="s">
        <v>118</v>
      </c>
      <c r="FM244">
        <v>1</v>
      </c>
      <c r="FN244" t="s">
        <v>120</v>
      </c>
      <c r="FO244">
        <v>1</v>
      </c>
      <c r="FP244">
        <v>1</v>
      </c>
      <c r="FQ244" t="s">
        <v>120</v>
      </c>
      <c r="FR244">
        <v>1</v>
      </c>
      <c r="FS244">
        <v>0</v>
      </c>
      <c r="FT244">
        <v>0</v>
      </c>
      <c r="FU244" t="s">
        <v>118</v>
      </c>
      <c r="FV244">
        <v>0</v>
      </c>
      <c r="FW244">
        <v>0</v>
      </c>
      <c r="FX244" t="s">
        <v>118</v>
      </c>
      <c r="FY244">
        <v>0</v>
      </c>
      <c r="FZ244">
        <v>1</v>
      </c>
      <c r="GA244">
        <v>1</v>
      </c>
      <c r="GB244">
        <v>1</v>
      </c>
      <c r="GC244" t="s">
        <v>146</v>
      </c>
      <c r="GD244">
        <v>0</v>
      </c>
      <c r="GE244" t="s">
        <v>1406</v>
      </c>
      <c r="GF244">
        <v>2</v>
      </c>
      <c r="GG244">
        <v>7</v>
      </c>
      <c r="GH244">
        <v>9</v>
      </c>
      <c r="GI244">
        <v>0.77777777777777779</v>
      </c>
      <c r="GJ244">
        <v>23</v>
      </c>
      <c r="GK244">
        <v>21</v>
      </c>
      <c r="GL244">
        <v>0.91304347826086951</v>
      </c>
      <c r="GM244" t="s">
        <v>1409</v>
      </c>
      <c r="GN244" t="s">
        <v>1408</v>
      </c>
      <c r="GO244" t="s">
        <v>1409</v>
      </c>
      <c r="GP244" t="s">
        <v>1408</v>
      </c>
    </row>
    <row r="245" spans="1:198" x14ac:dyDescent="0.25">
      <c r="A245" t="s">
        <v>316</v>
      </c>
      <c r="B245" t="s">
        <v>317</v>
      </c>
      <c r="C245" t="s">
        <v>131</v>
      </c>
      <c r="D245" t="s">
        <v>1501</v>
      </c>
      <c r="E245">
        <v>0.91670000000000007</v>
      </c>
      <c r="F245" t="s">
        <v>120</v>
      </c>
      <c r="G245">
        <v>0.91670000000000007</v>
      </c>
      <c r="H245" t="s">
        <v>120</v>
      </c>
      <c r="I245">
        <v>8.3299999999999999E-2</v>
      </c>
      <c r="J245" t="s">
        <v>120</v>
      </c>
      <c r="K245">
        <v>1</v>
      </c>
      <c r="L245" t="s">
        <v>120</v>
      </c>
      <c r="M245">
        <v>1</v>
      </c>
      <c r="N245" t="s">
        <v>120</v>
      </c>
      <c r="O245">
        <v>1</v>
      </c>
      <c r="P245" t="s">
        <v>120</v>
      </c>
      <c r="Q245">
        <v>1</v>
      </c>
      <c r="R245" t="s">
        <v>120</v>
      </c>
      <c r="S245">
        <v>1</v>
      </c>
      <c r="T245" t="s">
        <v>120</v>
      </c>
      <c r="U245">
        <v>1</v>
      </c>
      <c r="V245" t="s">
        <v>120</v>
      </c>
      <c r="W245">
        <v>0</v>
      </c>
      <c r="X245" t="s">
        <v>146</v>
      </c>
      <c r="Y245">
        <v>0.1</v>
      </c>
      <c r="Z245" t="s">
        <v>120</v>
      </c>
      <c r="AA245">
        <v>7.6899999999999996E-2</v>
      </c>
      <c r="AB245" t="s">
        <v>1209</v>
      </c>
      <c r="AC245">
        <v>0.11110000000000002</v>
      </c>
      <c r="AD245" t="s">
        <v>146</v>
      </c>
      <c r="AE245">
        <v>0</v>
      </c>
      <c r="AF245" t="s">
        <v>146</v>
      </c>
      <c r="AG245">
        <v>7.6899999999999996E-2</v>
      </c>
      <c r="AH245" t="s">
        <v>120</v>
      </c>
      <c r="AI245" t="s">
        <v>118</v>
      </c>
      <c r="AJ245" t="s">
        <v>118</v>
      </c>
      <c r="AK245" t="s">
        <v>118</v>
      </c>
      <c r="AL245" t="s">
        <v>118</v>
      </c>
      <c r="AM245">
        <v>0</v>
      </c>
      <c r="AN245" t="s">
        <v>146</v>
      </c>
      <c r="AO245" t="s">
        <v>118</v>
      </c>
      <c r="AP245" t="s">
        <v>118</v>
      </c>
      <c r="AQ245" t="s">
        <v>118</v>
      </c>
      <c r="AR245" t="s">
        <v>118</v>
      </c>
      <c r="AS245">
        <v>0</v>
      </c>
      <c r="AT245" t="s">
        <v>146</v>
      </c>
      <c r="AU245">
        <v>7.6999999999999999E-2</v>
      </c>
      <c r="AV245" t="s">
        <v>120</v>
      </c>
      <c r="AW245">
        <v>1.9E-2</v>
      </c>
      <c r="AX245" t="s">
        <v>120</v>
      </c>
      <c r="AY245">
        <v>0.183</v>
      </c>
      <c r="AZ245" t="s">
        <v>120</v>
      </c>
      <c r="BA245">
        <v>0.13900000000000001</v>
      </c>
      <c r="BB245" t="s">
        <v>146</v>
      </c>
      <c r="BC245">
        <v>0.11899999999999998</v>
      </c>
      <c r="BD245" t="s">
        <v>146</v>
      </c>
      <c r="BE245">
        <v>0.10299999999999999</v>
      </c>
      <c r="BF245" t="s">
        <v>120</v>
      </c>
      <c r="BG245" t="s">
        <v>1208</v>
      </c>
      <c r="BH245" t="s">
        <v>120</v>
      </c>
      <c r="BI245" t="s">
        <v>1208</v>
      </c>
      <c r="BJ245" t="s">
        <v>120</v>
      </c>
      <c r="BK245">
        <v>0.61309999999999998</v>
      </c>
      <c r="BL245" t="s">
        <v>146</v>
      </c>
      <c r="BM245">
        <v>4.7600000000000003E-2</v>
      </c>
      <c r="BN245" t="s">
        <v>120</v>
      </c>
      <c r="BO245">
        <v>0</v>
      </c>
      <c r="BP245" t="s">
        <v>120</v>
      </c>
      <c r="BQ245">
        <v>0.5</v>
      </c>
      <c r="BR245" t="s">
        <v>120</v>
      </c>
      <c r="BS245">
        <v>0.1</v>
      </c>
      <c r="BT245" t="s">
        <v>120</v>
      </c>
      <c r="BU245">
        <v>0</v>
      </c>
      <c r="BV245" t="s">
        <v>120</v>
      </c>
      <c r="BW245">
        <v>0.875</v>
      </c>
      <c r="BX245" t="s">
        <v>146</v>
      </c>
      <c r="BY245">
        <v>0.875</v>
      </c>
      <c r="BZ245" t="s">
        <v>120</v>
      </c>
      <c r="CA245">
        <v>1</v>
      </c>
      <c r="CB245" t="s">
        <v>120</v>
      </c>
      <c r="CC245">
        <v>0.875</v>
      </c>
      <c r="CD245" t="s">
        <v>120</v>
      </c>
      <c r="CE245">
        <v>1</v>
      </c>
      <c r="CF245" t="s">
        <v>120</v>
      </c>
      <c r="CG245">
        <v>1</v>
      </c>
      <c r="CH245" t="s">
        <v>120</v>
      </c>
      <c r="CI245">
        <v>121</v>
      </c>
      <c r="CJ245">
        <v>0.67977528089999995</v>
      </c>
      <c r="CK245">
        <v>0.94214876029999994</v>
      </c>
      <c r="CL245" t="s">
        <v>120</v>
      </c>
      <c r="CM245">
        <v>1.905263157894737</v>
      </c>
      <c r="CN245" t="s">
        <v>120</v>
      </c>
      <c r="CO245">
        <v>1.19</v>
      </c>
      <c r="CP245" t="s">
        <v>120</v>
      </c>
      <c r="CQ245">
        <v>1</v>
      </c>
      <c r="CR245" t="s">
        <v>120</v>
      </c>
      <c r="CS245" t="s">
        <v>118</v>
      </c>
      <c r="CT245" t="s">
        <v>118</v>
      </c>
      <c r="CU245">
        <v>1</v>
      </c>
      <c r="CV245" t="s">
        <v>120</v>
      </c>
      <c r="CW245" t="s">
        <v>118</v>
      </c>
      <c r="CX245" t="s">
        <v>118</v>
      </c>
      <c r="CY245">
        <v>15</v>
      </c>
      <c r="CZ245">
        <v>0.9375</v>
      </c>
      <c r="DA245">
        <v>0</v>
      </c>
      <c r="DB245" t="s">
        <v>146</v>
      </c>
      <c r="DC245">
        <v>0.6</v>
      </c>
      <c r="DD245" t="s">
        <v>120</v>
      </c>
      <c r="DE245">
        <v>0.73333333329999983</v>
      </c>
      <c r="DF245" t="s">
        <v>120</v>
      </c>
      <c r="DG245" t="s">
        <v>118</v>
      </c>
      <c r="DH245" t="s">
        <v>118</v>
      </c>
      <c r="DI245" t="s">
        <v>118</v>
      </c>
      <c r="DJ245" t="s">
        <v>118</v>
      </c>
      <c r="DK245" t="s">
        <v>119</v>
      </c>
      <c r="DL245" t="s">
        <v>119</v>
      </c>
      <c r="DM245" t="s">
        <v>120</v>
      </c>
      <c r="DN245" t="s">
        <v>120</v>
      </c>
      <c r="DO245">
        <v>112</v>
      </c>
      <c r="DP245">
        <v>66</v>
      </c>
      <c r="DQ245">
        <v>100</v>
      </c>
      <c r="DR245" t="s">
        <v>1425</v>
      </c>
      <c r="DS245" t="s">
        <v>1425</v>
      </c>
      <c r="DT245" t="s">
        <v>1425</v>
      </c>
      <c r="DU245">
        <v>57</v>
      </c>
      <c r="DV245" t="s">
        <v>1425</v>
      </c>
      <c r="DW245">
        <v>16</v>
      </c>
      <c r="DX245">
        <v>10</v>
      </c>
      <c r="DY245">
        <v>168</v>
      </c>
      <c r="DZ245">
        <v>103</v>
      </c>
      <c r="EA245">
        <v>8</v>
      </c>
      <c r="EB245" t="s">
        <v>1425</v>
      </c>
      <c r="EC245">
        <v>15</v>
      </c>
      <c r="ED245" t="s">
        <v>1425</v>
      </c>
      <c r="EE245">
        <v>6</v>
      </c>
      <c r="EF245" t="s">
        <v>1425</v>
      </c>
      <c r="EG245">
        <v>12</v>
      </c>
      <c r="EH245">
        <v>4</v>
      </c>
      <c r="EI245" t="s">
        <v>1425</v>
      </c>
      <c r="EJ245">
        <v>44</v>
      </c>
      <c r="EK245">
        <v>59</v>
      </c>
      <c r="EL245">
        <v>33</v>
      </c>
      <c r="EM245" t="s">
        <v>1425</v>
      </c>
      <c r="EN245" t="s">
        <v>1425</v>
      </c>
      <c r="EO245">
        <v>178</v>
      </c>
      <c r="EP245">
        <v>815</v>
      </c>
      <c r="EQ245">
        <v>2</v>
      </c>
      <c r="ER245">
        <v>2</v>
      </c>
      <c r="ES245">
        <v>2</v>
      </c>
      <c r="ET245">
        <v>2</v>
      </c>
      <c r="EU245" t="s">
        <v>118</v>
      </c>
      <c r="EV245">
        <v>1</v>
      </c>
      <c r="EW245" t="s">
        <v>118</v>
      </c>
      <c r="EX245" t="s">
        <v>1410</v>
      </c>
      <c r="EY245">
        <v>1</v>
      </c>
      <c r="EZ245" t="s">
        <v>1405</v>
      </c>
      <c r="FA245">
        <v>2</v>
      </c>
      <c r="FB245" t="s">
        <v>120</v>
      </c>
      <c r="FC245">
        <v>1</v>
      </c>
      <c r="FD245" t="s">
        <v>120</v>
      </c>
      <c r="FE245">
        <v>1</v>
      </c>
      <c r="FF245">
        <v>12</v>
      </c>
      <c r="FG245">
        <v>12</v>
      </c>
      <c r="FH245">
        <v>1</v>
      </c>
      <c r="FI245">
        <v>0.91670000000000007</v>
      </c>
      <c r="FJ245" t="s">
        <v>120</v>
      </c>
      <c r="FK245">
        <v>3</v>
      </c>
      <c r="FL245">
        <v>2</v>
      </c>
      <c r="FM245">
        <v>1</v>
      </c>
      <c r="FN245" t="s">
        <v>120</v>
      </c>
      <c r="FO245">
        <v>1</v>
      </c>
      <c r="FP245">
        <v>1</v>
      </c>
      <c r="FQ245" t="s">
        <v>120</v>
      </c>
      <c r="FR245">
        <v>1</v>
      </c>
      <c r="FS245">
        <v>0</v>
      </c>
      <c r="FT245">
        <v>1</v>
      </c>
      <c r="FU245">
        <v>0</v>
      </c>
      <c r="FV245">
        <v>0</v>
      </c>
      <c r="FW245">
        <v>0</v>
      </c>
      <c r="FX245">
        <v>1</v>
      </c>
      <c r="FY245">
        <v>1</v>
      </c>
      <c r="FZ245">
        <v>0</v>
      </c>
      <c r="GA245">
        <v>1</v>
      </c>
      <c r="GB245">
        <v>1</v>
      </c>
      <c r="GC245" t="s">
        <v>120</v>
      </c>
      <c r="GD245">
        <v>1</v>
      </c>
      <c r="GE245" t="s">
        <v>1406</v>
      </c>
      <c r="GF245">
        <v>2</v>
      </c>
      <c r="GG245">
        <v>15</v>
      </c>
      <c r="GH245">
        <v>16</v>
      </c>
      <c r="GI245">
        <v>0.9375</v>
      </c>
      <c r="GJ245">
        <v>28</v>
      </c>
      <c r="GK245">
        <v>27</v>
      </c>
      <c r="GL245">
        <v>0.9642857142857143</v>
      </c>
      <c r="GM245" t="s">
        <v>1409</v>
      </c>
      <c r="GN245" t="s">
        <v>1409</v>
      </c>
      <c r="GO245" t="s">
        <v>1408</v>
      </c>
      <c r="GP245" t="s">
        <v>1409</v>
      </c>
    </row>
    <row r="246" spans="1:198" x14ac:dyDescent="0.25">
      <c r="A246" t="s">
        <v>300</v>
      </c>
      <c r="B246" t="s">
        <v>301</v>
      </c>
      <c r="C246" t="s">
        <v>131</v>
      </c>
      <c r="D246" t="s">
        <v>1499</v>
      </c>
      <c r="E246">
        <v>0.84619999999999995</v>
      </c>
      <c r="F246" t="s">
        <v>120</v>
      </c>
      <c r="G246">
        <v>0.84619999999999995</v>
      </c>
      <c r="H246" t="s">
        <v>120</v>
      </c>
      <c r="I246">
        <v>0.15379999999999999</v>
      </c>
      <c r="J246" t="s">
        <v>120</v>
      </c>
      <c r="K246">
        <v>1</v>
      </c>
      <c r="L246" t="s">
        <v>120</v>
      </c>
      <c r="M246">
        <v>1</v>
      </c>
      <c r="N246" t="s">
        <v>120</v>
      </c>
      <c r="O246">
        <v>1</v>
      </c>
      <c r="P246" t="s">
        <v>120</v>
      </c>
      <c r="Q246">
        <v>1</v>
      </c>
      <c r="R246" t="s">
        <v>120</v>
      </c>
      <c r="S246">
        <v>1</v>
      </c>
      <c r="T246" t="s">
        <v>120</v>
      </c>
      <c r="U246">
        <v>1</v>
      </c>
      <c r="V246" t="s">
        <v>120</v>
      </c>
      <c r="W246">
        <v>0.125</v>
      </c>
      <c r="X246" t="s">
        <v>120</v>
      </c>
      <c r="Y246">
        <v>0.16669999999999999</v>
      </c>
      <c r="Z246" t="s">
        <v>120</v>
      </c>
      <c r="AA246">
        <v>0</v>
      </c>
      <c r="AB246" t="s">
        <v>146</v>
      </c>
      <c r="AC246">
        <v>6.25E-2</v>
      </c>
      <c r="AD246" t="s">
        <v>146</v>
      </c>
      <c r="AE246">
        <v>0</v>
      </c>
      <c r="AF246" t="s">
        <v>146</v>
      </c>
      <c r="AG246">
        <v>0</v>
      </c>
      <c r="AH246" t="s">
        <v>146</v>
      </c>
      <c r="AI246">
        <v>0</v>
      </c>
      <c r="AJ246" t="s">
        <v>146</v>
      </c>
      <c r="AK246">
        <v>0</v>
      </c>
      <c r="AL246" t="s">
        <v>146</v>
      </c>
      <c r="AM246">
        <v>0</v>
      </c>
      <c r="AN246" t="s">
        <v>146</v>
      </c>
      <c r="AO246">
        <v>0</v>
      </c>
      <c r="AP246" t="s">
        <v>146</v>
      </c>
      <c r="AQ246">
        <v>0</v>
      </c>
      <c r="AR246" t="s">
        <v>146</v>
      </c>
      <c r="AS246">
        <v>0</v>
      </c>
      <c r="AT246" t="s">
        <v>146</v>
      </c>
      <c r="AU246">
        <v>5.800000000000001E-2</v>
      </c>
      <c r="AV246" t="s">
        <v>120</v>
      </c>
      <c r="AW246">
        <v>0.11600000000000002</v>
      </c>
      <c r="AX246" t="s">
        <v>120</v>
      </c>
      <c r="AY246">
        <v>0.3</v>
      </c>
      <c r="AZ246" t="s">
        <v>146</v>
      </c>
      <c r="BA246">
        <v>0.10400000000000001</v>
      </c>
      <c r="BB246" t="s">
        <v>120</v>
      </c>
      <c r="BC246">
        <v>0.05</v>
      </c>
      <c r="BD246" t="s">
        <v>120</v>
      </c>
      <c r="BE246">
        <v>1.7000000000000001E-2</v>
      </c>
      <c r="BF246" t="s">
        <v>120</v>
      </c>
      <c r="BG246" t="s">
        <v>1208</v>
      </c>
      <c r="BH246" t="s">
        <v>120</v>
      </c>
      <c r="BI246" t="s">
        <v>1208</v>
      </c>
      <c r="BJ246" t="s">
        <v>120</v>
      </c>
      <c r="BK246">
        <v>0.8176000000000001</v>
      </c>
      <c r="BL246" t="s">
        <v>120</v>
      </c>
      <c r="BM246">
        <v>0.1447</v>
      </c>
      <c r="BN246" t="s">
        <v>146</v>
      </c>
      <c r="BO246">
        <v>6.3E-3</v>
      </c>
      <c r="BP246" t="s">
        <v>120</v>
      </c>
      <c r="BQ246">
        <v>0</v>
      </c>
      <c r="BR246" t="s">
        <v>146</v>
      </c>
      <c r="BS246">
        <v>0.5</v>
      </c>
      <c r="BT246" t="s">
        <v>146</v>
      </c>
      <c r="BU246">
        <v>0</v>
      </c>
      <c r="BV246" t="s">
        <v>120</v>
      </c>
      <c r="BW246">
        <v>1</v>
      </c>
      <c r="BX246" t="s">
        <v>120</v>
      </c>
      <c r="BY246">
        <v>1</v>
      </c>
      <c r="BZ246" t="s">
        <v>120</v>
      </c>
      <c r="CA246">
        <v>1</v>
      </c>
      <c r="CB246" t="s">
        <v>120</v>
      </c>
      <c r="CC246">
        <v>1</v>
      </c>
      <c r="CD246" t="s">
        <v>120</v>
      </c>
      <c r="CE246">
        <v>1</v>
      </c>
      <c r="CF246" t="s">
        <v>120</v>
      </c>
      <c r="CG246">
        <v>1</v>
      </c>
      <c r="CH246" t="s">
        <v>120</v>
      </c>
      <c r="CI246">
        <v>54</v>
      </c>
      <c r="CJ246">
        <v>0.33540372670000002</v>
      </c>
      <c r="CK246">
        <v>0.98148148149999992</v>
      </c>
      <c r="CL246" t="s">
        <v>120</v>
      </c>
      <c r="CM246">
        <v>1.2022416187264431</v>
      </c>
      <c r="CN246" t="s">
        <v>120</v>
      </c>
      <c r="CO246">
        <v>1.61</v>
      </c>
      <c r="CP246" t="s">
        <v>120</v>
      </c>
      <c r="CQ246">
        <v>1</v>
      </c>
      <c r="CR246" t="s">
        <v>120</v>
      </c>
      <c r="CS246">
        <v>1</v>
      </c>
      <c r="CT246" t="s">
        <v>120</v>
      </c>
      <c r="CU246">
        <v>1</v>
      </c>
      <c r="CV246" t="s">
        <v>120</v>
      </c>
      <c r="CW246" t="s">
        <v>118</v>
      </c>
      <c r="CX246" t="s">
        <v>118</v>
      </c>
      <c r="CY246">
        <v>0</v>
      </c>
      <c r="CZ246">
        <v>0</v>
      </c>
      <c r="DA246">
        <v>0</v>
      </c>
      <c r="DB246" t="s">
        <v>146</v>
      </c>
      <c r="DC246">
        <v>0</v>
      </c>
      <c r="DD246" t="s">
        <v>146</v>
      </c>
      <c r="DE246">
        <v>0</v>
      </c>
      <c r="DF246" t="s">
        <v>146</v>
      </c>
      <c r="DG246" t="s">
        <v>118</v>
      </c>
      <c r="DH246" t="s">
        <v>118</v>
      </c>
      <c r="DI246" t="s">
        <v>118</v>
      </c>
      <c r="DJ246" t="s">
        <v>118</v>
      </c>
      <c r="DK246" t="s">
        <v>119</v>
      </c>
      <c r="DL246" t="s">
        <v>119</v>
      </c>
      <c r="DM246" t="s">
        <v>120</v>
      </c>
      <c r="DN246" t="s">
        <v>120</v>
      </c>
      <c r="DO246">
        <v>105</v>
      </c>
      <c r="DP246">
        <v>56</v>
      </c>
      <c r="DQ246">
        <v>30</v>
      </c>
      <c r="DR246" t="s">
        <v>1425</v>
      </c>
      <c r="DS246" t="s">
        <v>1425</v>
      </c>
      <c r="DT246" t="s">
        <v>1425</v>
      </c>
      <c r="DU246">
        <v>85</v>
      </c>
      <c r="DV246">
        <v>25</v>
      </c>
      <c r="DW246">
        <v>17</v>
      </c>
      <c r="DX246" t="s">
        <v>1425</v>
      </c>
      <c r="DY246">
        <v>159</v>
      </c>
      <c r="DZ246">
        <v>130</v>
      </c>
      <c r="EA246">
        <v>23</v>
      </c>
      <c r="EB246" t="s">
        <v>1425</v>
      </c>
      <c r="EC246">
        <v>19</v>
      </c>
      <c r="ED246" t="s">
        <v>1425</v>
      </c>
      <c r="EE246" t="s">
        <v>1425</v>
      </c>
      <c r="EF246" t="s">
        <v>1425</v>
      </c>
      <c r="EG246">
        <v>16</v>
      </c>
      <c r="EH246" t="s">
        <v>1425</v>
      </c>
      <c r="EI246" t="s">
        <v>1425</v>
      </c>
      <c r="EJ246">
        <v>22</v>
      </c>
      <c r="EK246">
        <v>57</v>
      </c>
      <c r="EL246">
        <v>39</v>
      </c>
      <c r="EM246" t="s">
        <v>1425</v>
      </c>
      <c r="EN246" t="s">
        <v>1425</v>
      </c>
      <c r="EO246">
        <v>161</v>
      </c>
      <c r="EP246">
        <v>835</v>
      </c>
      <c r="EQ246">
        <v>2</v>
      </c>
      <c r="ER246">
        <v>2</v>
      </c>
      <c r="ES246">
        <v>2</v>
      </c>
      <c r="ET246">
        <v>2</v>
      </c>
      <c r="EU246">
        <v>2</v>
      </c>
      <c r="EV246">
        <v>1</v>
      </c>
      <c r="EW246" t="s">
        <v>118</v>
      </c>
      <c r="EX246" t="s">
        <v>1410</v>
      </c>
      <c r="EY246">
        <v>1</v>
      </c>
      <c r="EZ246" t="s">
        <v>1405</v>
      </c>
      <c r="FA246">
        <v>2</v>
      </c>
      <c r="FB246" t="s">
        <v>120</v>
      </c>
      <c r="FC246">
        <v>1</v>
      </c>
      <c r="FD246" t="s">
        <v>120</v>
      </c>
      <c r="FE246">
        <v>1</v>
      </c>
      <c r="FF246">
        <v>14</v>
      </c>
      <c r="FG246">
        <v>14</v>
      </c>
      <c r="FH246">
        <v>1</v>
      </c>
      <c r="FI246">
        <v>0.84619999999999995</v>
      </c>
      <c r="FJ246" t="s">
        <v>120</v>
      </c>
      <c r="FK246">
        <v>3</v>
      </c>
      <c r="FL246">
        <v>2</v>
      </c>
      <c r="FM246">
        <v>1</v>
      </c>
      <c r="FN246" t="s">
        <v>120</v>
      </c>
      <c r="FO246">
        <v>1</v>
      </c>
      <c r="FP246">
        <v>1</v>
      </c>
      <c r="FQ246" t="s">
        <v>120</v>
      </c>
      <c r="FR246">
        <v>1</v>
      </c>
      <c r="FS246">
        <v>1</v>
      </c>
      <c r="FT246">
        <v>1</v>
      </c>
      <c r="FU246">
        <v>0</v>
      </c>
      <c r="FV246">
        <v>0</v>
      </c>
      <c r="FW246">
        <v>0</v>
      </c>
      <c r="FX246">
        <v>0</v>
      </c>
      <c r="FY246">
        <v>1</v>
      </c>
      <c r="FZ246">
        <v>1</v>
      </c>
      <c r="GA246">
        <v>1</v>
      </c>
      <c r="GB246">
        <v>1</v>
      </c>
      <c r="GC246" t="s">
        <v>120</v>
      </c>
      <c r="GD246">
        <v>1</v>
      </c>
      <c r="GE246" t="s">
        <v>1407</v>
      </c>
      <c r="GF246">
        <v>0</v>
      </c>
      <c r="GG246">
        <v>14</v>
      </c>
      <c r="GH246">
        <v>16</v>
      </c>
      <c r="GI246">
        <v>0.875</v>
      </c>
      <c r="GJ246">
        <v>30</v>
      </c>
      <c r="GK246">
        <v>28</v>
      </c>
      <c r="GL246">
        <v>0.93333333333333335</v>
      </c>
      <c r="GM246" t="s">
        <v>1409</v>
      </c>
      <c r="GN246" t="s">
        <v>1409</v>
      </c>
      <c r="GO246" t="s">
        <v>1408</v>
      </c>
      <c r="GP246" t="s">
        <v>1409</v>
      </c>
    </row>
    <row r="247" spans="1:198" x14ac:dyDescent="0.25">
      <c r="A247" t="s">
        <v>1165</v>
      </c>
      <c r="B247" t="s">
        <v>1166</v>
      </c>
      <c r="C247" t="s">
        <v>117</v>
      </c>
      <c r="D247" t="s">
        <v>1501</v>
      </c>
      <c r="E247" t="s">
        <v>118</v>
      </c>
      <c r="F247" t="s">
        <v>118</v>
      </c>
      <c r="G247" t="s">
        <v>118</v>
      </c>
      <c r="H247" t="s">
        <v>118</v>
      </c>
      <c r="I247" t="s">
        <v>118</v>
      </c>
      <c r="J247" t="s">
        <v>118</v>
      </c>
      <c r="K247">
        <v>1</v>
      </c>
      <c r="L247" t="s">
        <v>120</v>
      </c>
      <c r="M247">
        <v>1</v>
      </c>
      <c r="N247" t="s">
        <v>120</v>
      </c>
      <c r="O247" t="s">
        <v>118</v>
      </c>
      <c r="P247" t="s">
        <v>118</v>
      </c>
      <c r="Q247">
        <v>1</v>
      </c>
      <c r="R247" t="s">
        <v>120</v>
      </c>
      <c r="S247">
        <v>1</v>
      </c>
      <c r="T247" t="s">
        <v>120</v>
      </c>
      <c r="U247" t="s">
        <v>118</v>
      </c>
      <c r="V247" t="s">
        <v>118</v>
      </c>
      <c r="W247">
        <v>0</v>
      </c>
      <c r="X247" t="s">
        <v>146</v>
      </c>
      <c r="Y247">
        <v>0</v>
      </c>
      <c r="Z247" t="s">
        <v>146</v>
      </c>
      <c r="AA247" t="s">
        <v>118</v>
      </c>
      <c r="AB247" t="s">
        <v>118</v>
      </c>
      <c r="AC247">
        <v>0</v>
      </c>
      <c r="AD247" t="s">
        <v>146</v>
      </c>
      <c r="AE247">
        <v>0</v>
      </c>
      <c r="AF247" t="s">
        <v>146</v>
      </c>
      <c r="AG247" t="s">
        <v>118</v>
      </c>
      <c r="AH247" t="s">
        <v>118</v>
      </c>
      <c r="AI247" t="s">
        <v>118</v>
      </c>
      <c r="AJ247" t="s">
        <v>118</v>
      </c>
      <c r="AK247" t="s">
        <v>118</v>
      </c>
      <c r="AL247" t="s">
        <v>118</v>
      </c>
      <c r="AM247" t="s">
        <v>118</v>
      </c>
      <c r="AN247" t="s">
        <v>118</v>
      </c>
      <c r="AO247" t="s">
        <v>118</v>
      </c>
      <c r="AP247" t="s">
        <v>118</v>
      </c>
      <c r="AQ247" t="s">
        <v>118</v>
      </c>
      <c r="AR247" t="s">
        <v>118</v>
      </c>
      <c r="AS247" t="s">
        <v>118</v>
      </c>
      <c r="AT247" t="s">
        <v>118</v>
      </c>
      <c r="AU247" t="s">
        <v>118</v>
      </c>
      <c r="AV247" t="s">
        <v>118</v>
      </c>
      <c r="AW247">
        <v>0</v>
      </c>
      <c r="AX247" t="s">
        <v>120</v>
      </c>
      <c r="AY247" t="s">
        <v>118</v>
      </c>
      <c r="AZ247" t="s">
        <v>118</v>
      </c>
      <c r="BA247" t="s">
        <v>118</v>
      </c>
      <c r="BB247" t="s">
        <v>118</v>
      </c>
      <c r="BC247">
        <v>0</v>
      </c>
      <c r="BD247" t="s">
        <v>120</v>
      </c>
      <c r="BE247" t="s">
        <v>118</v>
      </c>
      <c r="BF247" t="s">
        <v>118</v>
      </c>
      <c r="BG247" t="s">
        <v>1208</v>
      </c>
      <c r="BH247" t="s">
        <v>120</v>
      </c>
      <c r="BI247" t="s">
        <v>1208</v>
      </c>
      <c r="BJ247" t="s">
        <v>120</v>
      </c>
      <c r="BK247">
        <v>0.96430000000000005</v>
      </c>
      <c r="BL247" t="s">
        <v>120</v>
      </c>
      <c r="BM247">
        <v>0</v>
      </c>
      <c r="BN247" t="s">
        <v>120</v>
      </c>
      <c r="BO247">
        <v>0</v>
      </c>
      <c r="BP247" t="s">
        <v>120</v>
      </c>
      <c r="BQ247" t="s">
        <v>118</v>
      </c>
      <c r="BR247" t="s">
        <v>118</v>
      </c>
      <c r="BS247" t="s">
        <v>118</v>
      </c>
      <c r="BT247" t="s">
        <v>118</v>
      </c>
      <c r="BU247" t="s">
        <v>118</v>
      </c>
      <c r="BV247" t="s">
        <v>118</v>
      </c>
      <c r="BW247">
        <v>1</v>
      </c>
      <c r="BX247" t="s">
        <v>120</v>
      </c>
      <c r="BY247">
        <v>0</v>
      </c>
      <c r="BZ247" t="s">
        <v>146</v>
      </c>
      <c r="CA247">
        <v>1</v>
      </c>
      <c r="CB247" t="s">
        <v>120</v>
      </c>
      <c r="CC247">
        <v>0</v>
      </c>
      <c r="CD247" t="s">
        <v>146</v>
      </c>
      <c r="CE247">
        <v>1</v>
      </c>
      <c r="CF247" t="s">
        <v>120</v>
      </c>
      <c r="CG247">
        <v>1</v>
      </c>
      <c r="CH247" t="s">
        <v>120</v>
      </c>
      <c r="CI247">
        <v>68</v>
      </c>
      <c r="CJ247">
        <v>2.4285714286000002</v>
      </c>
      <c r="CK247">
        <v>0.97058823529999994</v>
      </c>
      <c r="CL247" t="s">
        <v>120</v>
      </c>
      <c r="CM247">
        <v>1.6228290811289054</v>
      </c>
      <c r="CN247" t="s">
        <v>120</v>
      </c>
      <c r="CO247">
        <v>2.44</v>
      </c>
      <c r="CP247" t="s">
        <v>120</v>
      </c>
      <c r="CQ247">
        <v>1</v>
      </c>
      <c r="CR247" t="s">
        <v>120</v>
      </c>
      <c r="CS247" t="s">
        <v>118</v>
      </c>
      <c r="CT247" t="s">
        <v>118</v>
      </c>
      <c r="CU247">
        <v>1</v>
      </c>
      <c r="CV247" t="s">
        <v>120</v>
      </c>
      <c r="CW247" t="s">
        <v>118</v>
      </c>
      <c r="CX247" t="s">
        <v>118</v>
      </c>
      <c r="CY247" t="s">
        <v>118</v>
      </c>
      <c r="CZ247" t="s">
        <v>118</v>
      </c>
      <c r="DA247" t="s">
        <v>118</v>
      </c>
      <c r="DB247" t="s">
        <v>118</v>
      </c>
      <c r="DC247" t="s">
        <v>118</v>
      </c>
      <c r="DD247" t="s">
        <v>118</v>
      </c>
      <c r="DE247" t="s">
        <v>118</v>
      </c>
      <c r="DF247" t="s">
        <v>118</v>
      </c>
      <c r="DG247" t="s">
        <v>118</v>
      </c>
      <c r="DH247" t="s">
        <v>118</v>
      </c>
      <c r="DI247" t="s">
        <v>118</v>
      </c>
      <c r="DJ247" t="s">
        <v>118</v>
      </c>
      <c r="DK247" t="s">
        <v>119</v>
      </c>
      <c r="DL247" t="s">
        <v>119</v>
      </c>
      <c r="DM247" t="s">
        <v>120</v>
      </c>
      <c r="DN247" t="s">
        <v>120</v>
      </c>
      <c r="DO247">
        <v>18</v>
      </c>
      <c r="DP247">
        <v>10</v>
      </c>
      <c r="DQ247">
        <v>26</v>
      </c>
      <c r="DR247" t="s">
        <v>1425</v>
      </c>
      <c r="DS247" t="s">
        <v>1425</v>
      </c>
      <c r="DT247" t="s">
        <v>1425</v>
      </c>
      <c r="DU247" t="s">
        <v>1425</v>
      </c>
      <c r="DV247" t="s">
        <v>1425</v>
      </c>
      <c r="DW247" t="s">
        <v>1425</v>
      </c>
      <c r="DX247" t="s">
        <v>1425</v>
      </c>
      <c r="DY247">
        <v>28</v>
      </c>
      <c r="DZ247">
        <v>27</v>
      </c>
      <c r="EA247" t="s">
        <v>1425</v>
      </c>
      <c r="EB247" t="s">
        <v>1425</v>
      </c>
      <c r="EC247" t="s">
        <v>1425</v>
      </c>
      <c r="ED247" t="s">
        <v>1425</v>
      </c>
      <c r="EE247" t="s">
        <v>1425</v>
      </c>
      <c r="EF247" t="s">
        <v>1425</v>
      </c>
      <c r="EG247" t="s">
        <v>1425</v>
      </c>
      <c r="EH247" t="s">
        <v>1425</v>
      </c>
      <c r="EI247" t="s">
        <v>1425</v>
      </c>
      <c r="EJ247">
        <v>5</v>
      </c>
      <c r="EK247">
        <v>13</v>
      </c>
      <c r="EL247">
        <v>7</v>
      </c>
      <c r="EM247" t="s">
        <v>1425</v>
      </c>
      <c r="EN247" t="s">
        <v>1425</v>
      </c>
      <c r="EO247">
        <v>28</v>
      </c>
      <c r="EP247">
        <v>90</v>
      </c>
      <c r="EQ247">
        <v>2</v>
      </c>
      <c r="ER247">
        <v>2</v>
      </c>
      <c r="ES247">
        <v>2</v>
      </c>
      <c r="ET247">
        <v>2</v>
      </c>
      <c r="EU247" t="s">
        <v>118</v>
      </c>
      <c r="EV247">
        <v>1</v>
      </c>
      <c r="EW247" t="s">
        <v>118</v>
      </c>
      <c r="EX247" t="s">
        <v>1410</v>
      </c>
      <c r="EY247">
        <v>1</v>
      </c>
      <c r="EZ247" t="s">
        <v>1405</v>
      </c>
      <c r="FA247">
        <v>2</v>
      </c>
      <c r="FB247" t="s">
        <v>120</v>
      </c>
      <c r="FC247">
        <v>1</v>
      </c>
      <c r="FD247" t="s">
        <v>146</v>
      </c>
      <c r="FE247">
        <v>0</v>
      </c>
      <c r="FF247">
        <v>12</v>
      </c>
      <c r="FG247">
        <v>12</v>
      </c>
      <c r="FH247">
        <v>1</v>
      </c>
      <c r="FI247" t="s">
        <v>118</v>
      </c>
      <c r="FJ247" t="s">
        <v>118</v>
      </c>
      <c r="FK247" t="s">
        <v>118</v>
      </c>
      <c r="FL247" t="s">
        <v>118</v>
      </c>
      <c r="FM247">
        <v>1</v>
      </c>
      <c r="FN247" t="s">
        <v>120</v>
      </c>
      <c r="FO247">
        <v>1</v>
      </c>
      <c r="FP247">
        <v>1</v>
      </c>
      <c r="FQ247" t="s">
        <v>120</v>
      </c>
      <c r="FR247">
        <v>1</v>
      </c>
      <c r="FS247">
        <v>0</v>
      </c>
      <c r="FT247">
        <v>0</v>
      </c>
      <c r="FU247" t="s">
        <v>118</v>
      </c>
      <c r="FV247">
        <v>0</v>
      </c>
      <c r="FW247">
        <v>0</v>
      </c>
      <c r="FX247" t="s">
        <v>118</v>
      </c>
      <c r="FY247">
        <v>0</v>
      </c>
      <c r="FZ247">
        <v>1</v>
      </c>
      <c r="GA247">
        <v>1</v>
      </c>
      <c r="GB247">
        <v>1</v>
      </c>
      <c r="GC247" t="s">
        <v>120</v>
      </c>
      <c r="GD247">
        <v>1</v>
      </c>
      <c r="GE247" t="s">
        <v>1407</v>
      </c>
      <c r="GF247">
        <v>0</v>
      </c>
      <c r="GG247">
        <v>6</v>
      </c>
      <c r="GH247">
        <v>9</v>
      </c>
      <c r="GI247">
        <v>0.66666666666666663</v>
      </c>
      <c r="GJ247">
        <v>21</v>
      </c>
      <c r="GK247">
        <v>18</v>
      </c>
      <c r="GL247">
        <v>0.8571428571428571</v>
      </c>
      <c r="GM247" t="s">
        <v>1409</v>
      </c>
      <c r="GN247" t="s">
        <v>1409</v>
      </c>
      <c r="GO247" t="s">
        <v>1409</v>
      </c>
      <c r="GP247" t="s">
        <v>1408</v>
      </c>
    </row>
    <row r="248" spans="1:198" x14ac:dyDescent="0.25">
      <c r="A248" t="s">
        <v>379</v>
      </c>
      <c r="B248" t="s">
        <v>380</v>
      </c>
      <c r="C248" t="s">
        <v>131</v>
      </c>
      <c r="D248" t="s">
        <v>1511</v>
      </c>
      <c r="E248">
        <v>1</v>
      </c>
      <c r="F248" t="s">
        <v>120</v>
      </c>
      <c r="G248">
        <v>1</v>
      </c>
      <c r="H248" t="s">
        <v>120</v>
      </c>
      <c r="I248">
        <v>0</v>
      </c>
      <c r="J248" t="s">
        <v>120</v>
      </c>
      <c r="K248">
        <v>1</v>
      </c>
      <c r="L248" t="s">
        <v>120</v>
      </c>
      <c r="M248">
        <v>1</v>
      </c>
      <c r="N248" t="s">
        <v>120</v>
      </c>
      <c r="O248">
        <v>1</v>
      </c>
      <c r="P248" t="s">
        <v>120</v>
      </c>
      <c r="Q248">
        <v>1</v>
      </c>
      <c r="R248" t="s">
        <v>120</v>
      </c>
      <c r="S248">
        <v>1</v>
      </c>
      <c r="T248" t="s">
        <v>120</v>
      </c>
      <c r="U248">
        <v>1</v>
      </c>
      <c r="V248" t="s">
        <v>120</v>
      </c>
      <c r="W248">
        <v>0</v>
      </c>
      <c r="X248" t="s">
        <v>146</v>
      </c>
      <c r="Y248">
        <v>0</v>
      </c>
      <c r="Z248" t="s">
        <v>146</v>
      </c>
      <c r="AA248">
        <v>0</v>
      </c>
      <c r="AB248" t="s">
        <v>146</v>
      </c>
      <c r="AC248">
        <v>0.25</v>
      </c>
      <c r="AD248" t="s">
        <v>120</v>
      </c>
      <c r="AE248">
        <v>0</v>
      </c>
      <c r="AF248" t="s">
        <v>146</v>
      </c>
      <c r="AG248">
        <v>0</v>
      </c>
      <c r="AH248" t="s">
        <v>146</v>
      </c>
      <c r="AI248">
        <v>0</v>
      </c>
      <c r="AJ248" t="s">
        <v>146</v>
      </c>
      <c r="AK248" t="s">
        <v>118</v>
      </c>
      <c r="AL248" t="s">
        <v>118</v>
      </c>
      <c r="AM248" t="s">
        <v>118</v>
      </c>
      <c r="AN248" t="s">
        <v>118</v>
      </c>
      <c r="AO248">
        <v>0</v>
      </c>
      <c r="AP248" t="s">
        <v>146</v>
      </c>
      <c r="AQ248" t="s">
        <v>118</v>
      </c>
      <c r="AR248" t="s">
        <v>118</v>
      </c>
      <c r="AS248" t="s">
        <v>118</v>
      </c>
      <c r="AT248" t="s">
        <v>118</v>
      </c>
      <c r="AU248">
        <v>0.26900000000000002</v>
      </c>
      <c r="AV248" t="s">
        <v>146</v>
      </c>
      <c r="AW248">
        <v>0.107</v>
      </c>
      <c r="AX248" t="s">
        <v>120</v>
      </c>
      <c r="AY248">
        <v>0.26900000000000002</v>
      </c>
      <c r="AZ248" t="s">
        <v>146</v>
      </c>
      <c r="BA248">
        <v>9.6000000000000002E-2</v>
      </c>
      <c r="BB248" t="s">
        <v>120</v>
      </c>
      <c r="BC248">
        <v>0.107</v>
      </c>
      <c r="BD248" t="s">
        <v>146</v>
      </c>
      <c r="BE248">
        <v>0.154</v>
      </c>
      <c r="BF248" t="s">
        <v>146</v>
      </c>
      <c r="BG248" t="s">
        <v>1208</v>
      </c>
      <c r="BH248" t="s">
        <v>120</v>
      </c>
      <c r="BI248" t="s">
        <v>1208</v>
      </c>
      <c r="BJ248" t="s">
        <v>120</v>
      </c>
      <c r="BK248">
        <v>0.94789999999999996</v>
      </c>
      <c r="BL248" t="s">
        <v>120</v>
      </c>
      <c r="BM248">
        <v>1.04E-2</v>
      </c>
      <c r="BN248" t="s">
        <v>120</v>
      </c>
      <c r="BO248">
        <v>0</v>
      </c>
      <c r="BP248" t="s">
        <v>120</v>
      </c>
      <c r="BQ248">
        <v>0.16669999999999999</v>
      </c>
      <c r="BR248" t="s">
        <v>146</v>
      </c>
      <c r="BS248">
        <v>0</v>
      </c>
      <c r="BT248" t="s">
        <v>120</v>
      </c>
      <c r="BU248">
        <v>0</v>
      </c>
      <c r="BV248" t="s">
        <v>120</v>
      </c>
      <c r="BW248">
        <v>1</v>
      </c>
      <c r="BX248" t="s">
        <v>120</v>
      </c>
      <c r="BY248">
        <v>1</v>
      </c>
      <c r="BZ248" t="s">
        <v>120</v>
      </c>
      <c r="CA248">
        <v>1</v>
      </c>
      <c r="CB248" t="s">
        <v>120</v>
      </c>
      <c r="CC248">
        <v>1</v>
      </c>
      <c r="CD248" t="s">
        <v>120</v>
      </c>
      <c r="CE248">
        <v>1</v>
      </c>
      <c r="CF248" t="s">
        <v>120</v>
      </c>
      <c r="CG248">
        <v>1</v>
      </c>
      <c r="CH248" t="s">
        <v>120</v>
      </c>
      <c r="CI248">
        <v>27</v>
      </c>
      <c r="CJ248">
        <v>0.26732673270000001</v>
      </c>
      <c r="CK248">
        <v>0.88888888889999995</v>
      </c>
      <c r="CL248" t="s">
        <v>146</v>
      </c>
      <c r="CM248">
        <v>1.1038961038961039</v>
      </c>
      <c r="CN248" t="s">
        <v>120</v>
      </c>
      <c r="CO248">
        <v>1.39</v>
      </c>
      <c r="CP248" t="s">
        <v>120</v>
      </c>
      <c r="CQ248">
        <v>1</v>
      </c>
      <c r="CR248" t="s">
        <v>120</v>
      </c>
      <c r="CS248" t="s">
        <v>118</v>
      </c>
      <c r="CT248" t="s">
        <v>118</v>
      </c>
      <c r="CU248">
        <v>1</v>
      </c>
      <c r="CV248" t="s">
        <v>120</v>
      </c>
      <c r="CW248" t="s">
        <v>118</v>
      </c>
      <c r="CX248" t="s">
        <v>118</v>
      </c>
      <c r="CY248">
        <v>0</v>
      </c>
      <c r="CZ248">
        <v>0</v>
      </c>
      <c r="DA248">
        <v>0</v>
      </c>
      <c r="DB248" t="s">
        <v>146</v>
      </c>
      <c r="DC248">
        <v>0</v>
      </c>
      <c r="DD248" t="s">
        <v>146</v>
      </c>
      <c r="DE248">
        <v>0</v>
      </c>
      <c r="DF248" t="s">
        <v>146</v>
      </c>
      <c r="DG248" t="s">
        <v>118</v>
      </c>
      <c r="DH248" t="s">
        <v>118</v>
      </c>
      <c r="DI248" t="s">
        <v>118</v>
      </c>
      <c r="DJ248" t="s">
        <v>118</v>
      </c>
      <c r="DK248" t="s">
        <v>119</v>
      </c>
      <c r="DL248" t="s">
        <v>119</v>
      </c>
      <c r="DM248" t="s">
        <v>120</v>
      </c>
      <c r="DN248" t="s">
        <v>120</v>
      </c>
      <c r="DO248">
        <v>65</v>
      </c>
      <c r="DP248">
        <v>37</v>
      </c>
      <c r="DQ248">
        <v>34</v>
      </c>
      <c r="DR248" t="s">
        <v>1425</v>
      </c>
      <c r="DS248" t="s">
        <v>1425</v>
      </c>
      <c r="DT248" t="s">
        <v>1425</v>
      </c>
      <c r="DU248">
        <v>58</v>
      </c>
      <c r="DV248">
        <v>5</v>
      </c>
      <c r="DW248">
        <v>4</v>
      </c>
      <c r="DX248">
        <v>6</v>
      </c>
      <c r="DY248">
        <v>96</v>
      </c>
      <c r="DZ248">
        <v>91</v>
      </c>
      <c r="EA248" t="s">
        <v>1425</v>
      </c>
      <c r="EB248" t="s">
        <v>1425</v>
      </c>
      <c r="EC248">
        <v>9</v>
      </c>
      <c r="ED248" t="s">
        <v>1425</v>
      </c>
      <c r="EE248" t="s">
        <v>1425</v>
      </c>
      <c r="EF248" t="s">
        <v>1425</v>
      </c>
      <c r="EG248">
        <v>9</v>
      </c>
      <c r="EH248" t="s">
        <v>1425</v>
      </c>
      <c r="EI248" t="s">
        <v>1425</v>
      </c>
      <c r="EJ248">
        <v>24</v>
      </c>
      <c r="EK248">
        <v>33</v>
      </c>
      <c r="EL248">
        <v>22</v>
      </c>
      <c r="EM248" t="s">
        <v>1425</v>
      </c>
      <c r="EN248" t="s">
        <v>1425</v>
      </c>
      <c r="EO248">
        <v>102</v>
      </c>
      <c r="EP248">
        <v>355</v>
      </c>
      <c r="EQ248">
        <v>2</v>
      </c>
      <c r="ER248">
        <v>2</v>
      </c>
      <c r="ES248">
        <v>2</v>
      </c>
      <c r="ET248">
        <v>2</v>
      </c>
      <c r="EU248" t="s">
        <v>118</v>
      </c>
      <c r="EV248">
        <v>1</v>
      </c>
      <c r="EW248" t="s">
        <v>118</v>
      </c>
      <c r="EX248" t="s">
        <v>1410</v>
      </c>
      <c r="EY248">
        <v>1</v>
      </c>
      <c r="EZ248" t="s">
        <v>1405</v>
      </c>
      <c r="FA248">
        <v>2</v>
      </c>
      <c r="FB248" t="s">
        <v>120</v>
      </c>
      <c r="FC248">
        <v>1</v>
      </c>
      <c r="FD248" t="s">
        <v>120</v>
      </c>
      <c r="FE248">
        <v>1</v>
      </c>
      <c r="FF248">
        <v>12</v>
      </c>
      <c r="FG248">
        <v>12</v>
      </c>
      <c r="FH248">
        <v>1</v>
      </c>
      <c r="FI248">
        <v>1</v>
      </c>
      <c r="FJ248" t="s">
        <v>120</v>
      </c>
      <c r="FK248">
        <v>3</v>
      </c>
      <c r="FL248">
        <v>2</v>
      </c>
      <c r="FM248">
        <v>1</v>
      </c>
      <c r="FN248" t="s">
        <v>120</v>
      </c>
      <c r="FO248">
        <v>1</v>
      </c>
      <c r="FP248">
        <v>1</v>
      </c>
      <c r="FQ248" t="s">
        <v>120</v>
      </c>
      <c r="FR248">
        <v>1</v>
      </c>
      <c r="FS248">
        <v>0</v>
      </c>
      <c r="FT248">
        <v>0</v>
      </c>
      <c r="FU248">
        <v>0</v>
      </c>
      <c r="FV248">
        <v>1</v>
      </c>
      <c r="FW248">
        <v>0</v>
      </c>
      <c r="FX248">
        <v>0</v>
      </c>
      <c r="FY248">
        <v>1</v>
      </c>
      <c r="FZ248">
        <v>1</v>
      </c>
      <c r="GA248">
        <v>1</v>
      </c>
      <c r="GB248">
        <v>1</v>
      </c>
      <c r="GC248" t="s">
        <v>120</v>
      </c>
      <c r="GD248">
        <v>1</v>
      </c>
      <c r="GE248" t="s">
        <v>1406</v>
      </c>
      <c r="GF248">
        <v>2</v>
      </c>
      <c r="GG248">
        <v>15</v>
      </c>
      <c r="GH248">
        <v>16</v>
      </c>
      <c r="GI248">
        <v>0.9375</v>
      </c>
      <c r="GJ248">
        <v>28</v>
      </c>
      <c r="GK248">
        <v>27</v>
      </c>
      <c r="GL248">
        <v>0.9642857142857143</v>
      </c>
      <c r="GM248" t="s">
        <v>1409</v>
      </c>
      <c r="GN248" t="s">
        <v>1408</v>
      </c>
      <c r="GO248" t="s">
        <v>1409</v>
      </c>
      <c r="GP248" t="s">
        <v>1408</v>
      </c>
    </row>
    <row r="249" spans="1:198" x14ac:dyDescent="0.25">
      <c r="A249" t="s">
        <v>276</v>
      </c>
      <c r="B249" t="s">
        <v>277</v>
      </c>
      <c r="C249" t="s">
        <v>131</v>
      </c>
      <c r="D249" t="s">
        <v>1498</v>
      </c>
      <c r="E249">
        <v>1</v>
      </c>
      <c r="F249" t="s">
        <v>120</v>
      </c>
      <c r="G249">
        <v>1</v>
      </c>
      <c r="H249" t="s">
        <v>120</v>
      </c>
      <c r="I249">
        <v>0</v>
      </c>
      <c r="J249" t="s">
        <v>120</v>
      </c>
      <c r="K249">
        <v>1</v>
      </c>
      <c r="L249" t="s">
        <v>120</v>
      </c>
      <c r="M249">
        <v>1</v>
      </c>
      <c r="N249" t="s">
        <v>120</v>
      </c>
      <c r="O249">
        <v>1</v>
      </c>
      <c r="P249" t="s">
        <v>120</v>
      </c>
      <c r="Q249">
        <v>1</v>
      </c>
      <c r="R249" t="s">
        <v>120</v>
      </c>
      <c r="S249">
        <v>1</v>
      </c>
      <c r="T249" t="s">
        <v>120</v>
      </c>
      <c r="U249">
        <v>1</v>
      </c>
      <c r="V249" t="s">
        <v>120</v>
      </c>
      <c r="W249">
        <v>0.28570000000000001</v>
      </c>
      <c r="X249" t="s">
        <v>120</v>
      </c>
      <c r="Y249">
        <v>0.125</v>
      </c>
      <c r="Z249" t="s">
        <v>120</v>
      </c>
      <c r="AA249">
        <v>0</v>
      </c>
      <c r="AB249" t="s">
        <v>146</v>
      </c>
      <c r="AC249">
        <v>0.42859999999999998</v>
      </c>
      <c r="AD249" t="s">
        <v>120</v>
      </c>
      <c r="AE249">
        <v>0</v>
      </c>
      <c r="AF249" t="s">
        <v>146</v>
      </c>
      <c r="AG249">
        <v>0</v>
      </c>
      <c r="AH249" t="s">
        <v>146</v>
      </c>
      <c r="AI249" t="s">
        <v>118</v>
      </c>
      <c r="AJ249" t="s">
        <v>118</v>
      </c>
      <c r="AK249" t="s">
        <v>118</v>
      </c>
      <c r="AL249" t="s">
        <v>118</v>
      </c>
      <c r="AM249" t="s">
        <v>118</v>
      </c>
      <c r="AN249" t="s">
        <v>118</v>
      </c>
      <c r="AO249" t="s">
        <v>118</v>
      </c>
      <c r="AP249" t="s">
        <v>118</v>
      </c>
      <c r="AQ249" t="s">
        <v>118</v>
      </c>
      <c r="AR249" t="s">
        <v>118</v>
      </c>
      <c r="AS249" t="s">
        <v>118</v>
      </c>
      <c r="AT249" t="s">
        <v>118</v>
      </c>
      <c r="AU249">
        <v>0.2</v>
      </c>
      <c r="AV249" t="s">
        <v>146</v>
      </c>
      <c r="AW249">
        <v>0.17199999999999999</v>
      </c>
      <c r="AX249" t="s">
        <v>1209</v>
      </c>
      <c r="AY249">
        <v>0.38700000000000001</v>
      </c>
      <c r="AZ249" t="s">
        <v>146</v>
      </c>
      <c r="BA249">
        <v>0.11200000000000002</v>
      </c>
      <c r="BB249" t="s">
        <v>120</v>
      </c>
      <c r="BC249">
        <v>0.13500000000000001</v>
      </c>
      <c r="BD249" t="s">
        <v>146</v>
      </c>
      <c r="BE249">
        <v>6.5000000000000002E-2</v>
      </c>
      <c r="BF249" t="s">
        <v>120</v>
      </c>
      <c r="BG249" t="s">
        <v>1208</v>
      </c>
      <c r="BH249" t="s">
        <v>120</v>
      </c>
      <c r="BI249" t="s">
        <v>1208</v>
      </c>
      <c r="BJ249" t="s">
        <v>120</v>
      </c>
      <c r="BK249">
        <v>0.87739999999999996</v>
      </c>
      <c r="BL249" t="s">
        <v>120</v>
      </c>
      <c r="BM249">
        <v>9.4000000000000004E-3</v>
      </c>
      <c r="BN249" t="s">
        <v>120</v>
      </c>
      <c r="BO249">
        <v>9.4000000000000004E-3</v>
      </c>
      <c r="BP249" t="s">
        <v>146</v>
      </c>
      <c r="BQ249">
        <v>7.6899999999999996E-2</v>
      </c>
      <c r="BR249" t="s">
        <v>146</v>
      </c>
      <c r="BS249">
        <v>0</v>
      </c>
      <c r="BT249" t="s">
        <v>120</v>
      </c>
      <c r="BU249">
        <v>0</v>
      </c>
      <c r="BV249" t="s">
        <v>120</v>
      </c>
      <c r="BW249">
        <v>1</v>
      </c>
      <c r="BX249" t="s">
        <v>120</v>
      </c>
      <c r="BY249">
        <v>0.75</v>
      </c>
      <c r="BZ249" t="s">
        <v>120</v>
      </c>
      <c r="CA249">
        <v>1</v>
      </c>
      <c r="CB249" t="s">
        <v>120</v>
      </c>
      <c r="CC249">
        <v>0.875</v>
      </c>
      <c r="CD249" t="s">
        <v>120</v>
      </c>
      <c r="CE249">
        <v>1</v>
      </c>
      <c r="CF249" t="s">
        <v>120</v>
      </c>
      <c r="CG249">
        <v>0.875</v>
      </c>
      <c r="CH249" t="s">
        <v>120</v>
      </c>
      <c r="CI249">
        <v>24</v>
      </c>
      <c r="CJ249">
        <v>0.20168067230000003</v>
      </c>
      <c r="CK249">
        <v>1</v>
      </c>
      <c r="CL249" t="s">
        <v>120</v>
      </c>
      <c r="CM249">
        <v>1.7029257314328581</v>
      </c>
      <c r="CN249" t="s">
        <v>120</v>
      </c>
      <c r="CO249">
        <v>1.24</v>
      </c>
      <c r="CP249" t="s">
        <v>120</v>
      </c>
      <c r="CQ249">
        <v>1</v>
      </c>
      <c r="CR249" t="s">
        <v>120</v>
      </c>
      <c r="CS249" t="s">
        <v>118</v>
      </c>
      <c r="CT249" t="s">
        <v>118</v>
      </c>
      <c r="CU249">
        <v>1</v>
      </c>
      <c r="CV249" t="s">
        <v>120</v>
      </c>
      <c r="CW249" t="s">
        <v>118</v>
      </c>
      <c r="CX249" t="s">
        <v>118</v>
      </c>
      <c r="CY249">
        <v>1</v>
      </c>
      <c r="CZ249">
        <v>0.14285714290000001</v>
      </c>
      <c r="DA249">
        <v>0</v>
      </c>
      <c r="DB249" t="s">
        <v>146</v>
      </c>
      <c r="DC249">
        <v>0</v>
      </c>
      <c r="DD249" t="s">
        <v>146</v>
      </c>
      <c r="DE249">
        <v>1</v>
      </c>
      <c r="DF249" t="s">
        <v>120</v>
      </c>
      <c r="DG249" t="s">
        <v>118</v>
      </c>
      <c r="DH249" t="s">
        <v>118</v>
      </c>
      <c r="DI249" t="s">
        <v>118</v>
      </c>
      <c r="DJ249" t="s">
        <v>118</v>
      </c>
      <c r="DK249" t="s">
        <v>119</v>
      </c>
      <c r="DL249" t="s">
        <v>119</v>
      </c>
      <c r="DM249" t="s">
        <v>120</v>
      </c>
      <c r="DN249" t="s">
        <v>120</v>
      </c>
      <c r="DO249">
        <v>67</v>
      </c>
      <c r="DP249">
        <v>51</v>
      </c>
      <c r="DQ249">
        <v>34</v>
      </c>
      <c r="DR249" t="s">
        <v>1425</v>
      </c>
      <c r="DS249" t="s">
        <v>1425</v>
      </c>
      <c r="DT249" t="s">
        <v>1425</v>
      </c>
      <c r="DU249">
        <v>56</v>
      </c>
      <c r="DV249">
        <v>22</v>
      </c>
      <c r="DW249">
        <v>6</v>
      </c>
      <c r="DX249">
        <v>13</v>
      </c>
      <c r="DY249">
        <v>106</v>
      </c>
      <c r="DZ249">
        <v>93</v>
      </c>
      <c r="EA249" t="s">
        <v>1425</v>
      </c>
      <c r="EB249" t="s">
        <v>1425</v>
      </c>
      <c r="EC249">
        <v>11</v>
      </c>
      <c r="ED249" t="s">
        <v>1425</v>
      </c>
      <c r="EE249">
        <v>4</v>
      </c>
      <c r="EF249" t="s">
        <v>1425</v>
      </c>
      <c r="EG249">
        <v>9</v>
      </c>
      <c r="EH249" t="s">
        <v>1425</v>
      </c>
      <c r="EI249" t="s">
        <v>1425</v>
      </c>
      <c r="EJ249">
        <v>17</v>
      </c>
      <c r="EK249">
        <v>38</v>
      </c>
      <c r="EL249">
        <v>34</v>
      </c>
      <c r="EM249" t="s">
        <v>1425</v>
      </c>
      <c r="EN249" t="s">
        <v>1425</v>
      </c>
      <c r="EO249">
        <v>119</v>
      </c>
      <c r="EP249">
        <v>543</v>
      </c>
      <c r="EQ249">
        <v>2</v>
      </c>
      <c r="ER249">
        <v>2</v>
      </c>
      <c r="ES249">
        <v>2</v>
      </c>
      <c r="ET249">
        <v>2</v>
      </c>
      <c r="EU249" t="s">
        <v>118</v>
      </c>
      <c r="EV249">
        <v>1</v>
      </c>
      <c r="EW249" t="s">
        <v>118</v>
      </c>
      <c r="EX249" t="s">
        <v>1410</v>
      </c>
      <c r="EY249">
        <v>1</v>
      </c>
      <c r="EZ249" t="s">
        <v>1405</v>
      </c>
      <c r="FA249">
        <v>2</v>
      </c>
      <c r="FB249" t="s">
        <v>120</v>
      </c>
      <c r="FC249">
        <v>1</v>
      </c>
      <c r="FD249" t="s">
        <v>146</v>
      </c>
      <c r="FE249">
        <v>0</v>
      </c>
      <c r="FF249">
        <v>12</v>
      </c>
      <c r="FG249">
        <v>12</v>
      </c>
      <c r="FH249">
        <v>1</v>
      </c>
      <c r="FI249">
        <v>1</v>
      </c>
      <c r="FJ249" t="s">
        <v>120</v>
      </c>
      <c r="FK249">
        <v>3</v>
      </c>
      <c r="FL249">
        <v>2</v>
      </c>
      <c r="FM249">
        <v>1</v>
      </c>
      <c r="FN249" t="s">
        <v>120</v>
      </c>
      <c r="FO249">
        <v>1</v>
      </c>
      <c r="FP249">
        <v>1</v>
      </c>
      <c r="FQ249" t="s">
        <v>120</v>
      </c>
      <c r="FR249">
        <v>1</v>
      </c>
      <c r="FS249">
        <v>1</v>
      </c>
      <c r="FT249">
        <v>1</v>
      </c>
      <c r="FU249">
        <v>0</v>
      </c>
      <c r="FV249">
        <v>1</v>
      </c>
      <c r="FW249">
        <v>0</v>
      </c>
      <c r="FX249">
        <v>0</v>
      </c>
      <c r="FY249">
        <v>0</v>
      </c>
      <c r="FZ249">
        <v>1</v>
      </c>
      <c r="GA249">
        <v>1</v>
      </c>
      <c r="GB249">
        <v>1</v>
      </c>
      <c r="GC249" t="s">
        <v>146</v>
      </c>
      <c r="GD249">
        <v>0</v>
      </c>
      <c r="GE249" t="s">
        <v>1407</v>
      </c>
      <c r="GF249">
        <v>0</v>
      </c>
      <c r="GG249">
        <v>13</v>
      </c>
      <c r="GH249">
        <v>16</v>
      </c>
      <c r="GI249">
        <v>0.8125</v>
      </c>
      <c r="GJ249">
        <v>28</v>
      </c>
      <c r="GK249">
        <v>25</v>
      </c>
      <c r="GL249">
        <v>0.8928571428571429</v>
      </c>
      <c r="GM249" t="s">
        <v>1409</v>
      </c>
      <c r="GN249" t="s">
        <v>1409</v>
      </c>
      <c r="GO249" t="s">
        <v>1408</v>
      </c>
      <c r="GP249" t="s">
        <v>1409</v>
      </c>
    </row>
    <row r="250" spans="1:198" x14ac:dyDescent="0.25">
      <c r="A250" t="s">
        <v>231</v>
      </c>
      <c r="B250" t="s">
        <v>232</v>
      </c>
      <c r="C250" t="s">
        <v>131</v>
      </c>
      <c r="D250" t="s">
        <v>1491</v>
      </c>
      <c r="E250">
        <v>0.83329999999999993</v>
      </c>
      <c r="F250" t="s">
        <v>120</v>
      </c>
      <c r="G250">
        <v>0.83329999999999993</v>
      </c>
      <c r="H250" t="s">
        <v>120</v>
      </c>
      <c r="I250">
        <v>0.16669999999999999</v>
      </c>
      <c r="J250" t="s">
        <v>120</v>
      </c>
      <c r="K250">
        <v>1</v>
      </c>
      <c r="L250" t="s">
        <v>120</v>
      </c>
      <c r="M250">
        <v>1</v>
      </c>
      <c r="N250" t="s">
        <v>120</v>
      </c>
      <c r="O250">
        <v>1</v>
      </c>
      <c r="P250" t="s">
        <v>120</v>
      </c>
      <c r="Q250">
        <v>1</v>
      </c>
      <c r="R250" t="s">
        <v>120</v>
      </c>
      <c r="S250">
        <v>1</v>
      </c>
      <c r="T250" t="s">
        <v>120</v>
      </c>
      <c r="U250">
        <v>1</v>
      </c>
      <c r="V250" t="s">
        <v>120</v>
      </c>
      <c r="W250">
        <v>0</v>
      </c>
      <c r="X250" t="s">
        <v>146</v>
      </c>
      <c r="Y250">
        <v>0</v>
      </c>
      <c r="Z250" t="s">
        <v>146</v>
      </c>
      <c r="AA250">
        <v>0</v>
      </c>
      <c r="AB250" t="s">
        <v>146</v>
      </c>
      <c r="AC250">
        <v>0</v>
      </c>
      <c r="AD250" t="s">
        <v>146</v>
      </c>
      <c r="AE250">
        <v>0</v>
      </c>
      <c r="AF250" t="s">
        <v>146</v>
      </c>
      <c r="AG250">
        <v>0</v>
      </c>
      <c r="AH250" t="s">
        <v>146</v>
      </c>
      <c r="AI250" t="s">
        <v>118</v>
      </c>
      <c r="AJ250" t="s">
        <v>118</v>
      </c>
      <c r="AK250" t="s">
        <v>118</v>
      </c>
      <c r="AL250" t="s">
        <v>118</v>
      </c>
      <c r="AM250" t="s">
        <v>118</v>
      </c>
      <c r="AN250" t="s">
        <v>118</v>
      </c>
      <c r="AO250" t="s">
        <v>118</v>
      </c>
      <c r="AP250" t="s">
        <v>118</v>
      </c>
      <c r="AQ250" t="s">
        <v>118</v>
      </c>
      <c r="AR250" t="s">
        <v>118</v>
      </c>
      <c r="AS250" t="s">
        <v>118</v>
      </c>
      <c r="AT250" t="s">
        <v>118</v>
      </c>
      <c r="AU250">
        <v>0.27300000000000002</v>
      </c>
      <c r="AV250" t="s">
        <v>146</v>
      </c>
      <c r="AW250">
        <v>0.185</v>
      </c>
      <c r="AX250" t="s">
        <v>146</v>
      </c>
      <c r="AY250">
        <v>0.35799999999999998</v>
      </c>
      <c r="AZ250" t="s">
        <v>146</v>
      </c>
      <c r="BA250">
        <v>0.32700000000000001</v>
      </c>
      <c r="BB250" t="s">
        <v>146</v>
      </c>
      <c r="BC250">
        <v>6.2E-2</v>
      </c>
      <c r="BD250" t="s">
        <v>120</v>
      </c>
      <c r="BE250">
        <v>3.7999999999999999E-2</v>
      </c>
      <c r="BF250" t="s">
        <v>120</v>
      </c>
      <c r="BG250" t="s">
        <v>1208</v>
      </c>
      <c r="BH250" t="s">
        <v>120</v>
      </c>
      <c r="BI250" t="s">
        <v>1208</v>
      </c>
      <c r="BJ250" t="s">
        <v>120</v>
      </c>
      <c r="BK250">
        <v>0.87879999999999991</v>
      </c>
      <c r="BL250" t="s">
        <v>120</v>
      </c>
      <c r="BM250">
        <v>3.0300000000000004E-2</v>
      </c>
      <c r="BN250" t="s">
        <v>120</v>
      </c>
      <c r="BO250">
        <v>0</v>
      </c>
      <c r="BP250" t="s">
        <v>120</v>
      </c>
      <c r="BQ250">
        <v>0.22220000000000004</v>
      </c>
      <c r="BR250" t="s">
        <v>146</v>
      </c>
      <c r="BS250">
        <v>0</v>
      </c>
      <c r="BT250" t="s">
        <v>120</v>
      </c>
      <c r="BU250">
        <v>0</v>
      </c>
      <c r="BV250" t="s">
        <v>120</v>
      </c>
      <c r="BW250">
        <v>1</v>
      </c>
      <c r="BX250" t="s">
        <v>120</v>
      </c>
      <c r="BY250">
        <v>0.85709999999999997</v>
      </c>
      <c r="BZ250" t="s">
        <v>120</v>
      </c>
      <c r="CA250">
        <v>1</v>
      </c>
      <c r="CB250" t="s">
        <v>120</v>
      </c>
      <c r="CC250">
        <v>0.71430000000000005</v>
      </c>
      <c r="CD250" t="s">
        <v>120</v>
      </c>
      <c r="CE250">
        <v>1</v>
      </c>
      <c r="CF250" t="s">
        <v>120</v>
      </c>
      <c r="CG250">
        <v>1</v>
      </c>
      <c r="CH250" t="s">
        <v>120</v>
      </c>
      <c r="CI250">
        <v>24</v>
      </c>
      <c r="CJ250">
        <v>0.17021276600000002</v>
      </c>
      <c r="CK250">
        <v>0.91666666669999997</v>
      </c>
      <c r="CL250" t="s">
        <v>1209</v>
      </c>
      <c r="CM250">
        <v>1.1581959466554657</v>
      </c>
      <c r="CN250" t="s">
        <v>120</v>
      </c>
      <c r="CO250">
        <v>2.12</v>
      </c>
      <c r="CP250" t="s">
        <v>120</v>
      </c>
      <c r="CQ250">
        <v>1</v>
      </c>
      <c r="CR250" t="s">
        <v>120</v>
      </c>
      <c r="CS250" t="s">
        <v>118</v>
      </c>
      <c r="CT250" t="s">
        <v>118</v>
      </c>
      <c r="CU250">
        <v>1</v>
      </c>
      <c r="CV250" t="s">
        <v>120</v>
      </c>
      <c r="CW250" t="s">
        <v>118</v>
      </c>
      <c r="CX250" t="s">
        <v>118</v>
      </c>
      <c r="CY250">
        <v>2</v>
      </c>
      <c r="CZ250">
        <v>0.18181818180000001</v>
      </c>
      <c r="DA250">
        <v>0.5</v>
      </c>
      <c r="DB250" t="s">
        <v>120</v>
      </c>
      <c r="DC250">
        <v>0.5</v>
      </c>
      <c r="DD250" t="s">
        <v>146</v>
      </c>
      <c r="DE250">
        <v>0.5</v>
      </c>
      <c r="DF250" t="s">
        <v>146</v>
      </c>
      <c r="DG250" t="s">
        <v>118</v>
      </c>
      <c r="DH250" t="s">
        <v>118</v>
      </c>
      <c r="DI250" t="s">
        <v>118</v>
      </c>
      <c r="DJ250" t="s">
        <v>118</v>
      </c>
      <c r="DK250" t="s">
        <v>119</v>
      </c>
      <c r="DL250" t="s">
        <v>119</v>
      </c>
      <c r="DM250" t="s">
        <v>120</v>
      </c>
      <c r="DN250" t="s">
        <v>120</v>
      </c>
      <c r="DO250">
        <v>97</v>
      </c>
      <c r="DP250">
        <v>44</v>
      </c>
      <c r="DQ250">
        <v>58</v>
      </c>
      <c r="DR250" t="s">
        <v>1425</v>
      </c>
      <c r="DS250" t="s">
        <v>1425</v>
      </c>
      <c r="DT250" t="s">
        <v>1425</v>
      </c>
      <c r="DU250">
        <v>47</v>
      </c>
      <c r="DV250">
        <v>27</v>
      </c>
      <c r="DW250">
        <v>6</v>
      </c>
      <c r="DX250">
        <v>9</v>
      </c>
      <c r="DY250">
        <v>132</v>
      </c>
      <c r="DZ250">
        <v>116</v>
      </c>
      <c r="EA250">
        <v>4</v>
      </c>
      <c r="EB250" t="s">
        <v>1425</v>
      </c>
      <c r="EC250">
        <v>7</v>
      </c>
      <c r="ED250" t="s">
        <v>1425</v>
      </c>
      <c r="EE250" t="s">
        <v>1425</v>
      </c>
      <c r="EF250" t="s">
        <v>1425</v>
      </c>
      <c r="EG250">
        <v>11</v>
      </c>
      <c r="EH250" t="s">
        <v>1425</v>
      </c>
      <c r="EI250" t="s">
        <v>1425</v>
      </c>
      <c r="EJ250">
        <v>29</v>
      </c>
      <c r="EK250">
        <v>46</v>
      </c>
      <c r="EL250">
        <v>44</v>
      </c>
      <c r="EM250" t="s">
        <v>1425</v>
      </c>
      <c r="EN250" t="s">
        <v>1425</v>
      </c>
      <c r="EO250">
        <v>141</v>
      </c>
      <c r="EP250">
        <v>769</v>
      </c>
      <c r="EQ250">
        <v>2</v>
      </c>
      <c r="ER250">
        <v>2</v>
      </c>
      <c r="ES250">
        <v>2</v>
      </c>
      <c r="ET250">
        <v>2</v>
      </c>
      <c r="EU250" t="s">
        <v>118</v>
      </c>
      <c r="EV250">
        <v>1</v>
      </c>
      <c r="EW250" t="s">
        <v>118</v>
      </c>
      <c r="EX250" t="s">
        <v>1410</v>
      </c>
      <c r="EY250">
        <v>1</v>
      </c>
      <c r="EZ250" t="s">
        <v>1405</v>
      </c>
      <c r="FA250">
        <v>2</v>
      </c>
      <c r="FB250" t="s">
        <v>120</v>
      </c>
      <c r="FC250">
        <v>1</v>
      </c>
      <c r="FD250" t="s">
        <v>120</v>
      </c>
      <c r="FE250">
        <v>1</v>
      </c>
      <c r="FF250">
        <v>12</v>
      </c>
      <c r="FG250">
        <v>12</v>
      </c>
      <c r="FH250">
        <v>1</v>
      </c>
      <c r="FI250">
        <v>0.83329999999999993</v>
      </c>
      <c r="FJ250" t="s">
        <v>120</v>
      </c>
      <c r="FK250">
        <v>3</v>
      </c>
      <c r="FL250">
        <v>2</v>
      </c>
      <c r="FM250">
        <v>1</v>
      </c>
      <c r="FN250" t="s">
        <v>120</v>
      </c>
      <c r="FO250">
        <v>1</v>
      </c>
      <c r="FP250">
        <v>1</v>
      </c>
      <c r="FQ250" t="s">
        <v>120</v>
      </c>
      <c r="FR250">
        <v>1</v>
      </c>
      <c r="FS250">
        <v>0</v>
      </c>
      <c r="FT250">
        <v>0</v>
      </c>
      <c r="FU250">
        <v>0</v>
      </c>
      <c r="FV250">
        <v>0</v>
      </c>
      <c r="FW250">
        <v>0</v>
      </c>
      <c r="FX250">
        <v>0</v>
      </c>
      <c r="FY250">
        <v>0</v>
      </c>
      <c r="FZ250">
        <v>1</v>
      </c>
      <c r="GA250">
        <v>1</v>
      </c>
      <c r="GB250">
        <v>1</v>
      </c>
      <c r="GC250" t="s">
        <v>146</v>
      </c>
      <c r="GD250">
        <v>0</v>
      </c>
      <c r="GE250" t="s">
        <v>1407</v>
      </c>
      <c r="GF250">
        <v>0</v>
      </c>
      <c r="GG250">
        <v>10</v>
      </c>
      <c r="GH250">
        <v>16</v>
      </c>
      <c r="GI250">
        <v>0.625</v>
      </c>
      <c r="GJ250">
        <v>28</v>
      </c>
      <c r="GK250">
        <v>22</v>
      </c>
      <c r="GL250">
        <v>0.7857142857142857</v>
      </c>
      <c r="GM250" t="s">
        <v>1408</v>
      </c>
      <c r="GN250" t="s">
        <v>1409</v>
      </c>
      <c r="GO250" t="s">
        <v>1408</v>
      </c>
      <c r="GP250" t="s">
        <v>1409</v>
      </c>
    </row>
    <row r="251" spans="1:198" x14ac:dyDescent="0.25">
      <c r="A251" t="s">
        <v>1143</v>
      </c>
      <c r="B251" t="s">
        <v>1144</v>
      </c>
      <c r="C251" t="s">
        <v>117</v>
      </c>
      <c r="D251" t="s">
        <v>1559</v>
      </c>
      <c r="E251" t="s">
        <v>118</v>
      </c>
      <c r="F251" t="s">
        <v>118</v>
      </c>
      <c r="G251" t="s">
        <v>118</v>
      </c>
      <c r="H251" t="s">
        <v>118</v>
      </c>
      <c r="I251" t="s">
        <v>118</v>
      </c>
      <c r="J251" t="s">
        <v>118</v>
      </c>
      <c r="K251">
        <v>1</v>
      </c>
      <c r="L251" t="s">
        <v>120</v>
      </c>
      <c r="M251">
        <v>1</v>
      </c>
      <c r="N251" t="s">
        <v>120</v>
      </c>
      <c r="O251" t="s">
        <v>118</v>
      </c>
      <c r="P251" t="s">
        <v>118</v>
      </c>
      <c r="Q251">
        <v>1</v>
      </c>
      <c r="R251" t="s">
        <v>120</v>
      </c>
      <c r="S251">
        <v>1</v>
      </c>
      <c r="T251" t="s">
        <v>120</v>
      </c>
      <c r="U251" t="s">
        <v>118</v>
      </c>
      <c r="V251" t="s">
        <v>118</v>
      </c>
      <c r="W251">
        <v>0.125</v>
      </c>
      <c r="X251" t="s">
        <v>120</v>
      </c>
      <c r="Y251">
        <v>8.3299999999999999E-2</v>
      </c>
      <c r="Z251" t="s">
        <v>120</v>
      </c>
      <c r="AA251" t="s">
        <v>118</v>
      </c>
      <c r="AB251" t="s">
        <v>118</v>
      </c>
      <c r="AC251">
        <v>0.25</v>
      </c>
      <c r="AD251" t="s">
        <v>120</v>
      </c>
      <c r="AE251">
        <v>8.3299999999999999E-2</v>
      </c>
      <c r="AF251" t="s">
        <v>120</v>
      </c>
      <c r="AG251" t="s">
        <v>118</v>
      </c>
      <c r="AH251" t="s">
        <v>118</v>
      </c>
      <c r="AI251" t="s">
        <v>118</v>
      </c>
      <c r="AJ251" t="s">
        <v>118</v>
      </c>
      <c r="AK251" t="s">
        <v>118</v>
      </c>
      <c r="AL251" t="s">
        <v>118</v>
      </c>
      <c r="AM251" t="s">
        <v>118</v>
      </c>
      <c r="AN251" t="s">
        <v>118</v>
      </c>
      <c r="AO251" t="s">
        <v>118</v>
      </c>
      <c r="AP251" t="s">
        <v>118</v>
      </c>
      <c r="AQ251" t="s">
        <v>118</v>
      </c>
      <c r="AR251" t="s">
        <v>118</v>
      </c>
      <c r="AS251" t="s">
        <v>118</v>
      </c>
      <c r="AT251" t="s">
        <v>118</v>
      </c>
      <c r="AU251" t="s">
        <v>118</v>
      </c>
      <c r="AV251" t="s">
        <v>118</v>
      </c>
      <c r="AW251">
        <v>0.19699999999999998</v>
      </c>
      <c r="AX251" t="s">
        <v>146</v>
      </c>
      <c r="AY251" t="s">
        <v>118</v>
      </c>
      <c r="AZ251" t="s">
        <v>118</v>
      </c>
      <c r="BA251" t="s">
        <v>118</v>
      </c>
      <c r="BB251" t="s">
        <v>118</v>
      </c>
      <c r="BC251">
        <v>0.19699999999999998</v>
      </c>
      <c r="BD251" t="s">
        <v>146</v>
      </c>
      <c r="BE251" t="s">
        <v>118</v>
      </c>
      <c r="BF251" t="s">
        <v>118</v>
      </c>
      <c r="BG251" t="s">
        <v>1208</v>
      </c>
      <c r="BH251" t="s">
        <v>120</v>
      </c>
      <c r="BI251" t="s">
        <v>1208</v>
      </c>
      <c r="BJ251" t="s">
        <v>120</v>
      </c>
      <c r="BK251">
        <v>0.74390000000000001</v>
      </c>
      <c r="BL251" t="s">
        <v>120</v>
      </c>
      <c r="BM251">
        <v>0</v>
      </c>
      <c r="BN251" t="s">
        <v>120</v>
      </c>
      <c r="BO251">
        <v>1.2199999999999999E-2</v>
      </c>
      <c r="BP251" t="s">
        <v>146</v>
      </c>
      <c r="BQ251">
        <v>0</v>
      </c>
      <c r="BR251" t="s">
        <v>146</v>
      </c>
      <c r="BS251">
        <v>0.11110000000000002</v>
      </c>
      <c r="BT251" t="s">
        <v>120</v>
      </c>
      <c r="BU251">
        <v>0</v>
      </c>
      <c r="BV251" t="s">
        <v>120</v>
      </c>
      <c r="BW251">
        <v>1</v>
      </c>
      <c r="BX251" t="s">
        <v>120</v>
      </c>
      <c r="BY251">
        <v>0.625</v>
      </c>
      <c r="BZ251" t="s">
        <v>120</v>
      </c>
      <c r="CA251">
        <v>0.85709999999999997</v>
      </c>
      <c r="CB251" t="s">
        <v>146</v>
      </c>
      <c r="CC251">
        <v>0.625</v>
      </c>
      <c r="CD251" t="s">
        <v>120</v>
      </c>
      <c r="CE251">
        <v>1</v>
      </c>
      <c r="CF251" t="s">
        <v>120</v>
      </c>
      <c r="CG251">
        <v>0.875</v>
      </c>
      <c r="CH251" t="s">
        <v>120</v>
      </c>
      <c r="CI251">
        <v>37</v>
      </c>
      <c r="CJ251">
        <v>0.40659340659999998</v>
      </c>
      <c r="CK251">
        <v>0.97297297299999996</v>
      </c>
      <c r="CL251" t="s">
        <v>120</v>
      </c>
      <c r="CM251">
        <v>1.0111111111111111</v>
      </c>
      <c r="CN251" t="s">
        <v>120</v>
      </c>
      <c r="CO251">
        <v>1.07</v>
      </c>
      <c r="CP251" t="s">
        <v>120</v>
      </c>
      <c r="CQ251">
        <v>1</v>
      </c>
      <c r="CR251" t="s">
        <v>120</v>
      </c>
      <c r="CS251">
        <v>1</v>
      </c>
      <c r="CT251" t="s">
        <v>120</v>
      </c>
      <c r="CU251">
        <v>1</v>
      </c>
      <c r="CV251" t="s">
        <v>120</v>
      </c>
      <c r="CW251" t="s">
        <v>118</v>
      </c>
      <c r="CX251" t="s">
        <v>118</v>
      </c>
      <c r="CY251" t="s">
        <v>118</v>
      </c>
      <c r="CZ251" t="s">
        <v>118</v>
      </c>
      <c r="DA251" t="s">
        <v>118</v>
      </c>
      <c r="DB251" t="s">
        <v>118</v>
      </c>
      <c r="DC251" t="s">
        <v>118</v>
      </c>
      <c r="DD251" t="s">
        <v>118</v>
      </c>
      <c r="DE251" t="s">
        <v>118</v>
      </c>
      <c r="DF251" t="s">
        <v>118</v>
      </c>
      <c r="DG251" t="s">
        <v>118</v>
      </c>
      <c r="DH251" t="s">
        <v>118</v>
      </c>
      <c r="DI251" t="s">
        <v>118</v>
      </c>
      <c r="DJ251" t="s">
        <v>118</v>
      </c>
      <c r="DK251" t="s">
        <v>119</v>
      </c>
      <c r="DL251" t="s">
        <v>119</v>
      </c>
      <c r="DM251" t="s">
        <v>120</v>
      </c>
      <c r="DN251" t="s">
        <v>120</v>
      </c>
      <c r="DO251">
        <v>58</v>
      </c>
      <c r="DP251">
        <v>33</v>
      </c>
      <c r="DQ251">
        <v>8</v>
      </c>
      <c r="DR251" t="s">
        <v>1425</v>
      </c>
      <c r="DS251" t="s">
        <v>1425</v>
      </c>
      <c r="DT251" t="s">
        <v>1425</v>
      </c>
      <c r="DU251">
        <v>59</v>
      </c>
      <c r="DV251">
        <v>17</v>
      </c>
      <c r="DW251">
        <v>7</v>
      </c>
      <c r="DX251">
        <v>9</v>
      </c>
      <c r="DY251">
        <v>82</v>
      </c>
      <c r="DZ251">
        <v>61</v>
      </c>
      <c r="EA251" t="s">
        <v>1425</v>
      </c>
      <c r="EB251" t="s">
        <v>1425</v>
      </c>
      <c r="EC251">
        <v>11</v>
      </c>
      <c r="ED251" t="s">
        <v>1425</v>
      </c>
      <c r="EE251" t="s">
        <v>1425</v>
      </c>
      <c r="EF251" t="s">
        <v>1425</v>
      </c>
      <c r="EG251" t="s">
        <v>1425</v>
      </c>
      <c r="EH251" t="s">
        <v>1425</v>
      </c>
      <c r="EI251" t="s">
        <v>1425</v>
      </c>
      <c r="EJ251">
        <v>10</v>
      </c>
      <c r="EK251">
        <v>34</v>
      </c>
      <c r="EL251">
        <v>34</v>
      </c>
      <c r="EM251" t="s">
        <v>1425</v>
      </c>
      <c r="EN251" t="s">
        <v>1425</v>
      </c>
      <c r="EO251">
        <v>91</v>
      </c>
      <c r="EP251">
        <v>276</v>
      </c>
      <c r="EQ251">
        <v>2</v>
      </c>
      <c r="ER251">
        <v>2</v>
      </c>
      <c r="ES251">
        <v>2</v>
      </c>
      <c r="ET251">
        <v>2</v>
      </c>
      <c r="EU251">
        <v>2</v>
      </c>
      <c r="EV251">
        <v>1</v>
      </c>
      <c r="EW251" t="s">
        <v>118</v>
      </c>
      <c r="EX251" t="s">
        <v>1410</v>
      </c>
      <c r="EY251">
        <v>1</v>
      </c>
      <c r="EZ251" t="s">
        <v>1405</v>
      </c>
      <c r="FA251">
        <v>2</v>
      </c>
      <c r="FB251" t="s">
        <v>120</v>
      </c>
      <c r="FC251">
        <v>1</v>
      </c>
      <c r="FD251" t="s">
        <v>146</v>
      </c>
      <c r="FE251">
        <v>0</v>
      </c>
      <c r="FF251">
        <v>14</v>
      </c>
      <c r="FG251">
        <v>14</v>
      </c>
      <c r="FH251">
        <v>1</v>
      </c>
      <c r="FI251" t="s">
        <v>118</v>
      </c>
      <c r="FJ251" t="s">
        <v>118</v>
      </c>
      <c r="FK251" t="s">
        <v>118</v>
      </c>
      <c r="FL251" t="s">
        <v>118</v>
      </c>
      <c r="FM251">
        <v>1</v>
      </c>
      <c r="FN251" t="s">
        <v>120</v>
      </c>
      <c r="FO251">
        <v>1</v>
      </c>
      <c r="FP251">
        <v>1</v>
      </c>
      <c r="FQ251" t="s">
        <v>120</v>
      </c>
      <c r="FR251">
        <v>1</v>
      </c>
      <c r="FS251">
        <v>1</v>
      </c>
      <c r="FT251">
        <v>1</v>
      </c>
      <c r="FU251" t="s">
        <v>118</v>
      </c>
      <c r="FV251">
        <v>1</v>
      </c>
      <c r="FW251">
        <v>1</v>
      </c>
      <c r="FX251" t="s">
        <v>118</v>
      </c>
      <c r="FY251">
        <v>1</v>
      </c>
      <c r="FZ251">
        <v>1</v>
      </c>
      <c r="GA251">
        <v>0</v>
      </c>
      <c r="GB251">
        <v>1</v>
      </c>
      <c r="GC251" t="s">
        <v>146</v>
      </c>
      <c r="GD251">
        <v>0</v>
      </c>
      <c r="GE251" t="s">
        <v>1406</v>
      </c>
      <c r="GF251">
        <v>2</v>
      </c>
      <c r="GG251">
        <v>9</v>
      </c>
      <c r="GH251">
        <v>9</v>
      </c>
      <c r="GI251">
        <v>1</v>
      </c>
      <c r="GJ251">
        <v>23</v>
      </c>
      <c r="GK251">
        <v>23</v>
      </c>
      <c r="GL251">
        <v>1</v>
      </c>
      <c r="GM251" t="s">
        <v>1409</v>
      </c>
      <c r="GN251" t="s">
        <v>1408</v>
      </c>
      <c r="GO251" t="s">
        <v>1408</v>
      </c>
      <c r="GP251" t="s">
        <v>1409</v>
      </c>
    </row>
    <row r="252" spans="1:198" x14ac:dyDescent="0.25">
      <c r="A252" t="s">
        <v>296</v>
      </c>
      <c r="B252" t="s">
        <v>297</v>
      </c>
      <c r="C252" t="s">
        <v>131</v>
      </c>
      <c r="D252" t="s">
        <v>1499</v>
      </c>
      <c r="E252">
        <v>0.875</v>
      </c>
      <c r="F252" t="s">
        <v>120</v>
      </c>
      <c r="G252">
        <v>0.875</v>
      </c>
      <c r="H252" t="s">
        <v>120</v>
      </c>
      <c r="I252">
        <v>0.125</v>
      </c>
      <c r="J252" t="s">
        <v>120</v>
      </c>
      <c r="K252">
        <v>0.84619999999999995</v>
      </c>
      <c r="L252" t="s">
        <v>146</v>
      </c>
      <c r="M252">
        <v>1</v>
      </c>
      <c r="N252" t="s">
        <v>120</v>
      </c>
      <c r="O252">
        <v>0.92310000000000003</v>
      </c>
      <c r="P252" t="s">
        <v>1209</v>
      </c>
      <c r="Q252">
        <v>0.84619999999999995</v>
      </c>
      <c r="R252" t="s">
        <v>146</v>
      </c>
      <c r="S252">
        <v>1</v>
      </c>
      <c r="T252" t="s">
        <v>120</v>
      </c>
      <c r="U252">
        <v>0.92310000000000003</v>
      </c>
      <c r="V252" t="s">
        <v>1209</v>
      </c>
      <c r="W252">
        <v>0</v>
      </c>
      <c r="X252" t="s">
        <v>146</v>
      </c>
      <c r="Y252">
        <v>0.16669999999999999</v>
      </c>
      <c r="Z252" t="s">
        <v>120</v>
      </c>
      <c r="AA252">
        <v>0</v>
      </c>
      <c r="AB252" t="s">
        <v>146</v>
      </c>
      <c r="AC252">
        <v>0.1</v>
      </c>
      <c r="AD252" t="s">
        <v>146</v>
      </c>
      <c r="AE252">
        <v>8.3299999999999999E-2</v>
      </c>
      <c r="AF252" t="s">
        <v>120</v>
      </c>
      <c r="AG252">
        <v>0</v>
      </c>
      <c r="AH252" t="s">
        <v>146</v>
      </c>
      <c r="AI252">
        <v>0</v>
      </c>
      <c r="AJ252" t="s">
        <v>146</v>
      </c>
      <c r="AK252" t="s">
        <v>118</v>
      </c>
      <c r="AL252" t="s">
        <v>118</v>
      </c>
      <c r="AM252">
        <v>0</v>
      </c>
      <c r="AN252" t="s">
        <v>146</v>
      </c>
      <c r="AO252">
        <v>0</v>
      </c>
      <c r="AP252" t="s">
        <v>146</v>
      </c>
      <c r="AQ252" t="s">
        <v>118</v>
      </c>
      <c r="AR252" t="s">
        <v>118</v>
      </c>
      <c r="AS252">
        <v>0.5</v>
      </c>
      <c r="AT252" t="s">
        <v>146</v>
      </c>
      <c r="AU252">
        <v>9.5000000000000001E-2</v>
      </c>
      <c r="AV252" t="s">
        <v>120</v>
      </c>
      <c r="AW252">
        <v>-3.4000000000000002E-2</v>
      </c>
      <c r="AX252" t="s">
        <v>120</v>
      </c>
      <c r="AY252">
        <v>0.44</v>
      </c>
      <c r="AZ252" t="s">
        <v>146</v>
      </c>
      <c r="BA252">
        <v>-2.1000000000000001E-2</v>
      </c>
      <c r="BB252" t="s">
        <v>120</v>
      </c>
      <c r="BC252">
        <v>-1.6E-2</v>
      </c>
      <c r="BD252" t="s">
        <v>120</v>
      </c>
      <c r="BE252">
        <v>0.14699999999999999</v>
      </c>
      <c r="BF252" t="s">
        <v>146</v>
      </c>
      <c r="BG252" t="s">
        <v>1208</v>
      </c>
      <c r="BH252" t="s">
        <v>120</v>
      </c>
      <c r="BI252" t="s">
        <v>1208</v>
      </c>
      <c r="BJ252" t="s">
        <v>120</v>
      </c>
      <c r="BK252">
        <v>0.91220000000000001</v>
      </c>
      <c r="BL252" t="s">
        <v>120</v>
      </c>
      <c r="BM252">
        <v>3.3799999999999997E-2</v>
      </c>
      <c r="BN252" t="s">
        <v>120</v>
      </c>
      <c r="BO252">
        <v>0</v>
      </c>
      <c r="BP252" t="s">
        <v>120</v>
      </c>
      <c r="BQ252">
        <v>0.77780000000000005</v>
      </c>
      <c r="BR252" t="s">
        <v>120</v>
      </c>
      <c r="BS252">
        <v>0</v>
      </c>
      <c r="BT252" t="s">
        <v>120</v>
      </c>
      <c r="BU252">
        <v>0</v>
      </c>
      <c r="BV252" t="s">
        <v>120</v>
      </c>
      <c r="BW252">
        <v>0.8</v>
      </c>
      <c r="BX252" t="s">
        <v>146</v>
      </c>
      <c r="BY252">
        <v>0.55559999999999998</v>
      </c>
      <c r="BZ252" t="s">
        <v>146</v>
      </c>
      <c r="CA252">
        <v>0.8</v>
      </c>
      <c r="CB252" t="s">
        <v>146</v>
      </c>
      <c r="CC252">
        <v>0.66670000000000007</v>
      </c>
      <c r="CD252" t="s">
        <v>120</v>
      </c>
      <c r="CE252">
        <v>1</v>
      </c>
      <c r="CF252" t="s">
        <v>120</v>
      </c>
      <c r="CG252">
        <v>0.77780000000000005</v>
      </c>
      <c r="CH252" t="s">
        <v>120</v>
      </c>
      <c r="CI252">
        <v>3</v>
      </c>
      <c r="CJ252">
        <v>1.9108280299999999E-2</v>
      </c>
      <c r="CK252">
        <v>0.33333333329999992</v>
      </c>
      <c r="CL252" t="s">
        <v>146</v>
      </c>
      <c r="CM252">
        <v>1.218925421010425</v>
      </c>
      <c r="CN252" t="s">
        <v>120</v>
      </c>
      <c r="CO252">
        <v>1.19</v>
      </c>
      <c r="CP252" t="s">
        <v>120</v>
      </c>
      <c r="CQ252">
        <v>1</v>
      </c>
      <c r="CR252" t="s">
        <v>120</v>
      </c>
      <c r="CS252">
        <v>0.6</v>
      </c>
      <c r="CT252" t="s">
        <v>146</v>
      </c>
      <c r="CU252">
        <v>1</v>
      </c>
      <c r="CV252" t="s">
        <v>120</v>
      </c>
      <c r="CW252" t="s">
        <v>118</v>
      </c>
      <c r="CX252" t="s">
        <v>118</v>
      </c>
      <c r="CY252">
        <v>1</v>
      </c>
      <c r="CZ252">
        <v>0.11111111110000001</v>
      </c>
      <c r="DA252">
        <v>1</v>
      </c>
      <c r="DB252" t="s">
        <v>120</v>
      </c>
      <c r="DC252">
        <v>1</v>
      </c>
      <c r="DD252" t="s">
        <v>120</v>
      </c>
      <c r="DE252">
        <v>1</v>
      </c>
      <c r="DF252" t="s">
        <v>120</v>
      </c>
      <c r="DG252" t="s">
        <v>118</v>
      </c>
      <c r="DH252" t="s">
        <v>118</v>
      </c>
      <c r="DI252" t="s">
        <v>118</v>
      </c>
      <c r="DJ252" t="s">
        <v>118</v>
      </c>
      <c r="DK252" t="s">
        <v>119</v>
      </c>
      <c r="DL252" t="s">
        <v>119</v>
      </c>
      <c r="DM252" t="s">
        <v>120</v>
      </c>
      <c r="DN252" t="s">
        <v>120</v>
      </c>
      <c r="DO252">
        <v>103</v>
      </c>
      <c r="DP252">
        <v>54</v>
      </c>
      <c r="DQ252">
        <v>29</v>
      </c>
      <c r="DR252" t="s">
        <v>1425</v>
      </c>
      <c r="DS252">
        <v>4</v>
      </c>
      <c r="DT252" t="s">
        <v>1425</v>
      </c>
      <c r="DU252">
        <v>82</v>
      </c>
      <c r="DV252">
        <v>35</v>
      </c>
      <c r="DW252">
        <v>7</v>
      </c>
      <c r="DX252">
        <v>9</v>
      </c>
      <c r="DY252">
        <v>148</v>
      </c>
      <c r="DZ252">
        <v>135</v>
      </c>
      <c r="EA252">
        <v>5</v>
      </c>
      <c r="EB252" t="s">
        <v>1425</v>
      </c>
      <c r="EC252">
        <v>13</v>
      </c>
      <c r="ED252" t="s">
        <v>1425</v>
      </c>
      <c r="EE252" t="s">
        <v>1425</v>
      </c>
      <c r="EF252" t="s">
        <v>1425</v>
      </c>
      <c r="EG252">
        <v>6</v>
      </c>
      <c r="EH252" t="s">
        <v>1425</v>
      </c>
      <c r="EI252" t="s">
        <v>1425</v>
      </c>
      <c r="EJ252">
        <v>35</v>
      </c>
      <c r="EK252">
        <v>50</v>
      </c>
      <c r="EL252">
        <v>51</v>
      </c>
      <c r="EM252" t="s">
        <v>1425</v>
      </c>
      <c r="EN252" t="s">
        <v>1425</v>
      </c>
      <c r="EO252">
        <v>157</v>
      </c>
      <c r="EP252">
        <v>1000</v>
      </c>
      <c r="EQ252">
        <v>2</v>
      </c>
      <c r="ER252">
        <v>2</v>
      </c>
      <c r="ES252">
        <v>2</v>
      </c>
      <c r="ET252">
        <v>2</v>
      </c>
      <c r="EU252">
        <v>0</v>
      </c>
      <c r="EV252">
        <v>1</v>
      </c>
      <c r="EW252" t="s">
        <v>118</v>
      </c>
      <c r="EX252" t="s">
        <v>1410</v>
      </c>
      <c r="EY252">
        <v>1</v>
      </c>
      <c r="EZ252" t="s">
        <v>1405</v>
      </c>
      <c r="FA252">
        <v>2</v>
      </c>
      <c r="FB252" t="s">
        <v>120</v>
      </c>
      <c r="FC252">
        <v>1</v>
      </c>
      <c r="FD252" t="s">
        <v>120</v>
      </c>
      <c r="FE252">
        <v>1</v>
      </c>
      <c r="FF252">
        <v>14</v>
      </c>
      <c r="FG252">
        <v>14</v>
      </c>
      <c r="FH252">
        <v>1</v>
      </c>
      <c r="FI252">
        <v>0.875</v>
      </c>
      <c r="FJ252" t="s">
        <v>120</v>
      </c>
      <c r="FK252">
        <v>3</v>
      </c>
      <c r="FL252">
        <v>2</v>
      </c>
      <c r="FM252">
        <v>0.92110000000000003</v>
      </c>
      <c r="FN252" t="s">
        <v>1209</v>
      </c>
      <c r="FO252">
        <v>0</v>
      </c>
      <c r="FP252">
        <v>0.92110000000000003</v>
      </c>
      <c r="FQ252" t="s">
        <v>1209</v>
      </c>
      <c r="FR252">
        <v>0</v>
      </c>
      <c r="FS252">
        <v>0</v>
      </c>
      <c r="FT252">
        <v>1</v>
      </c>
      <c r="FU252">
        <v>0</v>
      </c>
      <c r="FV252">
        <v>0</v>
      </c>
      <c r="FW252">
        <v>1</v>
      </c>
      <c r="FX252">
        <v>0</v>
      </c>
      <c r="FY252">
        <v>1</v>
      </c>
      <c r="FZ252">
        <v>0</v>
      </c>
      <c r="GA252">
        <v>0</v>
      </c>
      <c r="GB252">
        <v>1</v>
      </c>
      <c r="GC252" t="s">
        <v>146</v>
      </c>
      <c r="GD252">
        <v>0</v>
      </c>
      <c r="GE252" t="s">
        <v>1406</v>
      </c>
      <c r="GF252">
        <v>2</v>
      </c>
      <c r="GG252">
        <v>11</v>
      </c>
      <c r="GH252">
        <v>16</v>
      </c>
      <c r="GI252">
        <v>0.6875</v>
      </c>
      <c r="GJ252">
        <v>30</v>
      </c>
      <c r="GK252">
        <v>25</v>
      </c>
      <c r="GL252">
        <v>0.83333333333333337</v>
      </c>
      <c r="GM252" t="s">
        <v>1408</v>
      </c>
      <c r="GN252" t="s">
        <v>1411</v>
      </c>
      <c r="GO252" t="s">
        <v>1409</v>
      </c>
      <c r="GP252" t="s">
        <v>1408</v>
      </c>
    </row>
    <row r="253" spans="1:198" x14ac:dyDescent="0.25">
      <c r="A253" t="s">
        <v>1056</v>
      </c>
      <c r="B253" t="s">
        <v>1057</v>
      </c>
      <c r="C253" t="s">
        <v>117</v>
      </c>
      <c r="D253" t="s">
        <v>1516</v>
      </c>
      <c r="E253" t="s">
        <v>118</v>
      </c>
      <c r="F253" t="s">
        <v>118</v>
      </c>
      <c r="G253" t="s">
        <v>118</v>
      </c>
      <c r="H253" t="s">
        <v>118</v>
      </c>
      <c r="I253" t="s">
        <v>118</v>
      </c>
      <c r="J253" t="s">
        <v>118</v>
      </c>
      <c r="K253">
        <v>1</v>
      </c>
      <c r="L253" t="s">
        <v>120</v>
      </c>
      <c r="M253">
        <v>1</v>
      </c>
      <c r="N253" t="s">
        <v>120</v>
      </c>
      <c r="O253" t="s">
        <v>118</v>
      </c>
      <c r="P253" t="s">
        <v>118</v>
      </c>
      <c r="Q253">
        <v>1</v>
      </c>
      <c r="R253" t="s">
        <v>120</v>
      </c>
      <c r="S253">
        <v>1</v>
      </c>
      <c r="T253" t="s">
        <v>120</v>
      </c>
      <c r="U253" t="s">
        <v>118</v>
      </c>
      <c r="V253" t="s">
        <v>118</v>
      </c>
      <c r="W253">
        <v>0</v>
      </c>
      <c r="X253" t="s">
        <v>146</v>
      </c>
      <c r="Y253">
        <v>0</v>
      </c>
      <c r="Z253" t="s">
        <v>146</v>
      </c>
      <c r="AA253" t="s">
        <v>118</v>
      </c>
      <c r="AB253" t="s">
        <v>118</v>
      </c>
      <c r="AC253">
        <v>0.33329999999999999</v>
      </c>
      <c r="AD253" t="s">
        <v>120</v>
      </c>
      <c r="AE253">
        <v>0</v>
      </c>
      <c r="AF253" t="s">
        <v>146</v>
      </c>
      <c r="AG253" t="s">
        <v>118</v>
      </c>
      <c r="AH253" t="s">
        <v>118</v>
      </c>
      <c r="AI253" t="s">
        <v>118</v>
      </c>
      <c r="AJ253" t="s">
        <v>118</v>
      </c>
      <c r="AK253" t="s">
        <v>118</v>
      </c>
      <c r="AL253" t="s">
        <v>118</v>
      </c>
      <c r="AM253" t="s">
        <v>118</v>
      </c>
      <c r="AN253" t="s">
        <v>118</v>
      </c>
      <c r="AO253" t="s">
        <v>118</v>
      </c>
      <c r="AP253" t="s">
        <v>118</v>
      </c>
      <c r="AQ253" t="s">
        <v>118</v>
      </c>
      <c r="AR253" t="s">
        <v>118</v>
      </c>
      <c r="AS253" t="s">
        <v>118</v>
      </c>
      <c r="AT253" t="s">
        <v>118</v>
      </c>
      <c r="AU253">
        <v>0.35699999999999998</v>
      </c>
      <c r="AV253" t="s">
        <v>146</v>
      </c>
      <c r="AW253">
        <v>0.33300000000000002</v>
      </c>
      <c r="AX253" t="s">
        <v>146</v>
      </c>
      <c r="AY253" t="s">
        <v>118</v>
      </c>
      <c r="AZ253" t="s">
        <v>118</v>
      </c>
      <c r="BA253">
        <v>0.31</v>
      </c>
      <c r="BB253" t="s">
        <v>146</v>
      </c>
      <c r="BC253">
        <v>0.55600000000000005</v>
      </c>
      <c r="BD253" t="s">
        <v>146</v>
      </c>
      <c r="BE253" t="s">
        <v>118</v>
      </c>
      <c r="BF253" t="s">
        <v>118</v>
      </c>
      <c r="BG253" t="s">
        <v>1208</v>
      </c>
      <c r="BH253" t="s">
        <v>120</v>
      </c>
      <c r="BI253" t="s">
        <v>1208</v>
      </c>
      <c r="BJ253" t="s">
        <v>120</v>
      </c>
      <c r="BK253">
        <v>0.94120000000000004</v>
      </c>
      <c r="BL253" t="s">
        <v>120</v>
      </c>
      <c r="BM253">
        <v>5.8799999999999998E-2</v>
      </c>
      <c r="BN253" t="s">
        <v>120</v>
      </c>
      <c r="BO253">
        <v>0</v>
      </c>
      <c r="BP253" t="s">
        <v>120</v>
      </c>
      <c r="BQ253" t="s">
        <v>118</v>
      </c>
      <c r="BR253" t="s">
        <v>118</v>
      </c>
      <c r="BS253" t="s">
        <v>118</v>
      </c>
      <c r="BT253" t="s">
        <v>118</v>
      </c>
      <c r="BU253" t="s">
        <v>118</v>
      </c>
      <c r="BV253" t="s">
        <v>118</v>
      </c>
      <c r="BW253" t="s">
        <v>118</v>
      </c>
      <c r="BX253" t="s">
        <v>118</v>
      </c>
      <c r="BY253" t="s">
        <v>118</v>
      </c>
      <c r="BZ253" t="s">
        <v>118</v>
      </c>
      <c r="CA253" t="s">
        <v>118</v>
      </c>
      <c r="CB253" t="s">
        <v>118</v>
      </c>
      <c r="CC253" t="s">
        <v>118</v>
      </c>
      <c r="CD253" t="s">
        <v>118</v>
      </c>
      <c r="CE253" t="s">
        <v>118</v>
      </c>
      <c r="CF253" t="s">
        <v>118</v>
      </c>
      <c r="CG253" t="s">
        <v>118</v>
      </c>
      <c r="CH253" t="s">
        <v>118</v>
      </c>
      <c r="CI253">
        <v>0</v>
      </c>
      <c r="CJ253">
        <v>0</v>
      </c>
      <c r="CK253">
        <v>0</v>
      </c>
      <c r="CL253" t="s">
        <v>146</v>
      </c>
      <c r="CM253">
        <v>0</v>
      </c>
      <c r="CN253" t="s">
        <v>120</v>
      </c>
      <c r="CO253">
        <v>0</v>
      </c>
      <c r="CP253" t="s">
        <v>120</v>
      </c>
      <c r="CQ253">
        <v>1</v>
      </c>
      <c r="CR253" t="s">
        <v>120</v>
      </c>
      <c r="CS253" t="s">
        <v>118</v>
      </c>
      <c r="CT253" t="s">
        <v>118</v>
      </c>
      <c r="CU253">
        <v>1</v>
      </c>
      <c r="CV253" t="s">
        <v>120</v>
      </c>
      <c r="CW253" t="s">
        <v>118</v>
      </c>
      <c r="CX253" t="s">
        <v>118</v>
      </c>
      <c r="CY253" t="s">
        <v>118</v>
      </c>
      <c r="CZ253" t="s">
        <v>118</v>
      </c>
      <c r="DA253" t="s">
        <v>118</v>
      </c>
      <c r="DB253" t="s">
        <v>118</v>
      </c>
      <c r="DC253" t="s">
        <v>118</v>
      </c>
      <c r="DD253" t="s">
        <v>118</v>
      </c>
      <c r="DE253" t="s">
        <v>118</v>
      </c>
      <c r="DF253" t="s">
        <v>118</v>
      </c>
      <c r="DG253" t="s">
        <v>118</v>
      </c>
      <c r="DH253" t="s">
        <v>118</v>
      </c>
      <c r="DI253" t="s">
        <v>118</v>
      </c>
      <c r="DJ253" t="s">
        <v>118</v>
      </c>
      <c r="DK253" t="s">
        <v>119</v>
      </c>
      <c r="DL253" t="s">
        <v>119</v>
      </c>
      <c r="DM253" t="s">
        <v>146</v>
      </c>
      <c r="DN253" t="s">
        <v>120</v>
      </c>
      <c r="DO253">
        <v>9</v>
      </c>
      <c r="DP253">
        <v>8</v>
      </c>
      <c r="DQ253">
        <v>5</v>
      </c>
      <c r="DR253" t="s">
        <v>1425</v>
      </c>
      <c r="DS253" t="s">
        <v>1425</v>
      </c>
      <c r="DT253" t="s">
        <v>1425</v>
      </c>
      <c r="DU253">
        <v>8</v>
      </c>
      <c r="DV253" t="s">
        <v>1425</v>
      </c>
      <c r="DW253">
        <v>4</v>
      </c>
      <c r="DX253" t="s">
        <v>1425</v>
      </c>
      <c r="DY253">
        <v>17</v>
      </c>
      <c r="DZ253">
        <v>16</v>
      </c>
      <c r="EA253" t="s">
        <v>1425</v>
      </c>
      <c r="EB253" t="s">
        <v>1425</v>
      </c>
      <c r="EC253" t="s">
        <v>1425</v>
      </c>
      <c r="ED253" t="s">
        <v>1425</v>
      </c>
      <c r="EE253" t="s">
        <v>1425</v>
      </c>
      <c r="EF253" t="s">
        <v>1425</v>
      </c>
      <c r="EG253" t="s">
        <v>1425</v>
      </c>
      <c r="EH253" t="s">
        <v>1425</v>
      </c>
      <c r="EI253" t="s">
        <v>1425</v>
      </c>
      <c r="EJ253" t="s">
        <v>1425</v>
      </c>
      <c r="EK253">
        <v>8</v>
      </c>
      <c r="EL253">
        <v>5</v>
      </c>
      <c r="EM253" t="s">
        <v>1425</v>
      </c>
      <c r="EN253" t="s">
        <v>1425</v>
      </c>
      <c r="EO253">
        <v>17</v>
      </c>
      <c r="EP253">
        <v>109</v>
      </c>
      <c r="EQ253">
        <v>2</v>
      </c>
      <c r="ER253">
        <v>2</v>
      </c>
      <c r="ES253">
        <v>2</v>
      </c>
      <c r="ET253">
        <v>2</v>
      </c>
      <c r="EU253" t="s">
        <v>118</v>
      </c>
      <c r="EV253">
        <v>1</v>
      </c>
      <c r="EW253" t="s">
        <v>118</v>
      </c>
      <c r="EX253" t="s">
        <v>1410</v>
      </c>
      <c r="EY253">
        <v>1</v>
      </c>
      <c r="EZ253" t="s">
        <v>1405</v>
      </c>
      <c r="FA253">
        <v>2</v>
      </c>
      <c r="FB253" t="s">
        <v>146</v>
      </c>
      <c r="FC253">
        <v>0</v>
      </c>
      <c r="FD253" t="s">
        <v>146</v>
      </c>
      <c r="FE253">
        <v>0</v>
      </c>
      <c r="FF253">
        <v>12</v>
      </c>
      <c r="FG253">
        <v>12</v>
      </c>
      <c r="FH253">
        <v>1</v>
      </c>
      <c r="FI253" t="s">
        <v>118</v>
      </c>
      <c r="FJ253" t="s">
        <v>118</v>
      </c>
      <c r="FK253" t="s">
        <v>118</v>
      </c>
      <c r="FL253" t="s">
        <v>118</v>
      </c>
      <c r="FM253">
        <v>1</v>
      </c>
      <c r="FN253" t="s">
        <v>120</v>
      </c>
      <c r="FO253">
        <v>1</v>
      </c>
      <c r="FP253">
        <v>1</v>
      </c>
      <c r="FQ253" t="s">
        <v>120</v>
      </c>
      <c r="FR253">
        <v>1</v>
      </c>
      <c r="FS253">
        <v>0</v>
      </c>
      <c r="FT253">
        <v>0</v>
      </c>
      <c r="FU253" t="s">
        <v>118</v>
      </c>
      <c r="FV253">
        <v>1</v>
      </c>
      <c r="FW253">
        <v>0</v>
      </c>
      <c r="FX253" t="s">
        <v>118</v>
      </c>
      <c r="FY253">
        <v>0</v>
      </c>
      <c r="FZ253" t="s">
        <v>118</v>
      </c>
      <c r="GA253" t="s">
        <v>118</v>
      </c>
      <c r="GB253" t="s">
        <v>118</v>
      </c>
      <c r="GC253" t="s">
        <v>146</v>
      </c>
      <c r="GD253">
        <v>0</v>
      </c>
      <c r="GE253" t="s">
        <v>1407</v>
      </c>
      <c r="GF253">
        <v>0</v>
      </c>
      <c r="GG253">
        <v>3</v>
      </c>
      <c r="GH253">
        <v>6</v>
      </c>
      <c r="GI253">
        <v>0.5</v>
      </c>
      <c r="GJ253">
        <v>18</v>
      </c>
      <c r="GK253">
        <v>15</v>
      </c>
      <c r="GL253">
        <v>0.83333333333333337</v>
      </c>
      <c r="GM253" t="s">
        <v>1408</v>
      </c>
      <c r="GN253" t="s">
        <v>1409</v>
      </c>
      <c r="GO253" t="s">
        <v>1408</v>
      </c>
      <c r="GP253" t="s">
        <v>1409</v>
      </c>
    </row>
    <row r="254" spans="1:198" x14ac:dyDescent="0.25">
      <c r="A254" t="s">
        <v>411</v>
      </c>
      <c r="B254" t="s">
        <v>412</v>
      </c>
      <c r="C254" t="s">
        <v>131</v>
      </c>
      <c r="D254" t="s">
        <v>1517</v>
      </c>
      <c r="E254">
        <v>0.85709999999999997</v>
      </c>
      <c r="F254" t="s">
        <v>120</v>
      </c>
      <c r="G254">
        <v>0.85709999999999997</v>
      </c>
      <c r="H254" t="s">
        <v>120</v>
      </c>
      <c r="I254">
        <v>0.1429</v>
      </c>
      <c r="J254" t="s">
        <v>120</v>
      </c>
      <c r="K254">
        <v>1</v>
      </c>
      <c r="L254" t="s">
        <v>120</v>
      </c>
      <c r="M254">
        <v>1</v>
      </c>
      <c r="N254" t="s">
        <v>120</v>
      </c>
      <c r="O254">
        <v>1</v>
      </c>
      <c r="P254" t="s">
        <v>120</v>
      </c>
      <c r="Q254">
        <v>1</v>
      </c>
      <c r="R254" t="s">
        <v>120</v>
      </c>
      <c r="S254">
        <v>1</v>
      </c>
      <c r="T254" t="s">
        <v>120</v>
      </c>
      <c r="U254">
        <v>1</v>
      </c>
      <c r="V254" t="s">
        <v>120</v>
      </c>
      <c r="W254">
        <v>0.1</v>
      </c>
      <c r="X254" t="s">
        <v>120</v>
      </c>
      <c r="Y254">
        <v>9.5200000000000007E-2</v>
      </c>
      <c r="Z254" t="s">
        <v>120</v>
      </c>
      <c r="AA254">
        <v>0</v>
      </c>
      <c r="AB254" t="s">
        <v>146</v>
      </c>
      <c r="AC254">
        <v>0.15</v>
      </c>
      <c r="AD254" t="s">
        <v>1209</v>
      </c>
      <c r="AE254">
        <v>9.5200000000000007E-2</v>
      </c>
      <c r="AF254" t="s">
        <v>120</v>
      </c>
      <c r="AG254">
        <v>0</v>
      </c>
      <c r="AH254" t="s">
        <v>146</v>
      </c>
      <c r="AI254" t="s">
        <v>118</v>
      </c>
      <c r="AJ254" t="s">
        <v>118</v>
      </c>
      <c r="AK254" t="s">
        <v>118</v>
      </c>
      <c r="AL254" t="s">
        <v>118</v>
      </c>
      <c r="AM254">
        <v>0</v>
      </c>
      <c r="AN254" t="s">
        <v>146</v>
      </c>
      <c r="AO254" t="s">
        <v>118</v>
      </c>
      <c r="AP254" t="s">
        <v>118</v>
      </c>
      <c r="AQ254" t="s">
        <v>118</v>
      </c>
      <c r="AR254" t="s">
        <v>118</v>
      </c>
      <c r="AS254">
        <v>0</v>
      </c>
      <c r="AT254" t="s">
        <v>146</v>
      </c>
      <c r="AU254">
        <v>0.27600000000000002</v>
      </c>
      <c r="AV254" t="s">
        <v>146</v>
      </c>
      <c r="AW254">
        <v>0.105</v>
      </c>
      <c r="AX254" t="s">
        <v>120</v>
      </c>
      <c r="AY254">
        <v>0.505</v>
      </c>
      <c r="AZ254" t="s">
        <v>146</v>
      </c>
      <c r="BA254">
        <v>0.17899999999999999</v>
      </c>
      <c r="BB254" t="s">
        <v>146</v>
      </c>
      <c r="BC254">
        <v>8.7999999999999995E-2</v>
      </c>
      <c r="BD254" t="s">
        <v>146</v>
      </c>
      <c r="BE254">
        <v>0.23100000000000001</v>
      </c>
      <c r="BF254" t="s">
        <v>146</v>
      </c>
      <c r="BG254" t="s">
        <v>1208</v>
      </c>
      <c r="BH254" t="s">
        <v>120</v>
      </c>
      <c r="BI254" t="s">
        <v>1208</v>
      </c>
      <c r="BJ254" t="s">
        <v>120</v>
      </c>
      <c r="BK254">
        <v>0.60260000000000002</v>
      </c>
      <c r="BL254" t="s">
        <v>146</v>
      </c>
      <c r="BM254">
        <v>1.2800000000000001E-2</v>
      </c>
      <c r="BN254" t="s">
        <v>120</v>
      </c>
      <c r="BO254">
        <v>0</v>
      </c>
      <c r="BP254" t="s">
        <v>120</v>
      </c>
      <c r="BQ254">
        <v>0.3846</v>
      </c>
      <c r="BR254" t="s">
        <v>120</v>
      </c>
      <c r="BS254">
        <v>7.6899999999999996E-2</v>
      </c>
      <c r="BT254" t="s">
        <v>120</v>
      </c>
      <c r="BU254">
        <v>0</v>
      </c>
      <c r="BV254" t="s">
        <v>120</v>
      </c>
      <c r="BW254">
        <v>1</v>
      </c>
      <c r="BX254" t="s">
        <v>120</v>
      </c>
      <c r="BY254">
        <v>1</v>
      </c>
      <c r="BZ254" t="s">
        <v>120</v>
      </c>
      <c r="CA254">
        <v>1</v>
      </c>
      <c r="CB254" t="s">
        <v>120</v>
      </c>
      <c r="CC254">
        <v>0.85709999999999997</v>
      </c>
      <c r="CD254" t="s">
        <v>120</v>
      </c>
      <c r="CE254">
        <v>1</v>
      </c>
      <c r="CF254" t="s">
        <v>120</v>
      </c>
      <c r="CG254">
        <v>1</v>
      </c>
      <c r="CH254" t="s">
        <v>120</v>
      </c>
      <c r="CI254">
        <v>48</v>
      </c>
      <c r="CJ254">
        <v>0.1935483871</v>
      </c>
      <c r="CK254">
        <v>0.95833333330000003</v>
      </c>
      <c r="CL254" t="s">
        <v>120</v>
      </c>
      <c r="CM254">
        <v>1.3977634803921568</v>
      </c>
      <c r="CN254" t="s">
        <v>120</v>
      </c>
      <c r="CO254">
        <v>1.75</v>
      </c>
      <c r="CP254" t="s">
        <v>120</v>
      </c>
      <c r="CQ254">
        <v>0.97777777777777775</v>
      </c>
      <c r="CR254" t="s">
        <v>1209</v>
      </c>
      <c r="CS254">
        <v>1</v>
      </c>
      <c r="CT254" t="s">
        <v>120</v>
      </c>
      <c r="CU254">
        <v>1</v>
      </c>
      <c r="CV254" t="s">
        <v>120</v>
      </c>
      <c r="CW254" t="s">
        <v>118</v>
      </c>
      <c r="CX254" t="s">
        <v>118</v>
      </c>
      <c r="CY254">
        <v>2</v>
      </c>
      <c r="CZ254">
        <v>0.1052631579</v>
      </c>
      <c r="DA254">
        <v>0</v>
      </c>
      <c r="DB254" t="s">
        <v>146</v>
      </c>
      <c r="DC254">
        <v>0</v>
      </c>
      <c r="DD254" t="s">
        <v>146</v>
      </c>
      <c r="DE254">
        <v>0.5</v>
      </c>
      <c r="DF254" t="s">
        <v>146</v>
      </c>
      <c r="DG254" t="s">
        <v>118</v>
      </c>
      <c r="DH254" t="s">
        <v>118</v>
      </c>
      <c r="DI254" t="s">
        <v>118</v>
      </c>
      <c r="DJ254" t="s">
        <v>118</v>
      </c>
      <c r="DK254" t="s">
        <v>119</v>
      </c>
      <c r="DL254" t="s">
        <v>119</v>
      </c>
      <c r="DM254" t="s">
        <v>146</v>
      </c>
      <c r="DN254" t="s">
        <v>146</v>
      </c>
      <c r="DO254">
        <v>163</v>
      </c>
      <c r="DP254">
        <v>85</v>
      </c>
      <c r="DQ254">
        <v>5</v>
      </c>
      <c r="DR254" t="s">
        <v>1425</v>
      </c>
      <c r="DS254" t="s">
        <v>1425</v>
      </c>
      <c r="DT254" t="s">
        <v>1425</v>
      </c>
      <c r="DU254">
        <v>150</v>
      </c>
      <c r="DV254">
        <v>43</v>
      </c>
      <c r="DW254">
        <v>48</v>
      </c>
      <c r="DX254">
        <v>13</v>
      </c>
      <c r="DY254">
        <v>235</v>
      </c>
      <c r="DZ254">
        <v>141</v>
      </c>
      <c r="EA254" t="s">
        <v>1425</v>
      </c>
      <c r="EB254" t="s">
        <v>1425</v>
      </c>
      <c r="EC254">
        <v>22</v>
      </c>
      <c r="ED254" t="s">
        <v>1425</v>
      </c>
      <c r="EE254" t="s">
        <v>1425</v>
      </c>
      <c r="EF254" t="s">
        <v>1425</v>
      </c>
      <c r="EG254" t="s">
        <v>1425</v>
      </c>
      <c r="EH254" t="s">
        <v>1425</v>
      </c>
      <c r="EI254">
        <v>5</v>
      </c>
      <c r="EJ254">
        <v>32</v>
      </c>
      <c r="EK254">
        <v>104</v>
      </c>
      <c r="EL254">
        <v>74</v>
      </c>
      <c r="EM254" t="s">
        <v>1425</v>
      </c>
      <c r="EN254" t="s">
        <v>1425</v>
      </c>
      <c r="EO254">
        <v>248</v>
      </c>
      <c r="EP254">
        <v>1306</v>
      </c>
      <c r="EQ254">
        <v>2</v>
      </c>
      <c r="ER254">
        <v>2</v>
      </c>
      <c r="ES254">
        <v>2</v>
      </c>
      <c r="ET254">
        <v>1</v>
      </c>
      <c r="EU254">
        <v>2</v>
      </c>
      <c r="EV254">
        <v>1</v>
      </c>
      <c r="EW254" t="s">
        <v>118</v>
      </c>
      <c r="EX254" t="s">
        <v>1410</v>
      </c>
      <c r="EY254">
        <v>1</v>
      </c>
      <c r="EZ254" t="s">
        <v>1439</v>
      </c>
      <c r="FA254">
        <v>0</v>
      </c>
      <c r="FB254" t="s">
        <v>146</v>
      </c>
      <c r="FC254">
        <v>0</v>
      </c>
      <c r="FD254" t="s">
        <v>146</v>
      </c>
      <c r="FE254">
        <v>0</v>
      </c>
      <c r="FF254">
        <v>11</v>
      </c>
      <c r="FG254">
        <v>14</v>
      </c>
      <c r="FH254">
        <v>0.7857142857142857</v>
      </c>
      <c r="FI254">
        <v>0.85709999999999997</v>
      </c>
      <c r="FJ254" t="s">
        <v>120</v>
      </c>
      <c r="FK254">
        <v>3</v>
      </c>
      <c r="FL254">
        <v>2</v>
      </c>
      <c r="FM254">
        <v>1</v>
      </c>
      <c r="FN254" t="s">
        <v>120</v>
      </c>
      <c r="FO254">
        <v>1</v>
      </c>
      <c r="FP254">
        <v>1</v>
      </c>
      <c r="FQ254" t="s">
        <v>120</v>
      </c>
      <c r="FR254">
        <v>1</v>
      </c>
      <c r="FS254">
        <v>1</v>
      </c>
      <c r="FT254">
        <v>1</v>
      </c>
      <c r="FU254">
        <v>0</v>
      </c>
      <c r="FV254">
        <v>0</v>
      </c>
      <c r="FW254">
        <v>1</v>
      </c>
      <c r="FX254">
        <v>0</v>
      </c>
      <c r="FY254">
        <v>0</v>
      </c>
      <c r="FZ254">
        <v>1</v>
      </c>
      <c r="GA254">
        <v>1</v>
      </c>
      <c r="GB254">
        <v>1</v>
      </c>
      <c r="GC254" t="s">
        <v>146</v>
      </c>
      <c r="GD254">
        <v>0</v>
      </c>
      <c r="GE254" t="s">
        <v>1407</v>
      </c>
      <c r="GF254">
        <v>0</v>
      </c>
      <c r="GG254">
        <v>13</v>
      </c>
      <c r="GH254">
        <v>16</v>
      </c>
      <c r="GI254">
        <v>0.8125</v>
      </c>
      <c r="GJ254">
        <v>30</v>
      </c>
      <c r="GK254">
        <v>24</v>
      </c>
      <c r="GL254">
        <v>0.8</v>
      </c>
      <c r="GM254" t="s">
        <v>1408</v>
      </c>
      <c r="GN254" t="s">
        <v>1409</v>
      </c>
      <c r="GO254" t="s">
        <v>1408</v>
      </c>
      <c r="GP254" t="s">
        <v>1409</v>
      </c>
    </row>
    <row r="255" spans="1:198" x14ac:dyDescent="0.25">
      <c r="A255" t="s">
        <v>493</v>
      </c>
      <c r="B255" t="s">
        <v>494</v>
      </c>
      <c r="C255" t="s">
        <v>131</v>
      </c>
      <c r="D255" t="s">
        <v>1525</v>
      </c>
      <c r="E255">
        <v>1</v>
      </c>
      <c r="F255" t="s">
        <v>120</v>
      </c>
      <c r="G255">
        <v>1</v>
      </c>
      <c r="H255" t="s">
        <v>120</v>
      </c>
      <c r="I255">
        <v>0</v>
      </c>
      <c r="J255" t="s">
        <v>120</v>
      </c>
      <c r="K255">
        <v>1</v>
      </c>
      <c r="L255" t="s">
        <v>120</v>
      </c>
      <c r="M255">
        <v>1</v>
      </c>
      <c r="N255" t="s">
        <v>120</v>
      </c>
      <c r="O255">
        <v>1</v>
      </c>
      <c r="P255" t="s">
        <v>120</v>
      </c>
      <c r="Q255">
        <v>1</v>
      </c>
      <c r="R255" t="s">
        <v>120</v>
      </c>
      <c r="S255">
        <v>1</v>
      </c>
      <c r="T255" t="s">
        <v>120</v>
      </c>
      <c r="U255">
        <v>1</v>
      </c>
      <c r="V255" t="s">
        <v>120</v>
      </c>
      <c r="W255">
        <v>4.5499999999999999E-2</v>
      </c>
      <c r="X255" t="s">
        <v>146</v>
      </c>
      <c r="Y255">
        <v>0.05</v>
      </c>
      <c r="Z255" t="s">
        <v>146</v>
      </c>
      <c r="AA255">
        <v>0.23080000000000001</v>
      </c>
      <c r="AB255" t="s">
        <v>120</v>
      </c>
      <c r="AC255">
        <v>0.13639999999999999</v>
      </c>
      <c r="AD255" t="s">
        <v>146</v>
      </c>
      <c r="AE255">
        <v>0</v>
      </c>
      <c r="AF255" t="s">
        <v>146</v>
      </c>
      <c r="AG255">
        <v>0</v>
      </c>
      <c r="AH255" t="s">
        <v>146</v>
      </c>
      <c r="AI255">
        <v>0</v>
      </c>
      <c r="AJ255" t="s">
        <v>146</v>
      </c>
      <c r="AK255">
        <v>0</v>
      </c>
      <c r="AL255" t="s">
        <v>146</v>
      </c>
      <c r="AM255">
        <v>0</v>
      </c>
      <c r="AN255" t="s">
        <v>146</v>
      </c>
      <c r="AO255">
        <v>0</v>
      </c>
      <c r="AP255" t="s">
        <v>146</v>
      </c>
      <c r="AQ255">
        <v>0</v>
      </c>
      <c r="AR255" t="s">
        <v>146</v>
      </c>
      <c r="AS255">
        <v>0</v>
      </c>
      <c r="AT255" t="s">
        <v>146</v>
      </c>
      <c r="AU255">
        <v>0.19500000000000001</v>
      </c>
      <c r="AV255" t="s">
        <v>146</v>
      </c>
      <c r="AW255">
        <v>7.6999999999999999E-2</v>
      </c>
      <c r="AX255" t="s">
        <v>120</v>
      </c>
      <c r="AY255">
        <v>0.23200000000000004</v>
      </c>
      <c r="AZ255" t="s">
        <v>146</v>
      </c>
      <c r="BA255">
        <v>0.21099999999999997</v>
      </c>
      <c r="BB255" t="s">
        <v>146</v>
      </c>
      <c r="BC255">
        <v>1.3000000000000001E-2</v>
      </c>
      <c r="BD255" t="s">
        <v>120</v>
      </c>
      <c r="BE255">
        <v>0.21099999999999997</v>
      </c>
      <c r="BF255" t="s">
        <v>146</v>
      </c>
      <c r="BG255">
        <v>1.0715254917230068</v>
      </c>
      <c r="BH255" t="s">
        <v>120</v>
      </c>
      <c r="BI255" t="s">
        <v>1208</v>
      </c>
      <c r="BJ255" t="s">
        <v>120</v>
      </c>
      <c r="BK255">
        <v>0.53210000000000002</v>
      </c>
      <c r="BL255" t="s">
        <v>146</v>
      </c>
      <c r="BM255">
        <v>5.6099999999999997E-2</v>
      </c>
      <c r="BN255" t="s">
        <v>120</v>
      </c>
      <c r="BO255">
        <v>0</v>
      </c>
      <c r="BP255" t="s">
        <v>120</v>
      </c>
      <c r="BQ255">
        <v>0.76919999999999999</v>
      </c>
      <c r="BR255" t="s">
        <v>120</v>
      </c>
      <c r="BS255">
        <v>7.6899999999999996E-2</v>
      </c>
      <c r="BT255" t="s">
        <v>120</v>
      </c>
      <c r="BU255">
        <v>0</v>
      </c>
      <c r="BV255" t="s">
        <v>120</v>
      </c>
      <c r="BW255">
        <v>0.875</v>
      </c>
      <c r="BX255" t="s">
        <v>146</v>
      </c>
      <c r="BY255">
        <v>0.77780000000000005</v>
      </c>
      <c r="BZ255" t="s">
        <v>120</v>
      </c>
      <c r="CA255">
        <v>0.875</v>
      </c>
      <c r="CB255" t="s">
        <v>146</v>
      </c>
      <c r="CC255">
        <v>0.66670000000000007</v>
      </c>
      <c r="CD255" t="s">
        <v>120</v>
      </c>
      <c r="CE255">
        <v>0.88890000000000002</v>
      </c>
      <c r="CF255" t="s">
        <v>146</v>
      </c>
      <c r="CG255">
        <v>0.88890000000000002</v>
      </c>
      <c r="CH255" t="s">
        <v>120</v>
      </c>
      <c r="CI255">
        <v>74</v>
      </c>
      <c r="CJ255">
        <v>0.19121447029999999</v>
      </c>
      <c r="CK255">
        <v>0.97297297299999996</v>
      </c>
      <c r="CL255" t="s">
        <v>120</v>
      </c>
      <c r="CM255">
        <v>1.2908653846153846</v>
      </c>
      <c r="CN255" t="s">
        <v>120</v>
      </c>
      <c r="CO255">
        <v>1.69</v>
      </c>
      <c r="CP255" t="s">
        <v>120</v>
      </c>
      <c r="CQ255">
        <v>1</v>
      </c>
      <c r="CR255" t="s">
        <v>120</v>
      </c>
      <c r="CS255">
        <v>1</v>
      </c>
      <c r="CT255" t="s">
        <v>120</v>
      </c>
      <c r="CU255">
        <v>1</v>
      </c>
      <c r="CV255" t="s">
        <v>120</v>
      </c>
      <c r="CW255" t="s">
        <v>118</v>
      </c>
      <c r="CX255" t="s">
        <v>118</v>
      </c>
      <c r="CY255">
        <v>17</v>
      </c>
      <c r="CZ255">
        <v>1</v>
      </c>
      <c r="DA255">
        <v>0.35294117650000006</v>
      </c>
      <c r="DB255" t="s">
        <v>120</v>
      </c>
      <c r="DC255">
        <v>0.94117647059999998</v>
      </c>
      <c r="DD255" t="s">
        <v>120</v>
      </c>
      <c r="DE255">
        <v>1</v>
      </c>
      <c r="DF255" t="s">
        <v>120</v>
      </c>
      <c r="DG255" t="s">
        <v>118</v>
      </c>
      <c r="DH255" t="s">
        <v>118</v>
      </c>
      <c r="DI255" t="s">
        <v>118</v>
      </c>
      <c r="DJ255" t="s">
        <v>118</v>
      </c>
      <c r="DK255" t="s">
        <v>119</v>
      </c>
      <c r="DL255" t="s">
        <v>119</v>
      </c>
      <c r="DM255" t="s">
        <v>120</v>
      </c>
      <c r="DN255" t="s">
        <v>120</v>
      </c>
      <c r="DO255">
        <v>239</v>
      </c>
      <c r="DP255">
        <v>148</v>
      </c>
      <c r="DQ255">
        <v>102</v>
      </c>
      <c r="DR255" t="s">
        <v>1425</v>
      </c>
      <c r="DS255" t="s">
        <v>1425</v>
      </c>
      <c r="DT255" t="s">
        <v>1425</v>
      </c>
      <c r="DU255">
        <v>196</v>
      </c>
      <c r="DV255">
        <v>46</v>
      </c>
      <c r="DW255">
        <v>40</v>
      </c>
      <c r="DX255">
        <v>13</v>
      </c>
      <c r="DY255">
        <v>374</v>
      </c>
      <c r="DZ255">
        <v>199</v>
      </c>
      <c r="EA255">
        <v>21</v>
      </c>
      <c r="EB255" t="s">
        <v>1425</v>
      </c>
      <c r="EC255">
        <v>44</v>
      </c>
      <c r="ED255" t="s">
        <v>1425</v>
      </c>
      <c r="EE255">
        <v>37</v>
      </c>
      <c r="EF255" t="s">
        <v>1425</v>
      </c>
      <c r="EG255">
        <v>23</v>
      </c>
      <c r="EH255" t="s">
        <v>1425</v>
      </c>
      <c r="EI255" t="s">
        <v>1425</v>
      </c>
      <c r="EJ255">
        <v>166</v>
      </c>
      <c r="EK255">
        <v>73</v>
      </c>
      <c r="EL255">
        <v>37</v>
      </c>
      <c r="EM255" t="s">
        <v>1425</v>
      </c>
      <c r="EN255" t="s">
        <v>1425</v>
      </c>
      <c r="EO255">
        <v>387</v>
      </c>
      <c r="EP255">
        <v>1234</v>
      </c>
      <c r="EQ255">
        <v>2</v>
      </c>
      <c r="ER255">
        <v>2</v>
      </c>
      <c r="ES255">
        <v>2</v>
      </c>
      <c r="ET255">
        <v>2</v>
      </c>
      <c r="EU255">
        <v>2</v>
      </c>
      <c r="EV255">
        <v>1</v>
      </c>
      <c r="EW255" t="s">
        <v>118</v>
      </c>
      <c r="EX255" t="s">
        <v>1410</v>
      </c>
      <c r="EY255">
        <v>1</v>
      </c>
      <c r="EZ255" t="s">
        <v>1405</v>
      </c>
      <c r="FA255">
        <v>2</v>
      </c>
      <c r="FB255" t="s">
        <v>120</v>
      </c>
      <c r="FC255">
        <v>1</v>
      </c>
      <c r="FD255" t="s">
        <v>120</v>
      </c>
      <c r="FE255">
        <v>1</v>
      </c>
      <c r="FF255">
        <v>14</v>
      </c>
      <c r="FG255">
        <v>14</v>
      </c>
      <c r="FH255">
        <v>1</v>
      </c>
      <c r="FI255">
        <v>1</v>
      </c>
      <c r="FJ255" t="s">
        <v>120</v>
      </c>
      <c r="FK255">
        <v>3</v>
      </c>
      <c r="FL255">
        <v>2</v>
      </c>
      <c r="FM255">
        <v>1</v>
      </c>
      <c r="FN255" t="s">
        <v>120</v>
      </c>
      <c r="FO255">
        <v>1</v>
      </c>
      <c r="FP255">
        <v>1</v>
      </c>
      <c r="FQ255" t="s">
        <v>120</v>
      </c>
      <c r="FR255">
        <v>1</v>
      </c>
      <c r="FS255">
        <v>0</v>
      </c>
      <c r="FT255">
        <v>0</v>
      </c>
      <c r="FU255">
        <v>1</v>
      </c>
      <c r="FV255">
        <v>0</v>
      </c>
      <c r="FW255">
        <v>0</v>
      </c>
      <c r="FX255">
        <v>0</v>
      </c>
      <c r="FY255">
        <v>0</v>
      </c>
      <c r="FZ255">
        <v>0</v>
      </c>
      <c r="GA255">
        <v>0</v>
      </c>
      <c r="GB255">
        <v>0</v>
      </c>
      <c r="GC255" t="s">
        <v>146</v>
      </c>
      <c r="GD255">
        <v>0</v>
      </c>
      <c r="GE255" t="s">
        <v>1406</v>
      </c>
      <c r="GF255">
        <v>2</v>
      </c>
      <c r="GG255">
        <v>10</v>
      </c>
      <c r="GH255">
        <v>16</v>
      </c>
      <c r="GI255">
        <v>0.625</v>
      </c>
      <c r="GJ255">
        <v>30</v>
      </c>
      <c r="GK255">
        <v>24</v>
      </c>
      <c r="GL255">
        <v>0.8</v>
      </c>
      <c r="GM255" t="s">
        <v>1408</v>
      </c>
      <c r="GN255" t="s">
        <v>1408</v>
      </c>
      <c r="GO255" t="s">
        <v>1409</v>
      </c>
      <c r="GP255" t="s">
        <v>1409</v>
      </c>
    </row>
    <row r="256" spans="1:198" x14ac:dyDescent="0.25">
      <c r="A256" t="s">
        <v>373</v>
      </c>
      <c r="B256" t="s">
        <v>374</v>
      </c>
      <c r="C256" t="s">
        <v>131</v>
      </c>
      <c r="D256" t="s">
        <v>1511</v>
      </c>
      <c r="E256" t="s">
        <v>118</v>
      </c>
      <c r="F256" t="s">
        <v>118</v>
      </c>
      <c r="G256" t="s">
        <v>118</v>
      </c>
      <c r="H256" t="s">
        <v>118</v>
      </c>
      <c r="I256">
        <v>0</v>
      </c>
      <c r="J256" t="s">
        <v>120</v>
      </c>
      <c r="K256">
        <v>1</v>
      </c>
      <c r="L256" t="s">
        <v>120</v>
      </c>
      <c r="M256">
        <v>1</v>
      </c>
      <c r="N256" t="s">
        <v>120</v>
      </c>
      <c r="O256">
        <v>1</v>
      </c>
      <c r="P256" t="s">
        <v>120</v>
      </c>
      <c r="Q256">
        <v>1</v>
      </c>
      <c r="R256" t="s">
        <v>120</v>
      </c>
      <c r="S256">
        <v>1</v>
      </c>
      <c r="T256" t="s">
        <v>120</v>
      </c>
      <c r="U256">
        <v>1</v>
      </c>
      <c r="V256" t="s">
        <v>120</v>
      </c>
      <c r="W256">
        <v>0</v>
      </c>
      <c r="X256" t="s">
        <v>146</v>
      </c>
      <c r="Y256">
        <v>0</v>
      </c>
      <c r="Z256" t="s">
        <v>146</v>
      </c>
      <c r="AA256">
        <v>0</v>
      </c>
      <c r="AB256" t="s">
        <v>146</v>
      </c>
      <c r="AC256">
        <v>0</v>
      </c>
      <c r="AD256" t="s">
        <v>146</v>
      </c>
      <c r="AE256">
        <v>0</v>
      </c>
      <c r="AF256" t="s">
        <v>146</v>
      </c>
      <c r="AG256">
        <v>0</v>
      </c>
      <c r="AH256" t="s">
        <v>146</v>
      </c>
      <c r="AI256" t="s">
        <v>118</v>
      </c>
      <c r="AJ256" t="s">
        <v>118</v>
      </c>
      <c r="AK256" t="s">
        <v>118</v>
      </c>
      <c r="AL256" t="s">
        <v>118</v>
      </c>
      <c r="AM256" t="s">
        <v>118</v>
      </c>
      <c r="AN256" t="s">
        <v>118</v>
      </c>
      <c r="AO256" t="s">
        <v>118</v>
      </c>
      <c r="AP256" t="s">
        <v>118</v>
      </c>
      <c r="AQ256" t="s">
        <v>118</v>
      </c>
      <c r="AR256" t="s">
        <v>118</v>
      </c>
      <c r="AS256" t="s">
        <v>118</v>
      </c>
      <c r="AT256" t="s">
        <v>118</v>
      </c>
      <c r="AU256">
        <v>0.125</v>
      </c>
      <c r="AV256" t="s">
        <v>146</v>
      </c>
      <c r="AW256">
        <v>7.6999999999999999E-2</v>
      </c>
      <c r="AX256" t="s">
        <v>120</v>
      </c>
      <c r="AY256">
        <v>0.154</v>
      </c>
      <c r="AZ256" t="s">
        <v>120</v>
      </c>
      <c r="BA256">
        <v>0.25</v>
      </c>
      <c r="BB256" t="s">
        <v>146</v>
      </c>
      <c r="BC256">
        <v>0</v>
      </c>
      <c r="BD256" t="s">
        <v>120</v>
      </c>
      <c r="BE256">
        <v>7.6999999999999999E-2</v>
      </c>
      <c r="BF256" t="s">
        <v>120</v>
      </c>
      <c r="BG256" t="s">
        <v>1208</v>
      </c>
      <c r="BH256" t="s">
        <v>120</v>
      </c>
      <c r="BI256" t="s">
        <v>1208</v>
      </c>
      <c r="BJ256" t="s">
        <v>120</v>
      </c>
      <c r="BK256">
        <v>1</v>
      </c>
      <c r="BL256" t="s">
        <v>120</v>
      </c>
      <c r="BM256">
        <v>0</v>
      </c>
      <c r="BN256" t="s">
        <v>120</v>
      </c>
      <c r="BO256">
        <v>0</v>
      </c>
      <c r="BP256" t="s">
        <v>120</v>
      </c>
      <c r="BQ256">
        <v>7.1400000000000005E-2</v>
      </c>
      <c r="BR256" t="s">
        <v>146</v>
      </c>
      <c r="BS256">
        <v>0</v>
      </c>
      <c r="BT256" t="s">
        <v>120</v>
      </c>
      <c r="BU256">
        <v>0</v>
      </c>
      <c r="BV256" t="s">
        <v>120</v>
      </c>
      <c r="BW256" t="s">
        <v>324</v>
      </c>
      <c r="BX256" t="s">
        <v>324</v>
      </c>
      <c r="BY256" t="s">
        <v>324</v>
      </c>
      <c r="BZ256" t="s">
        <v>324</v>
      </c>
      <c r="CA256" t="s">
        <v>324</v>
      </c>
      <c r="CB256" t="s">
        <v>324</v>
      </c>
      <c r="CC256" t="s">
        <v>324</v>
      </c>
      <c r="CD256" t="s">
        <v>324</v>
      </c>
      <c r="CE256" t="s">
        <v>324</v>
      </c>
      <c r="CF256" t="s">
        <v>324</v>
      </c>
      <c r="CG256" t="s">
        <v>324</v>
      </c>
      <c r="CH256" t="s">
        <v>324</v>
      </c>
      <c r="CI256">
        <v>6</v>
      </c>
      <c r="CJ256">
        <v>0.1153846154</v>
      </c>
      <c r="CK256">
        <v>1</v>
      </c>
      <c r="CL256" t="s">
        <v>120</v>
      </c>
      <c r="CM256">
        <v>1.1098398169336385</v>
      </c>
      <c r="CN256" t="s">
        <v>120</v>
      </c>
      <c r="CO256">
        <v>0</v>
      </c>
      <c r="CP256" t="s">
        <v>120</v>
      </c>
      <c r="CQ256">
        <v>1</v>
      </c>
      <c r="CR256" t="s">
        <v>120</v>
      </c>
      <c r="CS256" t="s">
        <v>118</v>
      </c>
      <c r="CT256" t="s">
        <v>118</v>
      </c>
      <c r="CU256">
        <v>1</v>
      </c>
      <c r="CV256" t="s">
        <v>120</v>
      </c>
      <c r="CW256">
        <v>0</v>
      </c>
      <c r="CX256" t="s">
        <v>146</v>
      </c>
      <c r="CY256">
        <v>3</v>
      </c>
      <c r="CZ256">
        <v>0.75</v>
      </c>
      <c r="DA256">
        <v>0.33333333329999992</v>
      </c>
      <c r="DB256" t="s">
        <v>120</v>
      </c>
      <c r="DC256">
        <v>0.66666666669999997</v>
      </c>
      <c r="DD256" t="s">
        <v>120</v>
      </c>
      <c r="DE256">
        <v>1</v>
      </c>
      <c r="DF256" t="s">
        <v>120</v>
      </c>
      <c r="DG256" t="s">
        <v>118</v>
      </c>
      <c r="DH256" t="s">
        <v>118</v>
      </c>
      <c r="DI256" t="s">
        <v>118</v>
      </c>
      <c r="DJ256" t="s">
        <v>118</v>
      </c>
      <c r="DK256" t="s">
        <v>119</v>
      </c>
      <c r="DL256" t="s">
        <v>119</v>
      </c>
      <c r="DM256" t="s">
        <v>120</v>
      </c>
      <c r="DN256" t="s">
        <v>120</v>
      </c>
      <c r="DO256">
        <v>30</v>
      </c>
      <c r="DP256">
        <v>22</v>
      </c>
      <c r="DQ256">
        <v>21</v>
      </c>
      <c r="DR256" t="s">
        <v>1425</v>
      </c>
      <c r="DS256" t="s">
        <v>1425</v>
      </c>
      <c r="DT256" t="s">
        <v>1425</v>
      </c>
      <c r="DU256">
        <v>19</v>
      </c>
      <c r="DV256">
        <v>10</v>
      </c>
      <c r="DW256" t="s">
        <v>1425</v>
      </c>
      <c r="DX256">
        <v>14</v>
      </c>
      <c r="DY256">
        <v>38</v>
      </c>
      <c r="DZ256">
        <v>38</v>
      </c>
      <c r="EA256" t="s">
        <v>1425</v>
      </c>
      <c r="EB256" t="s">
        <v>1425</v>
      </c>
      <c r="EC256" t="s">
        <v>1425</v>
      </c>
      <c r="ED256" t="s">
        <v>1425</v>
      </c>
      <c r="EE256" t="s">
        <v>1425</v>
      </c>
      <c r="EF256" t="s">
        <v>1425</v>
      </c>
      <c r="EG256" t="s">
        <v>1425</v>
      </c>
      <c r="EH256" t="s">
        <v>1425</v>
      </c>
      <c r="EI256" t="s">
        <v>1425</v>
      </c>
      <c r="EJ256">
        <v>9</v>
      </c>
      <c r="EK256">
        <v>11</v>
      </c>
      <c r="EL256">
        <v>27</v>
      </c>
      <c r="EM256" t="s">
        <v>1425</v>
      </c>
      <c r="EN256" t="s">
        <v>1425</v>
      </c>
      <c r="EO256">
        <v>52</v>
      </c>
      <c r="EP256">
        <v>172</v>
      </c>
      <c r="EQ256">
        <v>2</v>
      </c>
      <c r="ER256">
        <v>2</v>
      </c>
      <c r="ES256">
        <v>2</v>
      </c>
      <c r="ET256">
        <v>2</v>
      </c>
      <c r="EU256" t="s">
        <v>118</v>
      </c>
      <c r="EV256">
        <v>1</v>
      </c>
      <c r="EW256">
        <v>0</v>
      </c>
      <c r="EX256" t="s">
        <v>1410</v>
      </c>
      <c r="EY256">
        <v>1</v>
      </c>
      <c r="EZ256" t="s">
        <v>1405</v>
      </c>
      <c r="FA256">
        <v>2</v>
      </c>
      <c r="FB256" t="s">
        <v>120</v>
      </c>
      <c r="FC256">
        <v>1</v>
      </c>
      <c r="FD256" t="s">
        <v>120</v>
      </c>
      <c r="FE256">
        <v>1</v>
      </c>
      <c r="FF256">
        <v>14</v>
      </c>
      <c r="FG256">
        <v>14</v>
      </c>
      <c r="FH256">
        <v>1</v>
      </c>
      <c r="FI256" t="s">
        <v>118</v>
      </c>
      <c r="FJ256" t="s">
        <v>118</v>
      </c>
      <c r="FK256" t="s">
        <v>118</v>
      </c>
      <c r="FL256" t="s">
        <v>118</v>
      </c>
      <c r="FM256">
        <v>1</v>
      </c>
      <c r="FN256" t="s">
        <v>120</v>
      </c>
      <c r="FO256">
        <v>1</v>
      </c>
      <c r="FP256">
        <v>1</v>
      </c>
      <c r="FQ256" t="s">
        <v>120</v>
      </c>
      <c r="FR256">
        <v>1</v>
      </c>
      <c r="FS256">
        <v>0</v>
      </c>
      <c r="FT256">
        <v>0</v>
      </c>
      <c r="FU256">
        <v>0</v>
      </c>
      <c r="FV256">
        <v>0</v>
      </c>
      <c r="FW256">
        <v>0</v>
      </c>
      <c r="FX256">
        <v>0</v>
      </c>
      <c r="FY256">
        <v>0</v>
      </c>
      <c r="FZ256">
        <v>0</v>
      </c>
      <c r="GA256">
        <v>0</v>
      </c>
      <c r="GB256">
        <v>0</v>
      </c>
      <c r="GC256" t="s">
        <v>146</v>
      </c>
      <c r="GD256">
        <v>0</v>
      </c>
      <c r="GE256" t="s">
        <v>1407</v>
      </c>
      <c r="GF256">
        <v>0</v>
      </c>
      <c r="GG256">
        <v>2</v>
      </c>
      <c r="GH256">
        <v>11</v>
      </c>
      <c r="GI256">
        <v>0.18181818181818182</v>
      </c>
      <c r="GJ256">
        <v>25</v>
      </c>
      <c r="GK256">
        <v>16</v>
      </c>
      <c r="GL256">
        <v>0.64</v>
      </c>
      <c r="GM256" t="s">
        <v>1411</v>
      </c>
      <c r="GN256" t="s">
        <v>1409</v>
      </c>
      <c r="GO256" t="s">
        <v>1408</v>
      </c>
      <c r="GP256" t="s">
        <v>1408</v>
      </c>
    </row>
    <row r="257" spans="1:198" x14ac:dyDescent="0.25">
      <c r="A257" t="s">
        <v>656</v>
      </c>
      <c r="B257" t="s">
        <v>657</v>
      </c>
      <c r="C257" t="s">
        <v>131</v>
      </c>
      <c r="D257" t="s">
        <v>1548</v>
      </c>
      <c r="E257">
        <v>0.8</v>
      </c>
      <c r="F257" t="s">
        <v>120</v>
      </c>
      <c r="G257">
        <v>1</v>
      </c>
      <c r="H257" t="s">
        <v>120</v>
      </c>
      <c r="I257">
        <v>0</v>
      </c>
      <c r="J257" t="s">
        <v>120</v>
      </c>
      <c r="K257">
        <v>1</v>
      </c>
      <c r="L257" t="s">
        <v>120</v>
      </c>
      <c r="M257">
        <v>1</v>
      </c>
      <c r="N257" t="s">
        <v>120</v>
      </c>
      <c r="O257">
        <v>1</v>
      </c>
      <c r="P257" t="s">
        <v>120</v>
      </c>
      <c r="Q257">
        <v>1</v>
      </c>
      <c r="R257" t="s">
        <v>120</v>
      </c>
      <c r="S257">
        <v>1</v>
      </c>
      <c r="T257" t="s">
        <v>120</v>
      </c>
      <c r="U257">
        <v>1</v>
      </c>
      <c r="V257" t="s">
        <v>120</v>
      </c>
      <c r="W257">
        <v>0.1429</v>
      </c>
      <c r="X257" t="s">
        <v>120</v>
      </c>
      <c r="Y257">
        <v>0</v>
      </c>
      <c r="Z257" t="s">
        <v>146</v>
      </c>
      <c r="AA257">
        <v>0</v>
      </c>
      <c r="AB257" t="s">
        <v>146</v>
      </c>
      <c r="AC257">
        <v>0.1429</v>
      </c>
      <c r="AD257" t="s">
        <v>1209</v>
      </c>
      <c r="AE257">
        <v>0</v>
      </c>
      <c r="AF257" t="s">
        <v>146</v>
      </c>
      <c r="AG257">
        <v>0</v>
      </c>
      <c r="AH257" t="s">
        <v>146</v>
      </c>
      <c r="AI257" t="s">
        <v>118</v>
      </c>
      <c r="AJ257" t="s">
        <v>118</v>
      </c>
      <c r="AK257" t="s">
        <v>118</v>
      </c>
      <c r="AL257" t="s">
        <v>118</v>
      </c>
      <c r="AM257" t="s">
        <v>118</v>
      </c>
      <c r="AN257" t="s">
        <v>118</v>
      </c>
      <c r="AO257" t="s">
        <v>118</v>
      </c>
      <c r="AP257" t="s">
        <v>118</v>
      </c>
      <c r="AQ257" t="s">
        <v>118</v>
      </c>
      <c r="AR257" t="s">
        <v>118</v>
      </c>
      <c r="AS257" t="s">
        <v>118</v>
      </c>
      <c r="AT257" t="s">
        <v>118</v>
      </c>
      <c r="AU257">
        <v>0.161</v>
      </c>
      <c r="AV257" t="s">
        <v>146</v>
      </c>
      <c r="AW257">
        <v>0.33300000000000002</v>
      </c>
      <c r="AX257" t="s">
        <v>146</v>
      </c>
      <c r="AY257">
        <v>0.59099999999999997</v>
      </c>
      <c r="AZ257" t="s">
        <v>146</v>
      </c>
      <c r="BA257">
        <v>0.29199999999999998</v>
      </c>
      <c r="BB257" t="s">
        <v>146</v>
      </c>
      <c r="BC257">
        <v>0.19</v>
      </c>
      <c r="BD257" t="s">
        <v>146</v>
      </c>
      <c r="BE257">
        <v>0.22699999999999998</v>
      </c>
      <c r="BF257" t="s">
        <v>146</v>
      </c>
      <c r="BG257" t="s">
        <v>1208</v>
      </c>
      <c r="BH257" t="s">
        <v>120</v>
      </c>
      <c r="BI257" t="s">
        <v>1208</v>
      </c>
      <c r="BJ257" t="s">
        <v>120</v>
      </c>
      <c r="BK257">
        <v>0.9516</v>
      </c>
      <c r="BL257" t="s">
        <v>120</v>
      </c>
      <c r="BM257">
        <v>1.61E-2</v>
      </c>
      <c r="BN257" t="s">
        <v>120</v>
      </c>
      <c r="BO257">
        <v>0</v>
      </c>
      <c r="BP257" t="s">
        <v>120</v>
      </c>
      <c r="BQ257">
        <v>1</v>
      </c>
      <c r="BR257" t="s">
        <v>120</v>
      </c>
      <c r="BS257">
        <v>0</v>
      </c>
      <c r="BT257" t="s">
        <v>120</v>
      </c>
      <c r="BU257">
        <v>0</v>
      </c>
      <c r="BV257" t="s">
        <v>120</v>
      </c>
      <c r="BW257">
        <v>1</v>
      </c>
      <c r="BX257" t="s">
        <v>120</v>
      </c>
      <c r="BY257">
        <v>0.5</v>
      </c>
      <c r="BZ257" t="s">
        <v>146</v>
      </c>
      <c r="CA257">
        <v>1</v>
      </c>
      <c r="CB257" t="s">
        <v>120</v>
      </c>
      <c r="CC257">
        <v>0.5</v>
      </c>
      <c r="CD257" t="s">
        <v>146</v>
      </c>
      <c r="CE257">
        <v>1</v>
      </c>
      <c r="CF257" t="s">
        <v>120</v>
      </c>
      <c r="CG257">
        <v>0.75</v>
      </c>
      <c r="CH257" t="s">
        <v>120</v>
      </c>
      <c r="CI257">
        <v>1</v>
      </c>
      <c r="CJ257">
        <v>1.5384615399999999E-2</v>
      </c>
      <c r="CK257">
        <v>1</v>
      </c>
      <c r="CL257" t="s">
        <v>120</v>
      </c>
      <c r="CM257">
        <v>1.2826174227217986</v>
      </c>
      <c r="CN257" t="s">
        <v>120</v>
      </c>
      <c r="CO257">
        <v>0.59</v>
      </c>
      <c r="CP257" t="s">
        <v>120</v>
      </c>
      <c r="CQ257">
        <v>1</v>
      </c>
      <c r="CR257" t="s">
        <v>120</v>
      </c>
      <c r="CS257" t="s">
        <v>118</v>
      </c>
      <c r="CT257" t="s">
        <v>118</v>
      </c>
      <c r="CU257">
        <v>1</v>
      </c>
      <c r="CV257" t="s">
        <v>120</v>
      </c>
      <c r="CW257" t="s">
        <v>118</v>
      </c>
      <c r="CX257" t="s">
        <v>118</v>
      </c>
      <c r="CY257">
        <v>1</v>
      </c>
      <c r="CZ257">
        <v>1</v>
      </c>
      <c r="DA257">
        <v>0</v>
      </c>
      <c r="DB257" t="s">
        <v>146</v>
      </c>
      <c r="DC257">
        <v>0</v>
      </c>
      <c r="DD257" t="s">
        <v>146</v>
      </c>
      <c r="DE257">
        <v>1</v>
      </c>
      <c r="DF257" t="s">
        <v>120</v>
      </c>
      <c r="DG257" t="s">
        <v>118</v>
      </c>
      <c r="DH257" t="s">
        <v>118</v>
      </c>
      <c r="DI257" t="s">
        <v>118</v>
      </c>
      <c r="DJ257" t="s">
        <v>118</v>
      </c>
      <c r="DK257" t="s">
        <v>119</v>
      </c>
      <c r="DL257" t="s">
        <v>119</v>
      </c>
      <c r="DM257" t="s">
        <v>146</v>
      </c>
      <c r="DN257" t="s">
        <v>120</v>
      </c>
      <c r="DO257">
        <v>48</v>
      </c>
      <c r="DP257">
        <v>17</v>
      </c>
      <c r="DQ257">
        <v>13</v>
      </c>
      <c r="DR257" t="s">
        <v>1425</v>
      </c>
      <c r="DS257" t="s">
        <v>1425</v>
      </c>
      <c r="DT257" t="s">
        <v>1425</v>
      </c>
      <c r="DU257">
        <v>31</v>
      </c>
      <c r="DV257">
        <v>16</v>
      </c>
      <c r="DW257">
        <v>4</v>
      </c>
      <c r="DX257" t="s">
        <v>1425</v>
      </c>
      <c r="DY257">
        <v>62</v>
      </c>
      <c r="DZ257">
        <v>59</v>
      </c>
      <c r="EA257" t="s">
        <v>1425</v>
      </c>
      <c r="EB257" t="s">
        <v>1425</v>
      </c>
      <c r="EC257">
        <v>7</v>
      </c>
      <c r="ED257" t="s">
        <v>1425</v>
      </c>
      <c r="EE257" t="s">
        <v>1425</v>
      </c>
      <c r="EF257" t="s">
        <v>1425</v>
      </c>
      <c r="EG257" t="s">
        <v>1425</v>
      </c>
      <c r="EH257" t="s">
        <v>1425</v>
      </c>
      <c r="EI257" t="s">
        <v>1425</v>
      </c>
      <c r="EJ257">
        <v>25</v>
      </c>
      <c r="EK257">
        <v>13</v>
      </c>
      <c r="EL257">
        <v>17</v>
      </c>
      <c r="EM257" t="s">
        <v>1425</v>
      </c>
      <c r="EN257" t="s">
        <v>1425</v>
      </c>
      <c r="EO257">
        <v>65</v>
      </c>
      <c r="EP257">
        <v>277</v>
      </c>
      <c r="EQ257">
        <v>2</v>
      </c>
      <c r="ER257">
        <v>2</v>
      </c>
      <c r="ES257">
        <v>2</v>
      </c>
      <c r="ET257">
        <v>2</v>
      </c>
      <c r="EU257" t="s">
        <v>118</v>
      </c>
      <c r="EV257">
        <v>1</v>
      </c>
      <c r="EW257" t="s">
        <v>118</v>
      </c>
      <c r="EX257" t="s">
        <v>1410</v>
      </c>
      <c r="EY257">
        <v>1</v>
      </c>
      <c r="EZ257" t="s">
        <v>1405</v>
      </c>
      <c r="FA257">
        <v>2</v>
      </c>
      <c r="FB257" t="s">
        <v>146</v>
      </c>
      <c r="FC257">
        <v>0</v>
      </c>
      <c r="FD257" t="s">
        <v>146</v>
      </c>
      <c r="FE257">
        <v>0</v>
      </c>
      <c r="FF257">
        <v>12</v>
      </c>
      <c r="FG257">
        <v>12</v>
      </c>
      <c r="FH257">
        <v>1</v>
      </c>
      <c r="FI257">
        <v>1</v>
      </c>
      <c r="FJ257" t="s">
        <v>120</v>
      </c>
      <c r="FK257">
        <v>3</v>
      </c>
      <c r="FL257">
        <v>2</v>
      </c>
      <c r="FM257">
        <v>1</v>
      </c>
      <c r="FN257" t="s">
        <v>120</v>
      </c>
      <c r="FO257">
        <v>1</v>
      </c>
      <c r="FP257">
        <v>1</v>
      </c>
      <c r="FQ257" t="s">
        <v>120</v>
      </c>
      <c r="FR257">
        <v>1</v>
      </c>
      <c r="FS257">
        <v>1</v>
      </c>
      <c r="FT257">
        <v>0</v>
      </c>
      <c r="FU257">
        <v>0</v>
      </c>
      <c r="FV257">
        <v>0</v>
      </c>
      <c r="FW257">
        <v>0</v>
      </c>
      <c r="FX257">
        <v>0</v>
      </c>
      <c r="FY257">
        <v>0</v>
      </c>
      <c r="FZ257">
        <v>1</v>
      </c>
      <c r="GA257">
        <v>1</v>
      </c>
      <c r="GB257">
        <v>1</v>
      </c>
      <c r="GC257" t="s">
        <v>146</v>
      </c>
      <c r="GD257">
        <v>0</v>
      </c>
      <c r="GE257" t="s">
        <v>1407</v>
      </c>
      <c r="GF257">
        <v>0</v>
      </c>
      <c r="GG257">
        <v>11</v>
      </c>
      <c r="GH257">
        <v>16</v>
      </c>
      <c r="GI257">
        <v>0.6875</v>
      </c>
      <c r="GJ257">
        <v>28</v>
      </c>
      <c r="GK257">
        <v>23</v>
      </c>
      <c r="GL257">
        <v>0.8214285714285714</v>
      </c>
      <c r="GM257" t="s">
        <v>1408</v>
      </c>
      <c r="GN257" t="s">
        <v>1409</v>
      </c>
      <c r="GO257" t="s">
        <v>1409</v>
      </c>
      <c r="GP257" t="s">
        <v>1409</v>
      </c>
    </row>
    <row r="258" spans="1:198" x14ac:dyDescent="0.25">
      <c r="A258" t="s">
        <v>1127</v>
      </c>
      <c r="B258" t="s">
        <v>1128</v>
      </c>
      <c r="C258" t="s">
        <v>131</v>
      </c>
      <c r="D258" t="s">
        <v>1554</v>
      </c>
      <c r="E258">
        <v>0.71430000000000005</v>
      </c>
      <c r="F258" t="s">
        <v>146</v>
      </c>
      <c r="G258">
        <v>0.71430000000000005</v>
      </c>
      <c r="H258" t="s">
        <v>146</v>
      </c>
      <c r="I258">
        <v>0.28570000000000001</v>
      </c>
      <c r="J258" t="s">
        <v>146</v>
      </c>
      <c r="K258">
        <v>1</v>
      </c>
      <c r="L258" t="s">
        <v>120</v>
      </c>
      <c r="M258">
        <v>1</v>
      </c>
      <c r="N258" t="s">
        <v>120</v>
      </c>
      <c r="O258">
        <v>0.75</v>
      </c>
      <c r="P258" t="s">
        <v>146</v>
      </c>
      <c r="Q258">
        <v>1</v>
      </c>
      <c r="R258" t="s">
        <v>120</v>
      </c>
      <c r="S258">
        <v>1</v>
      </c>
      <c r="T258" t="s">
        <v>120</v>
      </c>
      <c r="U258">
        <v>0.75</v>
      </c>
      <c r="V258" t="s">
        <v>146</v>
      </c>
      <c r="W258">
        <v>0</v>
      </c>
      <c r="X258" t="s">
        <v>146</v>
      </c>
      <c r="Y258">
        <v>7.1400000000000005E-2</v>
      </c>
      <c r="Z258" t="s">
        <v>120</v>
      </c>
      <c r="AA258">
        <v>0.33329999999999999</v>
      </c>
      <c r="AB258" t="s">
        <v>120</v>
      </c>
      <c r="AC258">
        <v>0.25</v>
      </c>
      <c r="AD258" t="s">
        <v>120</v>
      </c>
      <c r="AE258">
        <v>0</v>
      </c>
      <c r="AF258" t="s">
        <v>146</v>
      </c>
      <c r="AG258">
        <v>0.33329999999999999</v>
      </c>
      <c r="AH258" t="s">
        <v>120</v>
      </c>
      <c r="AI258">
        <v>0</v>
      </c>
      <c r="AJ258" t="s">
        <v>146</v>
      </c>
      <c r="AK258">
        <v>0</v>
      </c>
      <c r="AL258" t="s">
        <v>146</v>
      </c>
      <c r="AM258" t="s">
        <v>118</v>
      </c>
      <c r="AN258" t="s">
        <v>118</v>
      </c>
      <c r="AO258">
        <v>0</v>
      </c>
      <c r="AP258" t="s">
        <v>146</v>
      </c>
      <c r="AQ258">
        <v>0</v>
      </c>
      <c r="AR258" t="s">
        <v>146</v>
      </c>
      <c r="AS258" t="s">
        <v>118</v>
      </c>
      <c r="AT258" t="s">
        <v>118</v>
      </c>
      <c r="AU258">
        <v>0.125</v>
      </c>
      <c r="AV258" t="s">
        <v>146</v>
      </c>
      <c r="AW258">
        <v>3.7999999999999999E-2</v>
      </c>
      <c r="AX258" t="s">
        <v>120</v>
      </c>
      <c r="AY258" t="s">
        <v>118</v>
      </c>
      <c r="AZ258" t="s">
        <v>118</v>
      </c>
      <c r="BA258">
        <v>-8.3000000000000004E-2</v>
      </c>
      <c r="BB258" t="s">
        <v>120</v>
      </c>
      <c r="BC258">
        <v>0</v>
      </c>
      <c r="BD258" t="s">
        <v>120</v>
      </c>
      <c r="BE258" t="s">
        <v>118</v>
      </c>
      <c r="BF258" t="s">
        <v>118</v>
      </c>
      <c r="BG258" t="s">
        <v>1208</v>
      </c>
      <c r="BH258" t="s">
        <v>120</v>
      </c>
      <c r="BI258" t="s">
        <v>1208</v>
      </c>
      <c r="BJ258" t="s">
        <v>120</v>
      </c>
      <c r="BK258">
        <v>0.88359999999999994</v>
      </c>
      <c r="BL258" t="s">
        <v>120</v>
      </c>
      <c r="BM258">
        <v>0.1027</v>
      </c>
      <c r="BN258" t="s">
        <v>146</v>
      </c>
      <c r="BO258">
        <v>0</v>
      </c>
      <c r="BP258" t="s">
        <v>120</v>
      </c>
      <c r="BQ258">
        <v>0.2727</v>
      </c>
      <c r="BR258" t="s">
        <v>146</v>
      </c>
      <c r="BS258">
        <v>0.2727</v>
      </c>
      <c r="BT258" t="s">
        <v>146</v>
      </c>
      <c r="BU258">
        <v>0</v>
      </c>
      <c r="BV258" t="s">
        <v>120</v>
      </c>
      <c r="BW258">
        <v>1</v>
      </c>
      <c r="BX258" t="s">
        <v>120</v>
      </c>
      <c r="BY258">
        <v>0.625</v>
      </c>
      <c r="BZ258" t="s">
        <v>120</v>
      </c>
      <c r="CA258">
        <v>1</v>
      </c>
      <c r="CB258" t="s">
        <v>120</v>
      </c>
      <c r="CC258">
        <v>0.75</v>
      </c>
      <c r="CD258" t="s">
        <v>120</v>
      </c>
      <c r="CE258">
        <v>1</v>
      </c>
      <c r="CF258" t="s">
        <v>120</v>
      </c>
      <c r="CG258">
        <v>0.75</v>
      </c>
      <c r="CH258" t="s">
        <v>120</v>
      </c>
      <c r="CI258">
        <v>70</v>
      </c>
      <c r="CJ258">
        <v>0.44585987259999998</v>
      </c>
      <c r="CK258">
        <v>0.95714285710000002</v>
      </c>
      <c r="CL258" t="s">
        <v>120</v>
      </c>
      <c r="CM258">
        <v>1.0978151260504203</v>
      </c>
      <c r="CN258" t="s">
        <v>120</v>
      </c>
      <c r="CO258">
        <v>1.99</v>
      </c>
      <c r="CP258" t="s">
        <v>120</v>
      </c>
      <c r="CQ258">
        <v>1</v>
      </c>
      <c r="CR258" t="s">
        <v>120</v>
      </c>
      <c r="CS258">
        <v>1</v>
      </c>
      <c r="CT258" t="s">
        <v>120</v>
      </c>
      <c r="CU258">
        <v>1</v>
      </c>
      <c r="CV258" t="s">
        <v>120</v>
      </c>
      <c r="CW258" t="s">
        <v>118</v>
      </c>
      <c r="CX258" t="s">
        <v>118</v>
      </c>
      <c r="CY258">
        <v>0</v>
      </c>
      <c r="CZ258">
        <v>0</v>
      </c>
      <c r="DA258">
        <v>0</v>
      </c>
      <c r="DB258" t="s">
        <v>146</v>
      </c>
      <c r="DC258">
        <v>0</v>
      </c>
      <c r="DD258" t="s">
        <v>146</v>
      </c>
      <c r="DE258">
        <v>0</v>
      </c>
      <c r="DF258" t="s">
        <v>146</v>
      </c>
      <c r="DG258" t="s">
        <v>118</v>
      </c>
      <c r="DH258" t="s">
        <v>118</v>
      </c>
      <c r="DI258" t="s">
        <v>118</v>
      </c>
      <c r="DJ258" t="s">
        <v>118</v>
      </c>
      <c r="DK258" t="s">
        <v>119</v>
      </c>
      <c r="DL258" t="s">
        <v>119</v>
      </c>
      <c r="DM258" t="s">
        <v>120</v>
      </c>
      <c r="DN258" t="s">
        <v>120</v>
      </c>
      <c r="DO258">
        <v>104</v>
      </c>
      <c r="DP258">
        <v>53</v>
      </c>
      <c r="DQ258">
        <v>53</v>
      </c>
      <c r="DR258" t="s">
        <v>1425</v>
      </c>
      <c r="DS258" t="s">
        <v>1425</v>
      </c>
      <c r="DT258" t="s">
        <v>1425</v>
      </c>
      <c r="DU258">
        <v>77</v>
      </c>
      <c r="DV258">
        <v>19</v>
      </c>
      <c r="DW258">
        <v>7</v>
      </c>
      <c r="DX258">
        <v>11</v>
      </c>
      <c r="DY258">
        <v>146</v>
      </c>
      <c r="DZ258">
        <v>129</v>
      </c>
      <c r="EA258">
        <v>15</v>
      </c>
      <c r="EB258" t="s">
        <v>1425</v>
      </c>
      <c r="EC258">
        <v>9</v>
      </c>
      <c r="ED258" t="s">
        <v>1425</v>
      </c>
      <c r="EE258" t="s">
        <v>1425</v>
      </c>
      <c r="EF258" t="s">
        <v>1425</v>
      </c>
      <c r="EG258">
        <v>24</v>
      </c>
      <c r="EH258">
        <v>9</v>
      </c>
      <c r="EI258" t="s">
        <v>1425</v>
      </c>
      <c r="EJ258">
        <v>37</v>
      </c>
      <c r="EK258">
        <v>38</v>
      </c>
      <c r="EL258">
        <v>33</v>
      </c>
      <c r="EM258" t="s">
        <v>1425</v>
      </c>
      <c r="EN258">
        <v>4</v>
      </c>
      <c r="EO258">
        <v>157</v>
      </c>
      <c r="EP258">
        <v>536</v>
      </c>
      <c r="EQ258">
        <v>2</v>
      </c>
      <c r="ER258">
        <v>2</v>
      </c>
      <c r="ES258">
        <v>2</v>
      </c>
      <c r="ET258">
        <v>2</v>
      </c>
      <c r="EU258">
        <v>2</v>
      </c>
      <c r="EV258">
        <v>1</v>
      </c>
      <c r="EW258" t="s">
        <v>118</v>
      </c>
      <c r="EX258" t="s">
        <v>1410</v>
      </c>
      <c r="EY258">
        <v>1</v>
      </c>
      <c r="EZ258" t="s">
        <v>1405</v>
      </c>
      <c r="FA258">
        <v>2</v>
      </c>
      <c r="FB258" t="s">
        <v>120</v>
      </c>
      <c r="FC258">
        <v>1</v>
      </c>
      <c r="FD258" t="s">
        <v>120</v>
      </c>
      <c r="FE258">
        <v>1</v>
      </c>
      <c r="FF258">
        <v>14</v>
      </c>
      <c r="FG258">
        <v>14</v>
      </c>
      <c r="FH258">
        <v>1</v>
      </c>
      <c r="FI258">
        <v>0.71430000000000005</v>
      </c>
      <c r="FJ258" t="s">
        <v>146</v>
      </c>
      <c r="FK258">
        <v>0</v>
      </c>
      <c r="FL258">
        <v>0</v>
      </c>
      <c r="FM258">
        <v>0.96430000000000005</v>
      </c>
      <c r="FN258" t="s">
        <v>120</v>
      </c>
      <c r="FO258">
        <v>1</v>
      </c>
      <c r="FP258">
        <v>0.96430000000000005</v>
      </c>
      <c r="FQ258" t="s">
        <v>120</v>
      </c>
      <c r="FR258">
        <v>1</v>
      </c>
      <c r="FS258">
        <v>0</v>
      </c>
      <c r="FT258">
        <v>1</v>
      </c>
      <c r="FU258">
        <v>1</v>
      </c>
      <c r="FV258">
        <v>1</v>
      </c>
      <c r="FW258">
        <v>0</v>
      </c>
      <c r="FX258">
        <v>1</v>
      </c>
      <c r="FY258">
        <v>1</v>
      </c>
      <c r="FZ258">
        <v>1</v>
      </c>
      <c r="GA258">
        <v>1</v>
      </c>
      <c r="GB258">
        <v>1</v>
      </c>
      <c r="GC258" t="s">
        <v>146</v>
      </c>
      <c r="GD258">
        <v>0</v>
      </c>
      <c r="GE258" t="s">
        <v>1407</v>
      </c>
      <c r="GF258">
        <v>0</v>
      </c>
      <c r="GG258">
        <v>10</v>
      </c>
      <c r="GH258">
        <v>16</v>
      </c>
      <c r="GI258">
        <v>0.625</v>
      </c>
      <c r="GJ258">
        <v>30</v>
      </c>
      <c r="GK258">
        <v>24</v>
      </c>
      <c r="GL258">
        <v>0.8</v>
      </c>
      <c r="GM258" t="s">
        <v>1408</v>
      </c>
      <c r="GN258" t="s">
        <v>1409</v>
      </c>
      <c r="GO258" t="s">
        <v>1408</v>
      </c>
      <c r="GP258" t="s">
        <v>1409</v>
      </c>
    </row>
    <row r="259" spans="1:198" x14ac:dyDescent="0.25">
      <c r="A259" t="s">
        <v>650</v>
      </c>
      <c r="B259" t="s">
        <v>651</v>
      </c>
      <c r="C259" t="s">
        <v>117</v>
      </c>
      <c r="D259" t="s">
        <v>1548</v>
      </c>
      <c r="E259" t="s">
        <v>118</v>
      </c>
      <c r="F259" t="s">
        <v>118</v>
      </c>
      <c r="G259" t="s">
        <v>118</v>
      </c>
      <c r="H259" t="s">
        <v>118</v>
      </c>
      <c r="I259" t="s">
        <v>118</v>
      </c>
      <c r="J259" t="s">
        <v>118</v>
      </c>
      <c r="K259">
        <v>1</v>
      </c>
      <c r="L259" t="s">
        <v>120</v>
      </c>
      <c r="M259">
        <v>1</v>
      </c>
      <c r="N259" t="s">
        <v>120</v>
      </c>
      <c r="O259" t="s">
        <v>118</v>
      </c>
      <c r="P259" t="s">
        <v>118</v>
      </c>
      <c r="Q259">
        <v>1</v>
      </c>
      <c r="R259" t="s">
        <v>120</v>
      </c>
      <c r="S259">
        <v>1</v>
      </c>
      <c r="T259" t="s">
        <v>120</v>
      </c>
      <c r="U259" t="s">
        <v>118</v>
      </c>
      <c r="V259" t="s">
        <v>118</v>
      </c>
      <c r="W259">
        <v>0.375</v>
      </c>
      <c r="X259" t="s">
        <v>120</v>
      </c>
      <c r="Y259">
        <v>0</v>
      </c>
      <c r="Z259" t="s">
        <v>146</v>
      </c>
      <c r="AA259" t="s">
        <v>118</v>
      </c>
      <c r="AB259" t="s">
        <v>118</v>
      </c>
      <c r="AC259">
        <v>0.125</v>
      </c>
      <c r="AD259" t="s">
        <v>146</v>
      </c>
      <c r="AE259">
        <v>0</v>
      </c>
      <c r="AF259" t="s">
        <v>146</v>
      </c>
      <c r="AG259" t="s">
        <v>118</v>
      </c>
      <c r="AH259" t="s">
        <v>118</v>
      </c>
      <c r="AI259" t="s">
        <v>118</v>
      </c>
      <c r="AJ259" t="s">
        <v>118</v>
      </c>
      <c r="AK259">
        <v>0</v>
      </c>
      <c r="AL259" t="s">
        <v>146</v>
      </c>
      <c r="AM259" t="s">
        <v>118</v>
      </c>
      <c r="AN259" t="s">
        <v>118</v>
      </c>
      <c r="AO259" t="s">
        <v>118</v>
      </c>
      <c r="AP259" t="s">
        <v>118</v>
      </c>
      <c r="AQ259">
        <v>0</v>
      </c>
      <c r="AR259" t="s">
        <v>146</v>
      </c>
      <c r="AS259" t="s">
        <v>118</v>
      </c>
      <c r="AT259" t="s">
        <v>118</v>
      </c>
      <c r="AU259">
        <v>8.4000000000000005E-2</v>
      </c>
      <c r="AV259" t="s">
        <v>120</v>
      </c>
      <c r="AW259">
        <v>0.154</v>
      </c>
      <c r="AX259" t="s">
        <v>120</v>
      </c>
      <c r="AY259" t="s">
        <v>118</v>
      </c>
      <c r="AZ259" t="s">
        <v>118</v>
      </c>
      <c r="BA259">
        <v>0.11799999999999999</v>
      </c>
      <c r="BB259" t="s">
        <v>120</v>
      </c>
      <c r="BC259">
        <v>0.308</v>
      </c>
      <c r="BD259" t="s">
        <v>146</v>
      </c>
      <c r="BE259" t="s">
        <v>118</v>
      </c>
      <c r="BF259" t="s">
        <v>118</v>
      </c>
      <c r="BG259" t="s">
        <v>1208</v>
      </c>
      <c r="BH259" t="s">
        <v>120</v>
      </c>
      <c r="BI259" t="s">
        <v>1208</v>
      </c>
      <c r="BJ259" t="s">
        <v>120</v>
      </c>
      <c r="BK259">
        <v>0.88120000000000009</v>
      </c>
      <c r="BL259" t="s">
        <v>120</v>
      </c>
      <c r="BM259">
        <v>6.93E-2</v>
      </c>
      <c r="BN259" t="s">
        <v>120</v>
      </c>
      <c r="BO259">
        <v>0</v>
      </c>
      <c r="BP259" t="s">
        <v>120</v>
      </c>
      <c r="BQ259">
        <v>0.46150000000000008</v>
      </c>
      <c r="BR259" t="s">
        <v>120</v>
      </c>
      <c r="BS259">
        <v>0</v>
      </c>
      <c r="BT259" t="s">
        <v>120</v>
      </c>
      <c r="BU259">
        <v>0</v>
      </c>
      <c r="BV259" t="s">
        <v>120</v>
      </c>
      <c r="BW259">
        <v>1</v>
      </c>
      <c r="BX259" t="s">
        <v>120</v>
      </c>
      <c r="BY259">
        <v>0.7</v>
      </c>
      <c r="BZ259" t="s">
        <v>120</v>
      </c>
      <c r="CA259">
        <v>1</v>
      </c>
      <c r="CB259" t="s">
        <v>120</v>
      </c>
      <c r="CC259">
        <v>0.4</v>
      </c>
      <c r="CD259" t="s">
        <v>146</v>
      </c>
      <c r="CE259">
        <v>1</v>
      </c>
      <c r="CF259" t="s">
        <v>120</v>
      </c>
      <c r="CG259">
        <v>0.5</v>
      </c>
      <c r="CH259" t="s">
        <v>146</v>
      </c>
      <c r="CI259">
        <v>88</v>
      </c>
      <c r="CJ259">
        <v>0.77192982460000015</v>
      </c>
      <c r="CK259">
        <v>0.97727272730000014</v>
      </c>
      <c r="CL259" t="s">
        <v>120</v>
      </c>
      <c r="CM259">
        <v>1.1416576381365111</v>
      </c>
      <c r="CN259" t="s">
        <v>120</v>
      </c>
      <c r="CO259">
        <v>2.92</v>
      </c>
      <c r="CP259" t="s">
        <v>1210</v>
      </c>
      <c r="CQ259">
        <v>1</v>
      </c>
      <c r="CR259" t="s">
        <v>120</v>
      </c>
      <c r="CS259" t="s">
        <v>118</v>
      </c>
      <c r="CT259" t="s">
        <v>118</v>
      </c>
      <c r="CU259">
        <v>1</v>
      </c>
      <c r="CV259" t="s">
        <v>120</v>
      </c>
      <c r="CW259" t="s">
        <v>118</v>
      </c>
      <c r="CX259" t="s">
        <v>118</v>
      </c>
      <c r="CY259" t="s">
        <v>118</v>
      </c>
      <c r="CZ259" t="s">
        <v>118</v>
      </c>
      <c r="DA259" t="s">
        <v>118</v>
      </c>
      <c r="DB259" t="s">
        <v>118</v>
      </c>
      <c r="DC259" t="s">
        <v>118</v>
      </c>
      <c r="DD259" t="s">
        <v>118</v>
      </c>
      <c r="DE259" t="s">
        <v>118</v>
      </c>
      <c r="DF259" t="s">
        <v>118</v>
      </c>
      <c r="DG259" t="s">
        <v>118</v>
      </c>
      <c r="DH259" t="s">
        <v>118</v>
      </c>
      <c r="DI259" t="s">
        <v>118</v>
      </c>
      <c r="DJ259" t="s">
        <v>118</v>
      </c>
      <c r="DK259" t="s">
        <v>119</v>
      </c>
      <c r="DL259" t="s">
        <v>119</v>
      </c>
      <c r="DM259" t="s">
        <v>146</v>
      </c>
      <c r="DN259" t="s">
        <v>120</v>
      </c>
      <c r="DO259">
        <v>71</v>
      </c>
      <c r="DP259">
        <v>43</v>
      </c>
      <c r="DQ259">
        <v>22</v>
      </c>
      <c r="DR259" t="s">
        <v>1425</v>
      </c>
      <c r="DS259" t="s">
        <v>1425</v>
      </c>
      <c r="DT259" t="s">
        <v>1425</v>
      </c>
      <c r="DU259">
        <v>50</v>
      </c>
      <c r="DV259">
        <v>34</v>
      </c>
      <c r="DW259">
        <v>7</v>
      </c>
      <c r="DX259">
        <v>13</v>
      </c>
      <c r="DY259">
        <v>101</v>
      </c>
      <c r="DZ259">
        <v>89</v>
      </c>
      <c r="EA259">
        <v>7</v>
      </c>
      <c r="EB259" t="s">
        <v>1425</v>
      </c>
      <c r="EC259">
        <v>20</v>
      </c>
      <c r="ED259" t="s">
        <v>1425</v>
      </c>
      <c r="EE259" t="s">
        <v>1425</v>
      </c>
      <c r="EF259" t="s">
        <v>1425</v>
      </c>
      <c r="EG259">
        <v>8</v>
      </c>
      <c r="EH259">
        <v>4</v>
      </c>
      <c r="EI259" t="s">
        <v>1425</v>
      </c>
      <c r="EJ259">
        <v>31</v>
      </c>
      <c r="EK259">
        <v>16</v>
      </c>
      <c r="EL259">
        <v>33</v>
      </c>
      <c r="EM259" t="s">
        <v>1425</v>
      </c>
      <c r="EN259" t="s">
        <v>1425</v>
      </c>
      <c r="EO259">
        <v>114</v>
      </c>
      <c r="EP259">
        <v>435</v>
      </c>
      <c r="EQ259">
        <v>2</v>
      </c>
      <c r="ER259">
        <v>2</v>
      </c>
      <c r="ES259">
        <v>1</v>
      </c>
      <c r="ET259">
        <v>2</v>
      </c>
      <c r="EU259" t="s">
        <v>118</v>
      </c>
      <c r="EV259">
        <v>1</v>
      </c>
      <c r="EW259" t="s">
        <v>118</v>
      </c>
      <c r="EX259" t="s">
        <v>1410</v>
      </c>
      <c r="EY259">
        <v>1</v>
      </c>
      <c r="EZ259" t="s">
        <v>1405</v>
      </c>
      <c r="FA259">
        <v>2</v>
      </c>
      <c r="FB259" t="s">
        <v>146</v>
      </c>
      <c r="FC259">
        <v>0</v>
      </c>
      <c r="FD259" t="s">
        <v>120</v>
      </c>
      <c r="FE259">
        <v>1</v>
      </c>
      <c r="FF259">
        <v>12</v>
      </c>
      <c r="FG259">
        <v>12</v>
      </c>
      <c r="FH259">
        <v>1</v>
      </c>
      <c r="FI259" t="s">
        <v>118</v>
      </c>
      <c r="FJ259" t="s">
        <v>118</v>
      </c>
      <c r="FK259" t="s">
        <v>118</v>
      </c>
      <c r="FL259" t="s">
        <v>118</v>
      </c>
      <c r="FM259">
        <v>1</v>
      </c>
      <c r="FN259" t="s">
        <v>120</v>
      </c>
      <c r="FO259">
        <v>1</v>
      </c>
      <c r="FP259">
        <v>1</v>
      </c>
      <c r="FQ259" t="s">
        <v>120</v>
      </c>
      <c r="FR259">
        <v>1</v>
      </c>
      <c r="FS259">
        <v>1</v>
      </c>
      <c r="FT259">
        <v>0</v>
      </c>
      <c r="FU259" t="s">
        <v>118</v>
      </c>
      <c r="FV259">
        <v>0</v>
      </c>
      <c r="FW259">
        <v>0</v>
      </c>
      <c r="FX259" t="s">
        <v>118</v>
      </c>
      <c r="FY259">
        <v>0</v>
      </c>
      <c r="FZ259">
        <v>1</v>
      </c>
      <c r="GA259">
        <v>1</v>
      </c>
      <c r="GB259">
        <v>1</v>
      </c>
      <c r="GC259" t="s">
        <v>120</v>
      </c>
      <c r="GD259">
        <v>1</v>
      </c>
      <c r="GE259" t="s">
        <v>1407</v>
      </c>
      <c r="GF259">
        <v>0</v>
      </c>
      <c r="GG259">
        <v>7</v>
      </c>
      <c r="GH259">
        <v>9</v>
      </c>
      <c r="GI259">
        <v>0.77777777777777779</v>
      </c>
      <c r="GJ259">
        <v>21</v>
      </c>
      <c r="GK259">
        <v>19</v>
      </c>
      <c r="GL259">
        <v>0.90476190476190477</v>
      </c>
      <c r="GM259" t="s">
        <v>1409</v>
      </c>
      <c r="GN259" t="s">
        <v>1409</v>
      </c>
      <c r="GO259" t="s">
        <v>1408</v>
      </c>
      <c r="GP259" t="s">
        <v>1409</v>
      </c>
    </row>
    <row r="260" spans="1:198" x14ac:dyDescent="0.25">
      <c r="A260" t="s">
        <v>1036</v>
      </c>
      <c r="B260" t="s">
        <v>1037</v>
      </c>
      <c r="C260" t="s">
        <v>131</v>
      </c>
      <c r="D260" t="s">
        <v>1504</v>
      </c>
      <c r="E260">
        <v>1</v>
      </c>
      <c r="F260" t="s">
        <v>120</v>
      </c>
      <c r="G260">
        <v>1</v>
      </c>
      <c r="H260" t="s">
        <v>120</v>
      </c>
      <c r="I260">
        <v>0</v>
      </c>
      <c r="J260" t="s">
        <v>120</v>
      </c>
      <c r="K260">
        <v>1</v>
      </c>
      <c r="L260" t="s">
        <v>120</v>
      </c>
      <c r="M260">
        <v>1</v>
      </c>
      <c r="N260" t="s">
        <v>120</v>
      </c>
      <c r="O260">
        <v>1</v>
      </c>
      <c r="P260" t="s">
        <v>120</v>
      </c>
      <c r="Q260">
        <v>1</v>
      </c>
      <c r="R260" t="s">
        <v>120</v>
      </c>
      <c r="S260">
        <v>1</v>
      </c>
      <c r="T260" t="s">
        <v>120</v>
      </c>
      <c r="U260">
        <v>1</v>
      </c>
      <c r="V260" t="s">
        <v>120</v>
      </c>
      <c r="W260">
        <v>0</v>
      </c>
      <c r="X260" t="s">
        <v>146</v>
      </c>
      <c r="Y260">
        <v>0</v>
      </c>
      <c r="Z260" t="s">
        <v>146</v>
      </c>
      <c r="AA260">
        <v>0</v>
      </c>
      <c r="AB260" t="s">
        <v>146</v>
      </c>
      <c r="AC260">
        <v>0</v>
      </c>
      <c r="AD260" t="s">
        <v>146</v>
      </c>
      <c r="AE260">
        <v>0</v>
      </c>
      <c r="AF260" t="s">
        <v>146</v>
      </c>
      <c r="AG260">
        <v>0</v>
      </c>
      <c r="AH260" t="s">
        <v>146</v>
      </c>
      <c r="AI260" t="s">
        <v>118</v>
      </c>
      <c r="AJ260" t="s">
        <v>118</v>
      </c>
      <c r="AK260" t="s">
        <v>118</v>
      </c>
      <c r="AL260" t="s">
        <v>118</v>
      </c>
      <c r="AM260" t="s">
        <v>118</v>
      </c>
      <c r="AN260" t="s">
        <v>118</v>
      </c>
      <c r="AO260" t="s">
        <v>118</v>
      </c>
      <c r="AP260" t="s">
        <v>118</v>
      </c>
      <c r="AQ260" t="s">
        <v>118</v>
      </c>
      <c r="AR260" t="s">
        <v>118</v>
      </c>
      <c r="AS260" t="s">
        <v>118</v>
      </c>
      <c r="AT260" t="s">
        <v>118</v>
      </c>
      <c r="AU260">
        <v>9.5000000000000001E-2</v>
      </c>
      <c r="AV260" t="s">
        <v>120</v>
      </c>
      <c r="AW260">
        <v>0.24</v>
      </c>
      <c r="AX260" t="s">
        <v>146</v>
      </c>
      <c r="AY260">
        <v>0.6</v>
      </c>
      <c r="AZ260" t="s">
        <v>146</v>
      </c>
      <c r="BA260">
        <v>9.5000000000000001E-2</v>
      </c>
      <c r="BB260" t="s">
        <v>120</v>
      </c>
      <c r="BC260">
        <v>0.2</v>
      </c>
      <c r="BD260" t="s">
        <v>146</v>
      </c>
      <c r="BE260">
        <v>0.25</v>
      </c>
      <c r="BF260" t="s">
        <v>146</v>
      </c>
      <c r="BG260" t="s">
        <v>1208</v>
      </c>
      <c r="BH260" t="s">
        <v>120</v>
      </c>
      <c r="BI260" t="s">
        <v>1208</v>
      </c>
      <c r="BJ260" t="s">
        <v>120</v>
      </c>
      <c r="BK260">
        <v>1</v>
      </c>
      <c r="BL260" t="s">
        <v>120</v>
      </c>
      <c r="BM260">
        <v>0</v>
      </c>
      <c r="BN260" t="s">
        <v>120</v>
      </c>
      <c r="BO260">
        <v>0</v>
      </c>
      <c r="BP260" t="s">
        <v>120</v>
      </c>
      <c r="BQ260">
        <v>1</v>
      </c>
      <c r="BR260" t="s">
        <v>120</v>
      </c>
      <c r="BS260">
        <v>0</v>
      </c>
      <c r="BT260" t="s">
        <v>120</v>
      </c>
      <c r="BU260">
        <v>0</v>
      </c>
      <c r="BV260" t="s">
        <v>120</v>
      </c>
      <c r="BW260">
        <v>1</v>
      </c>
      <c r="BX260" t="s">
        <v>120</v>
      </c>
      <c r="BY260">
        <v>1</v>
      </c>
      <c r="BZ260" t="s">
        <v>120</v>
      </c>
      <c r="CA260">
        <v>1</v>
      </c>
      <c r="CB260" t="s">
        <v>120</v>
      </c>
      <c r="CC260">
        <v>1</v>
      </c>
      <c r="CD260" t="s">
        <v>120</v>
      </c>
      <c r="CE260">
        <v>1</v>
      </c>
      <c r="CF260" t="s">
        <v>120</v>
      </c>
      <c r="CG260">
        <v>1</v>
      </c>
      <c r="CH260" t="s">
        <v>120</v>
      </c>
      <c r="CI260">
        <v>23</v>
      </c>
      <c r="CJ260">
        <v>0.85185185190000001</v>
      </c>
      <c r="CK260">
        <v>0.95652173910000005</v>
      </c>
      <c r="CL260" t="s">
        <v>120</v>
      </c>
      <c r="CM260">
        <v>0.59339633248212953</v>
      </c>
      <c r="CN260" t="s">
        <v>120</v>
      </c>
      <c r="CO260">
        <v>1.64</v>
      </c>
      <c r="CP260" t="s">
        <v>120</v>
      </c>
      <c r="CQ260">
        <v>1</v>
      </c>
      <c r="CR260" t="s">
        <v>120</v>
      </c>
      <c r="CS260" t="s">
        <v>118</v>
      </c>
      <c r="CT260" t="s">
        <v>118</v>
      </c>
      <c r="CU260">
        <v>1</v>
      </c>
      <c r="CV260" t="s">
        <v>120</v>
      </c>
      <c r="CW260" t="s">
        <v>118</v>
      </c>
      <c r="CX260" t="s">
        <v>118</v>
      </c>
      <c r="CY260">
        <v>1</v>
      </c>
      <c r="CZ260">
        <v>1</v>
      </c>
      <c r="DA260">
        <v>0</v>
      </c>
      <c r="DB260" t="s">
        <v>146</v>
      </c>
      <c r="DC260">
        <v>1</v>
      </c>
      <c r="DD260" t="s">
        <v>120</v>
      </c>
      <c r="DE260">
        <v>1</v>
      </c>
      <c r="DF260" t="s">
        <v>120</v>
      </c>
      <c r="DG260" t="s">
        <v>118</v>
      </c>
      <c r="DH260" t="s">
        <v>118</v>
      </c>
      <c r="DI260" t="s">
        <v>118</v>
      </c>
      <c r="DJ260" t="s">
        <v>118</v>
      </c>
      <c r="DK260" t="s">
        <v>119</v>
      </c>
      <c r="DL260" t="s">
        <v>119</v>
      </c>
      <c r="DM260" t="s">
        <v>120</v>
      </c>
      <c r="DN260" t="s">
        <v>120</v>
      </c>
      <c r="DO260">
        <v>13</v>
      </c>
      <c r="DP260">
        <v>14</v>
      </c>
      <c r="DQ260" t="s">
        <v>1425</v>
      </c>
      <c r="DR260" t="s">
        <v>1425</v>
      </c>
      <c r="DS260" t="s">
        <v>1425</v>
      </c>
      <c r="DT260" t="s">
        <v>1425</v>
      </c>
      <c r="DU260">
        <v>26</v>
      </c>
      <c r="DV260" t="s">
        <v>1425</v>
      </c>
      <c r="DW260" t="s">
        <v>1425</v>
      </c>
      <c r="DX260" t="s">
        <v>1425</v>
      </c>
      <c r="DY260">
        <v>26</v>
      </c>
      <c r="DZ260">
        <v>22</v>
      </c>
      <c r="EA260" t="s">
        <v>1425</v>
      </c>
      <c r="EB260" t="s">
        <v>1425</v>
      </c>
      <c r="EC260" t="s">
        <v>1425</v>
      </c>
      <c r="ED260" t="s">
        <v>1425</v>
      </c>
      <c r="EE260" t="s">
        <v>1425</v>
      </c>
      <c r="EF260" t="s">
        <v>1425</v>
      </c>
      <c r="EG260" t="s">
        <v>1425</v>
      </c>
      <c r="EH260" t="s">
        <v>1425</v>
      </c>
      <c r="EI260" t="s">
        <v>1425</v>
      </c>
      <c r="EJ260">
        <v>4</v>
      </c>
      <c r="EK260">
        <v>10</v>
      </c>
      <c r="EL260">
        <v>13</v>
      </c>
      <c r="EM260" t="s">
        <v>1425</v>
      </c>
      <c r="EN260" t="s">
        <v>1425</v>
      </c>
      <c r="EO260">
        <v>27</v>
      </c>
      <c r="EP260">
        <v>270</v>
      </c>
      <c r="EQ260">
        <v>2</v>
      </c>
      <c r="ER260">
        <v>2</v>
      </c>
      <c r="ES260">
        <v>2</v>
      </c>
      <c r="ET260">
        <v>2</v>
      </c>
      <c r="EU260" t="s">
        <v>118</v>
      </c>
      <c r="EV260">
        <v>1</v>
      </c>
      <c r="EW260" t="s">
        <v>118</v>
      </c>
      <c r="EX260" t="s">
        <v>1410</v>
      </c>
      <c r="EY260">
        <v>1</v>
      </c>
      <c r="EZ260" t="s">
        <v>1405</v>
      </c>
      <c r="FA260">
        <v>2</v>
      </c>
      <c r="FB260" t="s">
        <v>120</v>
      </c>
      <c r="FC260">
        <v>1</v>
      </c>
      <c r="FD260" t="s">
        <v>120</v>
      </c>
      <c r="FE260">
        <v>1</v>
      </c>
      <c r="FF260">
        <v>12</v>
      </c>
      <c r="FG260">
        <v>12</v>
      </c>
      <c r="FH260">
        <v>1</v>
      </c>
      <c r="FI260">
        <v>1</v>
      </c>
      <c r="FJ260" t="s">
        <v>120</v>
      </c>
      <c r="FK260">
        <v>3</v>
      </c>
      <c r="FL260">
        <v>2</v>
      </c>
      <c r="FM260">
        <v>1</v>
      </c>
      <c r="FN260" t="s">
        <v>120</v>
      </c>
      <c r="FO260">
        <v>1</v>
      </c>
      <c r="FP260">
        <v>1</v>
      </c>
      <c r="FQ260" t="s">
        <v>120</v>
      </c>
      <c r="FR260">
        <v>1</v>
      </c>
      <c r="FS260">
        <v>0</v>
      </c>
      <c r="FT260">
        <v>0</v>
      </c>
      <c r="FU260">
        <v>0</v>
      </c>
      <c r="FV260">
        <v>0</v>
      </c>
      <c r="FW260">
        <v>0</v>
      </c>
      <c r="FX260">
        <v>0</v>
      </c>
      <c r="FY260">
        <v>0</v>
      </c>
      <c r="FZ260">
        <v>1</v>
      </c>
      <c r="GA260">
        <v>1</v>
      </c>
      <c r="GB260">
        <v>1</v>
      </c>
      <c r="GC260" t="s">
        <v>120</v>
      </c>
      <c r="GD260">
        <v>1</v>
      </c>
      <c r="GE260" t="s">
        <v>1412</v>
      </c>
      <c r="GF260">
        <v>1</v>
      </c>
      <c r="GG260">
        <v>12</v>
      </c>
      <c r="GH260">
        <v>16</v>
      </c>
      <c r="GI260">
        <v>0.75</v>
      </c>
      <c r="GJ260">
        <v>28</v>
      </c>
      <c r="GK260">
        <v>24</v>
      </c>
      <c r="GL260">
        <v>0.85709999999999997</v>
      </c>
      <c r="GM260" t="s">
        <v>1408</v>
      </c>
      <c r="GN260" t="s">
        <v>1409</v>
      </c>
      <c r="GO260" t="s">
        <v>1408</v>
      </c>
      <c r="GP260" t="s">
        <v>1409</v>
      </c>
    </row>
    <row r="261" spans="1:198" x14ac:dyDescent="0.25">
      <c r="A261">
        <v>280000</v>
      </c>
      <c r="B261" t="s">
        <v>1171</v>
      </c>
      <c r="C261" t="s">
        <v>943</v>
      </c>
      <c r="D261" t="s">
        <v>1508</v>
      </c>
      <c r="E261" t="s">
        <v>118</v>
      </c>
      <c r="F261" t="s">
        <v>118</v>
      </c>
      <c r="G261" t="s">
        <v>118</v>
      </c>
      <c r="H261" t="s">
        <v>118</v>
      </c>
      <c r="I261" t="s">
        <v>118</v>
      </c>
      <c r="J261" t="s">
        <v>118</v>
      </c>
      <c r="K261" t="s">
        <v>118</v>
      </c>
      <c r="L261" t="s">
        <v>118</v>
      </c>
      <c r="M261" t="s">
        <v>118</v>
      </c>
      <c r="N261" t="s">
        <v>118</v>
      </c>
      <c r="O261" t="s">
        <v>118</v>
      </c>
      <c r="P261" t="s">
        <v>118</v>
      </c>
      <c r="Q261" t="s">
        <v>118</v>
      </c>
      <c r="R261" t="s">
        <v>118</v>
      </c>
      <c r="S261" t="s">
        <v>118</v>
      </c>
      <c r="T261" t="s">
        <v>118</v>
      </c>
      <c r="U261" t="s">
        <v>118</v>
      </c>
      <c r="V261" t="s">
        <v>118</v>
      </c>
      <c r="W261" t="s">
        <v>118</v>
      </c>
      <c r="X261" t="s">
        <v>118</v>
      </c>
      <c r="Y261" t="s">
        <v>118</v>
      </c>
      <c r="Z261" t="s">
        <v>118</v>
      </c>
      <c r="AA261" t="s">
        <v>118</v>
      </c>
      <c r="AB261" t="s">
        <v>118</v>
      </c>
      <c r="AC261" t="s">
        <v>118</v>
      </c>
      <c r="AD261" t="s">
        <v>118</v>
      </c>
      <c r="AE261" t="s">
        <v>118</v>
      </c>
      <c r="AF261" t="s">
        <v>118</v>
      </c>
      <c r="AG261" t="s">
        <v>118</v>
      </c>
      <c r="AH261" t="s">
        <v>118</v>
      </c>
      <c r="AI261" t="s">
        <v>118</v>
      </c>
      <c r="AJ261" t="s">
        <v>118</v>
      </c>
      <c r="AK261" t="s">
        <v>118</v>
      </c>
      <c r="AL261" t="s">
        <v>118</v>
      </c>
      <c r="AM261" t="s">
        <v>118</v>
      </c>
      <c r="AN261" t="s">
        <v>118</v>
      </c>
      <c r="AO261" t="s">
        <v>118</v>
      </c>
      <c r="AP261" t="s">
        <v>118</v>
      </c>
      <c r="AQ261" t="s">
        <v>118</v>
      </c>
      <c r="AR261" t="s">
        <v>118</v>
      </c>
      <c r="AS261" t="s">
        <v>118</v>
      </c>
      <c r="AT261" t="s">
        <v>118</v>
      </c>
      <c r="AU261" t="s">
        <v>118</v>
      </c>
      <c r="AV261" t="s">
        <v>118</v>
      </c>
      <c r="AW261" t="s">
        <v>118</v>
      </c>
      <c r="AX261" t="s">
        <v>118</v>
      </c>
      <c r="AY261" t="s">
        <v>118</v>
      </c>
      <c r="AZ261" t="s">
        <v>118</v>
      </c>
      <c r="BA261" t="s">
        <v>118</v>
      </c>
      <c r="BB261" t="s">
        <v>118</v>
      </c>
      <c r="BC261" t="s">
        <v>118</v>
      </c>
      <c r="BD261" t="s">
        <v>118</v>
      </c>
      <c r="BE261" t="s">
        <v>118</v>
      </c>
      <c r="BF261" t="s">
        <v>118</v>
      </c>
      <c r="BG261" t="s">
        <v>1208</v>
      </c>
      <c r="BH261" t="s">
        <v>120</v>
      </c>
      <c r="BI261" t="s">
        <v>1208</v>
      </c>
      <c r="BJ261" t="s">
        <v>120</v>
      </c>
      <c r="BK261" t="s">
        <v>118</v>
      </c>
      <c r="BL261" t="s">
        <v>118</v>
      </c>
      <c r="BM261" t="s">
        <v>118</v>
      </c>
      <c r="BN261" t="s">
        <v>118</v>
      </c>
      <c r="BO261" t="s">
        <v>118</v>
      </c>
      <c r="BP261" t="s">
        <v>118</v>
      </c>
      <c r="BQ261" t="s">
        <v>118</v>
      </c>
      <c r="BR261" t="s">
        <v>118</v>
      </c>
      <c r="BS261" t="s">
        <v>118</v>
      </c>
      <c r="BT261" t="s">
        <v>118</v>
      </c>
      <c r="BU261" t="s">
        <v>118</v>
      </c>
      <c r="BV261" t="s">
        <v>118</v>
      </c>
      <c r="BW261" t="s">
        <v>118</v>
      </c>
      <c r="BX261" t="s">
        <v>118</v>
      </c>
      <c r="BY261" t="s">
        <v>118</v>
      </c>
      <c r="BZ261" t="s">
        <v>118</v>
      </c>
      <c r="CA261" t="s">
        <v>118</v>
      </c>
      <c r="CB261" t="s">
        <v>118</v>
      </c>
      <c r="CC261" t="s">
        <v>118</v>
      </c>
      <c r="CD261" t="s">
        <v>118</v>
      </c>
      <c r="CE261" t="s">
        <v>118</v>
      </c>
      <c r="CF261" t="s">
        <v>118</v>
      </c>
      <c r="CG261" t="s">
        <v>118</v>
      </c>
      <c r="CH261" t="s">
        <v>118</v>
      </c>
      <c r="CI261" t="s">
        <v>118</v>
      </c>
      <c r="CJ261" t="s">
        <v>118</v>
      </c>
      <c r="CK261" t="s">
        <v>118</v>
      </c>
      <c r="CL261" t="s">
        <v>118</v>
      </c>
      <c r="CM261">
        <v>0</v>
      </c>
      <c r="CN261" t="s">
        <v>120</v>
      </c>
      <c r="CO261">
        <v>0</v>
      </c>
      <c r="CP261" t="s">
        <v>120</v>
      </c>
      <c r="CQ261" t="s">
        <v>118</v>
      </c>
      <c r="CR261" t="s">
        <v>118</v>
      </c>
      <c r="CS261" t="s">
        <v>118</v>
      </c>
      <c r="CT261" t="s">
        <v>118</v>
      </c>
      <c r="CU261">
        <v>0.05</v>
      </c>
      <c r="CV261" t="s">
        <v>146</v>
      </c>
      <c r="CW261" t="s">
        <v>118</v>
      </c>
      <c r="CX261" t="s">
        <v>118</v>
      </c>
      <c r="CY261" t="s">
        <v>118</v>
      </c>
      <c r="CZ261" t="s">
        <v>118</v>
      </c>
      <c r="DA261" t="s">
        <v>118</v>
      </c>
      <c r="DB261" t="s">
        <v>118</v>
      </c>
      <c r="DC261" t="s">
        <v>118</v>
      </c>
      <c r="DD261" t="s">
        <v>118</v>
      </c>
      <c r="DE261" t="s">
        <v>118</v>
      </c>
      <c r="DF261" t="s">
        <v>118</v>
      </c>
      <c r="DG261" t="s">
        <v>118</v>
      </c>
      <c r="DH261" t="s">
        <v>118</v>
      </c>
      <c r="DI261" t="s">
        <v>118</v>
      </c>
      <c r="DJ261" t="s">
        <v>118</v>
      </c>
      <c r="DK261" t="s">
        <v>119</v>
      </c>
      <c r="DL261" t="s">
        <v>119</v>
      </c>
      <c r="DM261" t="s">
        <v>118</v>
      </c>
      <c r="DN261" t="s">
        <v>120</v>
      </c>
      <c r="DO261" t="s">
        <v>1425</v>
      </c>
      <c r="DP261" t="s">
        <v>1425</v>
      </c>
      <c r="DQ261" t="s">
        <v>1425</v>
      </c>
      <c r="DR261" t="s">
        <v>1425</v>
      </c>
      <c r="DS261" t="s">
        <v>1425</v>
      </c>
      <c r="DT261" t="s">
        <v>1425</v>
      </c>
      <c r="DU261" t="s">
        <v>1425</v>
      </c>
      <c r="DV261" t="s">
        <v>1425</v>
      </c>
      <c r="DW261" t="s">
        <v>1425</v>
      </c>
      <c r="DX261" t="s">
        <v>1425</v>
      </c>
      <c r="DY261" t="s">
        <v>1425</v>
      </c>
      <c r="DZ261" t="s">
        <v>1425</v>
      </c>
      <c r="EA261" t="s">
        <v>1425</v>
      </c>
      <c r="EB261" t="s">
        <v>1425</v>
      </c>
      <c r="EC261" t="s">
        <v>1425</v>
      </c>
      <c r="ED261" t="s">
        <v>1425</v>
      </c>
      <c r="EE261" t="s">
        <v>1425</v>
      </c>
      <c r="EF261" t="s">
        <v>1425</v>
      </c>
      <c r="EG261" t="s">
        <v>1425</v>
      </c>
      <c r="EH261" t="s">
        <v>1425</v>
      </c>
      <c r="EI261" t="s">
        <v>1425</v>
      </c>
      <c r="EJ261" t="s">
        <v>1425</v>
      </c>
      <c r="EK261" t="s">
        <v>1425</v>
      </c>
      <c r="EL261" t="s">
        <v>1425</v>
      </c>
      <c r="EM261" t="s">
        <v>1425</v>
      </c>
      <c r="EN261" t="s">
        <v>1425</v>
      </c>
      <c r="EO261" t="s">
        <v>1425</v>
      </c>
      <c r="EP261" t="s">
        <v>1425</v>
      </c>
      <c r="EQ261">
        <v>2</v>
      </c>
      <c r="ER261">
        <v>2</v>
      </c>
      <c r="ES261">
        <v>2</v>
      </c>
      <c r="ET261" t="s">
        <v>118</v>
      </c>
      <c r="EU261" t="s">
        <v>118</v>
      </c>
      <c r="EV261">
        <v>0</v>
      </c>
      <c r="EW261" t="s">
        <v>118</v>
      </c>
      <c r="EX261" t="s">
        <v>1410</v>
      </c>
      <c r="EY261">
        <v>1</v>
      </c>
      <c r="EZ261" t="s">
        <v>1405</v>
      </c>
      <c r="FA261">
        <v>2</v>
      </c>
      <c r="FB261" t="s">
        <v>146</v>
      </c>
      <c r="FC261">
        <v>0</v>
      </c>
      <c r="FD261" t="s">
        <v>146</v>
      </c>
      <c r="FE261">
        <v>0</v>
      </c>
      <c r="FF261">
        <v>9</v>
      </c>
      <c r="FG261">
        <v>10</v>
      </c>
      <c r="FH261">
        <v>0.9</v>
      </c>
      <c r="FI261" t="s">
        <v>118</v>
      </c>
      <c r="FJ261" t="s">
        <v>118</v>
      </c>
      <c r="FK261" t="s">
        <v>118</v>
      </c>
      <c r="FL261" t="s">
        <v>118</v>
      </c>
      <c r="FM261" t="s">
        <v>118</v>
      </c>
      <c r="FN261" t="s">
        <v>118</v>
      </c>
      <c r="FO261" t="s">
        <v>118</v>
      </c>
      <c r="FP261" t="s">
        <v>118</v>
      </c>
      <c r="FQ261" t="s">
        <v>118</v>
      </c>
      <c r="FR261" t="s">
        <v>118</v>
      </c>
      <c r="FS261" t="s">
        <v>118</v>
      </c>
      <c r="FT261" t="s">
        <v>118</v>
      </c>
      <c r="FU261" t="s">
        <v>118</v>
      </c>
      <c r="FV261" t="s">
        <v>118</v>
      </c>
      <c r="FW261" t="s">
        <v>118</v>
      </c>
      <c r="FX261" t="s">
        <v>118</v>
      </c>
      <c r="FY261">
        <v>0</v>
      </c>
      <c r="FZ261" t="s">
        <v>118</v>
      </c>
      <c r="GA261" t="s">
        <v>118</v>
      </c>
      <c r="GB261" t="s">
        <v>118</v>
      </c>
      <c r="GC261" t="s">
        <v>118</v>
      </c>
      <c r="GD261" t="s">
        <v>118</v>
      </c>
      <c r="GE261" t="s">
        <v>1407</v>
      </c>
      <c r="GF261">
        <v>0</v>
      </c>
      <c r="GG261">
        <v>0</v>
      </c>
      <c r="GH261">
        <v>0</v>
      </c>
      <c r="GI261" t="s">
        <v>118</v>
      </c>
      <c r="GJ261">
        <v>10</v>
      </c>
      <c r="GK261">
        <v>9</v>
      </c>
      <c r="GL261">
        <v>0.9</v>
      </c>
      <c r="GM261" t="s">
        <v>1409</v>
      </c>
      <c r="GN261" t="s">
        <v>1409</v>
      </c>
      <c r="GO261" t="s">
        <v>1409</v>
      </c>
      <c r="GP261" t="s">
        <v>1409</v>
      </c>
    </row>
    <row r="262" spans="1:198" x14ac:dyDescent="0.25">
      <c r="A262" t="s">
        <v>142</v>
      </c>
      <c r="B262" t="s">
        <v>143</v>
      </c>
      <c r="C262" t="s">
        <v>117</v>
      </c>
      <c r="D262" t="s">
        <v>1483</v>
      </c>
      <c r="E262" t="s">
        <v>118</v>
      </c>
      <c r="F262" t="s">
        <v>118</v>
      </c>
      <c r="G262" t="s">
        <v>118</v>
      </c>
      <c r="H262" t="s">
        <v>118</v>
      </c>
      <c r="I262" t="s">
        <v>118</v>
      </c>
      <c r="J262" t="s">
        <v>118</v>
      </c>
      <c r="K262">
        <v>1</v>
      </c>
      <c r="L262" t="s">
        <v>120</v>
      </c>
      <c r="M262">
        <v>1</v>
      </c>
      <c r="N262" t="s">
        <v>120</v>
      </c>
      <c r="O262" t="s">
        <v>118</v>
      </c>
      <c r="P262" t="s">
        <v>118</v>
      </c>
      <c r="Q262">
        <v>1</v>
      </c>
      <c r="R262" t="s">
        <v>120</v>
      </c>
      <c r="S262">
        <v>1</v>
      </c>
      <c r="T262" t="s">
        <v>120</v>
      </c>
      <c r="U262" t="s">
        <v>118</v>
      </c>
      <c r="V262" t="s">
        <v>118</v>
      </c>
      <c r="W262">
        <v>0</v>
      </c>
      <c r="X262" t="s">
        <v>146</v>
      </c>
      <c r="Y262">
        <v>0</v>
      </c>
      <c r="Z262" t="s">
        <v>146</v>
      </c>
      <c r="AA262" t="s">
        <v>118</v>
      </c>
      <c r="AB262" t="s">
        <v>118</v>
      </c>
      <c r="AC262">
        <v>0.1429</v>
      </c>
      <c r="AD262" t="s">
        <v>1209</v>
      </c>
      <c r="AE262">
        <v>0</v>
      </c>
      <c r="AF262" t="s">
        <v>146</v>
      </c>
      <c r="AG262" t="s">
        <v>118</v>
      </c>
      <c r="AH262" t="s">
        <v>118</v>
      </c>
      <c r="AI262" t="s">
        <v>118</v>
      </c>
      <c r="AJ262" t="s">
        <v>118</v>
      </c>
      <c r="AK262" t="s">
        <v>118</v>
      </c>
      <c r="AL262" t="s">
        <v>118</v>
      </c>
      <c r="AM262" t="s">
        <v>118</v>
      </c>
      <c r="AN262" t="s">
        <v>118</v>
      </c>
      <c r="AO262" t="s">
        <v>118</v>
      </c>
      <c r="AP262" t="s">
        <v>118</v>
      </c>
      <c r="AQ262" t="s">
        <v>118</v>
      </c>
      <c r="AR262" t="s">
        <v>118</v>
      </c>
      <c r="AS262" t="s">
        <v>118</v>
      </c>
      <c r="AT262" t="s">
        <v>118</v>
      </c>
      <c r="AU262">
        <v>6.5000000000000002E-2</v>
      </c>
      <c r="AV262" t="s">
        <v>120</v>
      </c>
      <c r="AW262">
        <v>0.2</v>
      </c>
      <c r="AX262" t="s">
        <v>146</v>
      </c>
      <c r="AY262" t="s">
        <v>118</v>
      </c>
      <c r="AZ262" t="s">
        <v>118</v>
      </c>
      <c r="BA262">
        <v>0.18</v>
      </c>
      <c r="BB262" t="s">
        <v>146</v>
      </c>
      <c r="BC262">
        <v>0.1</v>
      </c>
      <c r="BD262" t="s">
        <v>146</v>
      </c>
      <c r="BE262" t="s">
        <v>118</v>
      </c>
      <c r="BF262" t="s">
        <v>118</v>
      </c>
      <c r="BG262" t="s">
        <v>1208</v>
      </c>
      <c r="BH262" t="s">
        <v>120</v>
      </c>
      <c r="BI262" t="s">
        <v>1208</v>
      </c>
      <c r="BJ262" t="s">
        <v>120</v>
      </c>
      <c r="BK262">
        <v>0.96430000000000005</v>
      </c>
      <c r="BL262" t="s">
        <v>120</v>
      </c>
      <c r="BM262">
        <v>0</v>
      </c>
      <c r="BN262" t="s">
        <v>120</v>
      </c>
      <c r="BO262">
        <v>0</v>
      </c>
      <c r="BP262" t="s">
        <v>120</v>
      </c>
      <c r="BQ262">
        <v>0.95650000000000002</v>
      </c>
      <c r="BR262" t="s">
        <v>120</v>
      </c>
      <c r="BS262">
        <v>0</v>
      </c>
      <c r="BT262" t="s">
        <v>120</v>
      </c>
      <c r="BU262">
        <v>0</v>
      </c>
      <c r="BV262" t="s">
        <v>120</v>
      </c>
      <c r="BW262">
        <v>1</v>
      </c>
      <c r="BX262" t="s">
        <v>120</v>
      </c>
      <c r="BY262">
        <v>1</v>
      </c>
      <c r="BZ262" t="s">
        <v>120</v>
      </c>
      <c r="CA262">
        <v>1</v>
      </c>
      <c r="CB262" t="s">
        <v>120</v>
      </c>
      <c r="CC262">
        <v>1</v>
      </c>
      <c r="CD262" t="s">
        <v>120</v>
      </c>
      <c r="CE262">
        <v>1</v>
      </c>
      <c r="CF262" t="s">
        <v>120</v>
      </c>
      <c r="CG262">
        <v>1</v>
      </c>
      <c r="CH262" t="s">
        <v>120</v>
      </c>
      <c r="CI262">
        <v>66</v>
      </c>
      <c r="CJ262">
        <v>0.61682242990000002</v>
      </c>
      <c r="CK262">
        <v>0.90909090910000001</v>
      </c>
      <c r="CL262" t="s">
        <v>1209</v>
      </c>
      <c r="CM262">
        <v>1.2565845369583688</v>
      </c>
      <c r="CN262" t="s">
        <v>120</v>
      </c>
      <c r="CO262">
        <v>4.34</v>
      </c>
      <c r="CP262" t="s">
        <v>1210</v>
      </c>
      <c r="CQ262">
        <v>1</v>
      </c>
      <c r="CR262" t="s">
        <v>120</v>
      </c>
      <c r="CS262">
        <v>1</v>
      </c>
      <c r="CT262" t="s">
        <v>120</v>
      </c>
      <c r="CU262">
        <v>1</v>
      </c>
      <c r="CV262" t="s">
        <v>120</v>
      </c>
      <c r="CW262" t="s">
        <v>118</v>
      </c>
      <c r="CX262" t="s">
        <v>118</v>
      </c>
      <c r="CY262" t="s">
        <v>118</v>
      </c>
      <c r="CZ262" t="s">
        <v>118</v>
      </c>
      <c r="DA262" t="s">
        <v>118</v>
      </c>
      <c r="DB262" t="s">
        <v>118</v>
      </c>
      <c r="DC262" t="s">
        <v>118</v>
      </c>
      <c r="DD262" t="s">
        <v>118</v>
      </c>
      <c r="DE262" t="s">
        <v>118</v>
      </c>
      <c r="DF262" t="s">
        <v>118</v>
      </c>
      <c r="DG262" t="s">
        <v>118</v>
      </c>
      <c r="DH262" t="s">
        <v>118</v>
      </c>
      <c r="DI262" t="s">
        <v>118</v>
      </c>
      <c r="DJ262" t="s">
        <v>118</v>
      </c>
      <c r="DK262" t="s">
        <v>119</v>
      </c>
      <c r="DL262" t="s">
        <v>119</v>
      </c>
      <c r="DM262" t="s">
        <v>120</v>
      </c>
      <c r="DN262" t="s">
        <v>120</v>
      </c>
      <c r="DO262">
        <v>69</v>
      </c>
      <c r="DP262">
        <v>38</v>
      </c>
      <c r="DQ262">
        <v>26</v>
      </c>
      <c r="DR262" t="s">
        <v>1425</v>
      </c>
      <c r="DS262" t="s">
        <v>1425</v>
      </c>
      <c r="DT262" t="s">
        <v>1425</v>
      </c>
      <c r="DU262">
        <v>65</v>
      </c>
      <c r="DV262">
        <v>12</v>
      </c>
      <c r="DW262" t="s">
        <v>1425</v>
      </c>
      <c r="DX262">
        <v>23</v>
      </c>
      <c r="DY262">
        <v>84</v>
      </c>
      <c r="DZ262">
        <v>81</v>
      </c>
      <c r="EA262" t="s">
        <v>1425</v>
      </c>
      <c r="EB262" t="s">
        <v>1425</v>
      </c>
      <c r="EC262">
        <v>5</v>
      </c>
      <c r="ED262" t="s">
        <v>1425</v>
      </c>
      <c r="EE262" t="s">
        <v>1425</v>
      </c>
      <c r="EF262" t="s">
        <v>1425</v>
      </c>
      <c r="EG262" t="s">
        <v>1425</v>
      </c>
      <c r="EH262" t="s">
        <v>1425</v>
      </c>
      <c r="EI262" t="s">
        <v>1425</v>
      </c>
      <c r="EJ262">
        <v>40</v>
      </c>
      <c r="EK262">
        <v>28</v>
      </c>
      <c r="EL262">
        <v>23</v>
      </c>
      <c r="EM262" t="s">
        <v>1425</v>
      </c>
      <c r="EN262" t="s">
        <v>1425</v>
      </c>
      <c r="EO262">
        <v>107</v>
      </c>
      <c r="EP262">
        <v>229</v>
      </c>
      <c r="EQ262">
        <v>2</v>
      </c>
      <c r="ER262">
        <v>2</v>
      </c>
      <c r="ES262">
        <v>1</v>
      </c>
      <c r="ET262">
        <v>2</v>
      </c>
      <c r="EU262">
        <v>2</v>
      </c>
      <c r="EV262">
        <v>1</v>
      </c>
      <c r="EW262" t="s">
        <v>118</v>
      </c>
      <c r="EX262" t="s">
        <v>1410</v>
      </c>
      <c r="EY262">
        <v>1</v>
      </c>
      <c r="EZ262" t="s">
        <v>1405</v>
      </c>
      <c r="FA262">
        <v>2</v>
      </c>
      <c r="FB262" t="s">
        <v>120</v>
      </c>
      <c r="FC262">
        <v>1</v>
      </c>
      <c r="FD262" t="s">
        <v>146</v>
      </c>
      <c r="FE262">
        <v>0</v>
      </c>
      <c r="FF262">
        <v>14</v>
      </c>
      <c r="FG262">
        <v>14</v>
      </c>
      <c r="FH262">
        <v>1</v>
      </c>
      <c r="FI262" t="s">
        <v>118</v>
      </c>
      <c r="FJ262" t="s">
        <v>118</v>
      </c>
      <c r="FK262" t="s">
        <v>118</v>
      </c>
      <c r="FL262" t="s">
        <v>118</v>
      </c>
      <c r="FM262">
        <v>1</v>
      </c>
      <c r="FN262" t="s">
        <v>120</v>
      </c>
      <c r="FO262">
        <v>1</v>
      </c>
      <c r="FP262">
        <v>1</v>
      </c>
      <c r="FQ262" t="s">
        <v>120</v>
      </c>
      <c r="FR262">
        <v>1</v>
      </c>
      <c r="FS262">
        <v>0</v>
      </c>
      <c r="FT262">
        <v>0</v>
      </c>
      <c r="FU262" t="s">
        <v>118</v>
      </c>
      <c r="FV262">
        <v>0</v>
      </c>
      <c r="FW262">
        <v>0</v>
      </c>
      <c r="FX262" t="s">
        <v>118</v>
      </c>
      <c r="FY262">
        <v>0</v>
      </c>
      <c r="FZ262">
        <v>1</v>
      </c>
      <c r="GA262">
        <v>1</v>
      </c>
      <c r="GB262">
        <v>1</v>
      </c>
      <c r="GC262" t="s">
        <v>120</v>
      </c>
      <c r="GD262">
        <v>1</v>
      </c>
      <c r="GE262" t="s">
        <v>1412</v>
      </c>
      <c r="GF262">
        <v>1</v>
      </c>
      <c r="GG262">
        <v>7</v>
      </c>
      <c r="GH262">
        <v>9</v>
      </c>
      <c r="GI262">
        <v>0.77777777777777779</v>
      </c>
      <c r="GJ262">
        <v>23</v>
      </c>
      <c r="GK262">
        <v>21</v>
      </c>
      <c r="GL262">
        <v>0.91304347826086951</v>
      </c>
      <c r="GM262" t="s">
        <v>1409</v>
      </c>
      <c r="GN262" t="s">
        <v>1409</v>
      </c>
      <c r="GO262" t="s">
        <v>1408</v>
      </c>
      <c r="GP262" t="s">
        <v>1409</v>
      </c>
    </row>
    <row r="263" spans="1:198" x14ac:dyDescent="0.25">
      <c r="A263" t="s">
        <v>672</v>
      </c>
      <c r="B263" t="s">
        <v>673</v>
      </c>
      <c r="C263" t="s">
        <v>131</v>
      </c>
      <c r="D263" t="s">
        <v>1549</v>
      </c>
      <c r="E263">
        <v>0.5</v>
      </c>
      <c r="F263" t="s">
        <v>146</v>
      </c>
      <c r="G263">
        <v>0.5</v>
      </c>
      <c r="H263" t="s">
        <v>146</v>
      </c>
      <c r="I263">
        <v>0.5</v>
      </c>
      <c r="J263" t="s">
        <v>146</v>
      </c>
      <c r="K263">
        <v>1</v>
      </c>
      <c r="L263" t="s">
        <v>120</v>
      </c>
      <c r="M263">
        <v>1</v>
      </c>
      <c r="N263" t="s">
        <v>120</v>
      </c>
      <c r="O263">
        <v>1</v>
      </c>
      <c r="P263" t="s">
        <v>120</v>
      </c>
      <c r="Q263">
        <v>1</v>
      </c>
      <c r="R263" t="s">
        <v>120</v>
      </c>
      <c r="S263">
        <v>1</v>
      </c>
      <c r="T263" t="s">
        <v>120</v>
      </c>
      <c r="U263">
        <v>1</v>
      </c>
      <c r="V263" t="s">
        <v>120</v>
      </c>
      <c r="W263">
        <v>6.6699999999999995E-2</v>
      </c>
      <c r="X263" t="s">
        <v>146</v>
      </c>
      <c r="Y263">
        <v>0</v>
      </c>
      <c r="Z263" t="s">
        <v>146</v>
      </c>
      <c r="AA263">
        <v>0.16669999999999999</v>
      </c>
      <c r="AB263" t="s">
        <v>120</v>
      </c>
      <c r="AC263">
        <v>0.2</v>
      </c>
      <c r="AD263" t="s">
        <v>120</v>
      </c>
      <c r="AE263">
        <v>0</v>
      </c>
      <c r="AF263" t="s">
        <v>146</v>
      </c>
      <c r="AG263">
        <v>0</v>
      </c>
      <c r="AH263" t="s">
        <v>146</v>
      </c>
      <c r="AI263" t="s">
        <v>118</v>
      </c>
      <c r="AJ263" t="s">
        <v>118</v>
      </c>
      <c r="AK263">
        <v>0</v>
      </c>
      <c r="AL263" t="s">
        <v>146</v>
      </c>
      <c r="AM263" t="s">
        <v>118</v>
      </c>
      <c r="AN263" t="s">
        <v>118</v>
      </c>
      <c r="AO263" t="s">
        <v>118</v>
      </c>
      <c r="AP263" t="s">
        <v>118</v>
      </c>
      <c r="AQ263">
        <v>0</v>
      </c>
      <c r="AR263" t="s">
        <v>146</v>
      </c>
      <c r="AS263" t="s">
        <v>118</v>
      </c>
      <c r="AT263" t="s">
        <v>118</v>
      </c>
      <c r="AU263">
        <v>0.16699999999999998</v>
      </c>
      <c r="AV263" t="s">
        <v>146</v>
      </c>
      <c r="AW263">
        <v>0.30399999999999999</v>
      </c>
      <c r="AX263" t="s">
        <v>146</v>
      </c>
      <c r="AY263">
        <v>0.313</v>
      </c>
      <c r="AZ263" t="s">
        <v>146</v>
      </c>
      <c r="BA263">
        <v>0.26900000000000002</v>
      </c>
      <c r="BB263" t="s">
        <v>146</v>
      </c>
      <c r="BC263">
        <v>0.41099999999999992</v>
      </c>
      <c r="BD263" t="s">
        <v>146</v>
      </c>
      <c r="BE263">
        <v>0.32</v>
      </c>
      <c r="BF263" t="s">
        <v>146</v>
      </c>
      <c r="BG263" t="s">
        <v>1208</v>
      </c>
      <c r="BH263" t="s">
        <v>120</v>
      </c>
      <c r="BI263" t="s">
        <v>1208</v>
      </c>
      <c r="BJ263" t="s">
        <v>120</v>
      </c>
      <c r="BK263">
        <v>0.57720000000000005</v>
      </c>
      <c r="BL263" t="s">
        <v>146</v>
      </c>
      <c r="BM263">
        <v>6.7000000000000002E-3</v>
      </c>
      <c r="BN263" t="s">
        <v>120</v>
      </c>
      <c r="BO263">
        <v>0</v>
      </c>
      <c r="BP263" t="s">
        <v>120</v>
      </c>
      <c r="BQ263">
        <v>0.125</v>
      </c>
      <c r="BR263" t="s">
        <v>146</v>
      </c>
      <c r="BS263">
        <v>0</v>
      </c>
      <c r="BT263" t="s">
        <v>120</v>
      </c>
      <c r="BU263">
        <v>0</v>
      </c>
      <c r="BV263" t="s">
        <v>120</v>
      </c>
      <c r="BW263">
        <v>1</v>
      </c>
      <c r="BX263" t="s">
        <v>120</v>
      </c>
      <c r="BY263">
        <v>0.2</v>
      </c>
      <c r="BZ263" t="s">
        <v>146</v>
      </c>
      <c r="CA263">
        <v>1</v>
      </c>
      <c r="CB263" t="s">
        <v>120</v>
      </c>
      <c r="CC263">
        <v>0</v>
      </c>
      <c r="CD263" t="s">
        <v>146</v>
      </c>
      <c r="CE263">
        <v>1</v>
      </c>
      <c r="CF263" t="s">
        <v>120</v>
      </c>
      <c r="CG263">
        <v>0.4</v>
      </c>
      <c r="CH263" t="s">
        <v>146</v>
      </c>
      <c r="CI263">
        <v>136</v>
      </c>
      <c r="CJ263">
        <v>0.86624203820000001</v>
      </c>
      <c r="CK263">
        <v>0.95588235290000001</v>
      </c>
      <c r="CL263" t="s">
        <v>120</v>
      </c>
      <c r="CM263">
        <v>1.3637118193891102</v>
      </c>
      <c r="CN263" t="s">
        <v>120</v>
      </c>
      <c r="CO263">
        <v>1.7</v>
      </c>
      <c r="CP263" t="s">
        <v>120</v>
      </c>
      <c r="CQ263">
        <v>1</v>
      </c>
      <c r="CR263" t="s">
        <v>120</v>
      </c>
      <c r="CS263">
        <v>1</v>
      </c>
      <c r="CT263" t="s">
        <v>120</v>
      </c>
      <c r="CU263">
        <v>1</v>
      </c>
      <c r="CV263" t="s">
        <v>120</v>
      </c>
      <c r="CW263" t="s">
        <v>118</v>
      </c>
      <c r="CX263" t="s">
        <v>118</v>
      </c>
      <c r="CY263">
        <v>0</v>
      </c>
      <c r="CZ263">
        <v>0</v>
      </c>
      <c r="DA263">
        <v>0</v>
      </c>
      <c r="DB263" t="s">
        <v>146</v>
      </c>
      <c r="DC263">
        <v>0</v>
      </c>
      <c r="DD263" t="s">
        <v>146</v>
      </c>
      <c r="DE263">
        <v>0</v>
      </c>
      <c r="DF263" t="s">
        <v>146</v>
      </c>
      <c r="DG263" t="s">
        <v>118</v>
      </c>
      <c r="DH263" t="s">
        <v>118</v>
      </c>
      <c r="DI263" t="s">
        <v>118</v>
      </c>
      <c r="DJ263" t="s">
        <v>118</v>
      </c>
      <c r="DK263" t="s">
        <v>119</v>
      </c>
      <c r="DL263" t="s">
        <v>119</v>
      </c>
      <c r="DM263" t="s">
        <v>146</v>
      </c>
      <c r="DN263" t="s">
        <v>120</v>
      </c>
      <c r="DO263">
        <v>102</v>
      </c>
      <c r="DP263">
        <v>54</v>
      </c>
      <c r="DQ263">
        <v>56</v>
      </c>
      <c r="DR263" t="s">
        <v>1425</v>
      </c>
      <c r="DS263" t="s">
        <v>1425</v>
      </c>
      <c r="DT263" t="s">
        <v>1425</v>
      </c>
      <c r="DU263">
        <v>61</v>
      </c>
      <c r="DV263">
        <v>25</v>
      </c>
      <c r="DW263">
        <v>14</v>
      </c>
      <c r="DX263">
        <v>8</v>
      </c>
      <c r="DY263">
        <v>149</v>
      </c>
      <c r="DZ263">
        <v>86</v>
      </c>
      <c r="EA263" t="s">
        <v>1425</v>
      </c>
      <c r="EB263" t="s">
        <v>1425</v>
      </c>
      <c r="EC263">
        <v>33</v>
      </c>
      <c r="ED263" t="s">
        <v>1425</v>
      </c>
      <c r="EE263">
        <v>27</v>
      </c>
      <c r="EF263" t="s">
        <v>1425</v>
      </c>
      <c r="EG263">
        <v>4</v>
      </c>
      <c r="EH263">
        <v>4</v>
      </c>
      <c r="EI263" t="s">
        <v>1425</v>
      </c>
      <c r="EJ263">
        <v>26</v>
      </c>
      <c r="EK263">
        <v>19</v>
      </c>
      <c r="EL263">
        <v>40</v>
      </c>
      <c r="EM263" t="s">
        <v>1425</v>
      </c>
      <c r="EN263" t="s">
        <v>1425</v>
      </c>
      <c r="EO263">
        <v>157</v>
      </c>
      <c r="EP263">
        <v>934</v>
      </c>
      <c r="EQ263">
        <v>2</v>
      </c>
      <c r="ER263">
        <v>2</v>
      </c>
      <c r="ES263">
        <v>2</v>
      </c>
      <c r="ET263">
        <v>2</v>
      </c>
      <c r="EU263">
        <v>2</v>
      </c>
      <c r="EV263">
        <v>1</v>
      </c>
      <c r="EW263" t="s">
        <v>118</v>
      </c>
      <c r="EX263" t="s">
        <v>1410</v>
      </c>
      <c r="EY263">
        <v>1</v>
      </c>
      <c r="EZ263" t="s">
        <v>1405</v>
      </c>
      <c r="FA263">
        <v>2</v>
      </c>
      <c r="FB263" t="s">
        <v>146</v>
      </c>
      <c r="FC263">
        <v>0</v>
      </c>
      <c r="FD263" t="s">
        <v>120</v>
      </c>
      <c r="FE263">
        <v>1</v>
      </c>
      <c r="FF263">
        <v>14</v>
      </c>
      <c r="FG263">
        <v>14</v>
      </c>
      <c r="FH263">
        <v>1</v>
      </c>
      <c r="FI263">
        <v>0.5</v>
      </c>
      <c r="FJ263" t="s">
        <v>146</v>
      </c>
      <c r="FK263">
        <v>0</v>
      </c>
      <c r="FL263">
        <v>0</v>
      </c>
      <c r="FM263">
        <v>1</v>
      </c>
      <c r="FN263" t="s">
        <v>120</v>
      </c>
      <c r="FO263">
        <v>1</v>
      </c>
      <c r="FP263">
        <v>1</v>
      </c>
      <c r="FQ263" t="s">
        <v>120</v>
      </c>
      <c r="FR263">
        <v>1</v>
      </c>
      <c r="FS263">
        <v>0</v>
      </c>
      <c r="FT263">
        <v>0</v>
      </c>
      <c r="FU263">
        <v>1</v>
      </c>
      <c r="FV263">
        <v>1</v>
      </c>
      <c r="FW263">
        <v>0</v>
      </c>
      <c r="FX263">
        <v>0</v>
      </c>
      <c r="FY263">
        <v>0</v>
      </c>
      <c r="FZ263">
        <v>1</v>
      </c>
      <c r="GA263">
        <v>1</v>
      </c>
      <c r="GB263">
        <v>1</v>
      </c>
      <c r="GC263" t="s">
        <v>120</v>
      </c>
      <c r="GD263">
        <v>1</v>
      </c>
      <c r="GE263" t="s">
        <v>1407</v>
      </c>
      <c r="GF263">
        <v>0</v>
      </c>
      <c r="GG263">
        <v>8</v>
      </c>
      <c r="GH263">
        <v>16</v>
      </c>
      <c r="GI263">
        <v>0.5</v>
      </c>
      <c r="GJ263">
        <v>30</v>
      </c>
      <c r="GK263">
        <v>22</v>
      </c>
      <c r="GL263">
        <v>0.73333333333333328</v>
      </c>
      <c r="GM263" t="s">
        <v>1408</v>
      </c>
      <c r="GN263" t="s">
        <v>1409</v>
      </c>
      <c r="GO263" t="s">
        <v>1411</v>
      </c>
      <c r="GP263" t="s">
        <v>1408</v>
      </c>
    </row>
    <row r="264" spans="1:198" x14ac:dyDescent="0.25">
      <c r="A264" t="s">
        <v>367</v>
      </c>
      <c r="B264" t="s">
        <v>368</v>
      </c>
      <c r="C264" t="s">
        <v>131</v>
      </c>
      <c r="D264" t="s">
        <v>1510</v>
      </c>
      <c r="E264">
        <v>1</v>
      </c>
      <c r="F264" t="s">
        <v>120</v>
      </c>
      <c r="G264">
        <v>1</v>
      </c>
      <c r="H264" t="s">
        <v>120</v>
      </c>
      <c r="I264">
        <v>0</v>
      </c>
      <c r="J264" t="s">
        <v>120</v>
      </c>
      <c r="K264">
        <v>1</v>
      </c>
      <c r="L264" t="s">
        <v>120</v>
      </c>
      <c r="M264">
        <v>1</v>
      </c>
      <c r="N264" t="s">
        <v>120</v>
      </c>
      <c r="O264">
        <v>1</v>
      </c>
      <c r="P264" t="s">
        <v>120</v>
      </c>
      <c r="Q264">
        <v>1</v>
      </c>
      <c r="R264" t="s">
        <v>120</v>
      </c>
      <c r="S264">
        <v>1</v>
      </c>
      <c r="T264" t="s">
        <v>120</v>
      </c>
      <c r="U264">
        <v>1</v>
      </c>
      <c r="V264" t="s">
        <v>120</v>
      </c>
      <c r="W264">
        <v>0</v>
      </c>
      <c r="X264" t="s">
        <v>146</v>
      </c>
      <c r="Y264">
        <v>0</v>
      </c>
      <c r="Z264" t="s">
        <v>146</v>
      </c>
      <c r="AA264">
        <v>0.2</v>
      </c>
      <c r="AB264" t="s">
        <v>120</v>
      </c>
      <c r="AC264">
        <v>0</v>
      </c>
      <c r="AD264" t="s">
        <v>146</v>
      </c>
      <c r="AE264">
        <v>0</v>
      </c>
      <c r="AF264" t="s">
        <v>146</v>
      </c>
      <c r="AG264">
        <v>0</v>
      </c>
      <c r="AH264" t="s">
        <v>146</v>
      </c>
      <c r="AI264" t="s">
        <v>118</v>
      </c>
      <c r="AJ264" t="s">
        <v>118</v>
      </c>
      <c r="AK264" t="s">
        <v>118</v>
      </c>
      <c r="AL264" t="s">
        <v>118</v>
      </c>
      <c r="AM264" t="s">
        <v>118</v>
      </c>
      <c r="AN264" t="s">
        <v>118</v>
      </c>
      <c r="AO264" t="s">
        <v>118</v>
      </c>
      <c r="AP264" t="s">
        <v>118</v>
      </c>
      <c r="AQ264" t="s">
        <v>118</v>
      </c>
      <c r="AR264" t="s">
        <v>118</v>
      </c>
      <c r="AS264" t="s">
        <v>118</v>
      </c>
      <c r="AT264" t="s">
        <v>118</v>
      </c>
      <c r="AU264">
        <v>0.35099999999999992</v>
      </c>
      <c r="AV264" t="s">
        <v>146</v>
      </c>
      <c r="AW264">
        <v>0.33300000000000002</v>
      </c>
      <c r="AX264" t="s">
        <v>146</v>
      </c>
      <c r="AY264">
        <v>0.13300000000000001</v>
      </c>
      <c r="AZ264" t="s">
        <v>120</v>
      </c>
      <c r="BA264">
        <v>0.64900000000000002</v>
      </c>
      <c r="BB264" t="s">
        <v>146</v>
      </c>
      <c r="BC264">
        <v>0.25600000000000001</v>
      </c>
      <c r="BD264" t="s">
        <v>146</v>
      </c>
      <c r="BE264">
        <v>0.23100000000000001</v>
      </c>
      <c r="BF264" t="s">
        <v>146</v>
      </c>
      <c r="BG264" t="s">
        <v>1208</v>
      </c>
      <c r="BH264" t="s">
        <v>120</v>
      </c>
      <c r="BI264" t="s">
        <v>1208</v>
      </c>
      <c r="BJ264" t="s">
        <v>120</v>
      </c>
      <c r="BK264">
        <v>0.96430000000000005</v>
      </c>
      <c r="BL264" t="s">
        <v>120</v>
      </c>
      <c r="BM264">
        <v>1.1900000000000001E-2</v>
      </c>
      <c r="BN264" t="s">
        <v>120</v>
      </c>
      <c r="BO264">
        <v>0</v>
      </c>
      <c r="BP264" t="s">
        <v>120</v>
      </c>
      <c r="BQ264">
        <v>0.6</v>
      </c>
      <c r="BR264" t="s">
        <v>120</v>
      </c>
      <c r="BS264">
        <v>0.2</v>
      </c>
      <c r="BT264" t="s">
        <v>1209</v>
      </c>
      <c r="BU264">
        <v>0</v>
      </c>
      <c r="BV264" t="s">
        <v>120</v>
      </c>
      <c r="BW264">
        <v>1</v>
      </c>
      <c r="BX264" t="s">
        <v>120</v>
      </c>
      <c r="BY264">
        <v>0.33329999999999999</v>
      </c>
      <c r="BZ264" t="s">
        <v>146</v>
      </c>
      <c r="CA264">
        <v>1</v>
      </c>
      <c r="CB264" t="s">
        <v>120</v>
      </c>
      <c r="CC264">
        <v>0.66670000000000007</v>
      </c>
      <c r="CD264" t="s">
        <v>120</v>
      </c>
      <c r="CE264">
        <v>1</v>
      </c>
      <c r="CF264" t="s">
        <v>120</v>
      </c>
      <c r="CG264">
        <v>0.83329999999999993</v>
      </c>
      <c r="CH264" t="s">
        <v>120</v>
      </c>
      <c r="CI264">
        <v>6</v>
      </c>
      <c r="CJ264">
        <v>6.7415730300000004E-2</v>
      </c>
      <c r="CK264">
        <v>0.66666666669999997</v>
      </c>
      <c r="CL264" t="s">
        <v>146</v>
      </c>
      <c r="CM264">
        <v>1.5879194630872484</v>
      </c>
      <c r="CN264" t="s">
        <v>120</v>
      </c>
      <c r="CO264">
        <v>2.0699999999999998</v>
      </c>
      <c r="CP264" t="s">
        <v>120</v>
      </c>
      <c r="CQ264">
        <v>1</v>
      </c>
      <c r="CR264" t="s">
        <v>120</v>
      </c>
      <c r="CS264">
        <v>1</v>
      </c>
      <c r="CT264" t="s">
        <v>120</v>
      </c>
      <c r="CU264">
        <v>1</v>
      </c>
      <c r="CV264" t="s">
        <v>120</v>
      </c>
      <c r="CW264" t="s">
        <v>118</v>
      </c>
      <c r="CX264" t="s">
        <v>118</v>
      </c>
      <c r="CY264">
        <v>0</v>
      </c>
      <c r="CZ264">
        <v>0</v>
      </c>
      <c r="DA264">
        <v>0</v>
      </c>
      <c r="DB264" t="s">
        <v>146</v>
      </c>
      <c r="DC264">
        <v>0</v>
      </c>
      <c r="DD264" t="s">
        <v>146</v>
      </c>
      <c r="DE264">
        <v>0</v>
      </c>
      <c r="DF264" t="s">
        <v>146</v>
      </c>
      <c r="DG264" t="s">
        <v>118</v>
      </c>
      <c r="DH264" t="s">
        <v>118</v>
      </c>
      <c r="DI264" t="s">
        <v>118</v>
      </c>
      <c r="DJ264" t="s">
        <v>118</v>
      </c>
      <c r="DK264" t="s">
        <v>119</v>
      </c>
      <c r="DL264" t="s">
        <v>119</v>
      </c>
      <c r="DM264" t="s">
        <v>120</v>
      </c>
      <c r="DN264" t="s">
        <v>120</v>
      </c>
      <c r="DO264">
        <v>53</v>
      </c>
      <c r="DP264">
        <v>36</v>
      </c>
      <c r="DQ264" t="s">
        <v>1425</v>
      </c>
      <c r="DR264" t="s">
        <v>1425</v>
      </c>
      <c r="DS264" t="s">
        <v>1425</v>
      </c>
      <c r="DT264" t="s">
        <v>1425</v>
      </c>
      <c r="DU264">
        <v>50</v>
      </c>
      <c r="DV264" t="s">
        <v>1425</v>
      </c>
      <c r="DW264">
        <v>39</v>
      </c>
      <c r="DX264">
        <v>5</v>
      </c>
      <c r="DY264">
        <v>84</v>
      </c>
      <c r="DZ264">
        <v>81</v>
      </c>
      <c r="EA264" t="s">
        <v>1425</v>
      </c>
      <c r="EB264" t="s">
        <v>1425</v>
      </c>
      <c r="EC264" t="s">
        <v>1425</v>
      </c>
      <c r="ED264" t="s">
        <v>1425</v>
      </c>
      <c r="EE264" t="s">
        <v>1425</v>
      </c>
      <c r="EF264" t="s">
        <v>1425</v>
      </c>
      <c r="EG264" t="s">
        <v>1425</v>
      </c>
      <c r="EH264" t="s">
        <v>1425</v>
      </c>
      <c r="EI264" t="s">
        <v>1425</v>
      </c>
      <c r="EJ264">
        <v>10</v>
      </c>
      <c r="EK264">
        <v>49</v>
      </c>
      <c r="EL264">
        <v>21</v>
      </c>
      <c r="EM264" t="s">
        <v>1425</v>
      </c>
      <c r="EN264" t="s">
        <v>1425</v>
      </c>
      <c r="EO264">
        <v>89</v>
      </c>
      <c r="EP264">
        <v>440</v>
      </c>
      <c r="EQ264">
        <v>2</v>
      </c>
      <c r="ER264">
        <v>2</v>
      </c>
      <c r="ES264">
        <v>2</v>
      </c>
      <c r="ET264">
        <v>2</v>
      </c>
      <c r="EU264">
        <v>2</v>
      </c>
      <c r="EV264">
        <v>1</v>
      </c>
      <c r="EW264" t="s">
        <v>118</v>
      </c>
      <c r="EX264" t="s">
        <v>1410</v>
      </c>
      <c r="EY264">
        <v>1</v>
      </c>
      <c r="EZ264" t="s">
        <v>1405</v>
      </c>
      <c r="FA264">
        <v>2</v>
      </c>
      <c r="FB264" t="s">
        <v>120</v>
      </c>
      <c r="FC264">
        <v>1</v>
      </c>
      <c r="FD264" t="s">
        <v>146</v>
      </c>
      <c r="FE264">
        <v>0</v>
      </c>
      <c r="FF264">
        <v>14</v>
      </c>
      <c r="FG264">
        <v>14</v>
      </c>
      <c r="FH264">
        <v>1</v>
      </c>
      <c r="FI264">
        <v>1</v>
      </c>
      <c r="FJ264" t="s">
        <v>120</v>
      </c>
      <c r="FK264">
        <v>3</v>
      </c>
      <c r="FL264">
        <v>2</v>
      </c>
      <c r="FM264">
        <v>1</v>
      </c>
      <c r="FN264" t="s">
        <v>120</v>
      </c>
      <c r="FO264">
        <v>1</v>
      </c>
      <c r="FP264">
        <v>1</v>
      </c>
      <c r="FQ264" t="s">
        <v>120</v>
      </c>
      <c r="FR264">
        <v>1</v>
      </c>
      <c r="FS264">
        <v>0</v>
      </c>
      <c r="FT264">
        <v>0</v>
      </c>
      <c r="FU264">
        <v>1</v>
      </c>
      <c r="FV264">
        <v>0</v>
      </c>
      <c r="FW264">
        <v>0</v>
      </c>
      <c r="FX264">
        <v>0</v>
      </c>
      <c r="FY264">
        <v>0</v>
      </c>
      <c r="FZ264">
        <v>1</v>
      </c>
      <c r="GA264">
        <v>1</v>
      </c>
      <c r="GB264">
        <v>1</v>
      </c>
      <c r="GC264" t="s">
        <v>146</v>
      </c>
      <c r="GD264">
        <v>0</v>
      </c>
      <c r="GE264" t="s">
        <v>1407</v>
      </c>
      <c r="GF264">
        <v>0</v>
      </c>
      <c r="GG264">
        <v>11</v>
      </c>
      <c r="GH264">
        <v>16</v>
      </c>
      <c r="GI264">
        <v>0.6875</v>
      </c>
      <c r="GJ264">
        <v>30</v>
      </c>
      <c r="GK264">
        <v>25</v>
      </c>
      <c r="GL264">
        <v>0.83333333333333337</v>
      </c>
      <c r="GM264" t="s">
        <v>1408</v>
      </c>
      <c r="GN264" t="s">
        <v>1409</v>
      </c>
      <c r="GO264" t="s">
        <v>1409</v>
      </c>
      <c r="GP264" t="s">
        <v>1409</v>
      </c>
    </row>
    <row r="265" spans="1:198" x14ac:dyDescent="0.25">
      <c r="A265" t="s">
        <v>266</v>
      </c>
      <c r="B265" t="s">
        <v>267</v>
      </c>
      <c r="C265" t="s">
        <v>131</v>
      </c>
      <c r="D265" t="s">
        <v>1496</v>
      </c>
      <c r="E265">
        <v>0.82240000000000013</v>
      </c>
      <c r="F265" t="s">
        <v>120</v>
      </c>
      <c r="G265">
        <v>0.8458</v>
      </c>
      <c r="H265" t="s">
        <v>120</v>
      </c>
      <c r="I265">
        <v>0.1542</v>
      </c>
      <c r="J265" t="s">
        <v>120</v>
      </c>
      <c r="K265">
        <v>0.99209999999999998</v>
      </c>
      <c r="L265" t="s">
        <v>120</v>
      </c>
      <c r="M265">
        <v>0.95709999999999995</v>
      </c>
      <c r="N265" t="s">
        <v>120</v>
      </c>
      <c r="O265">
        <v>0.89450000000000007</v>
      </c>
      <c r="P265" t="s">
        <v>146</v>
      </c>
      <c r="Q265">
        <v>0.99199999999999999</v>
      </c>
      <c r="R265" t="s">
        <v>120</v>
      </c>
      <c r="S265">
        <v>0.95299999999999996</v>
      </c>
      <c r="T265" t="s">
        <v>120</v>
      </c>
      <c r="U265">
        <v>0.88990000000000014</v>
      </c>
      <c r="V265" t="s">
        <v>146</v>
      </c>
      <c r="W265">
        <v>2.63E-2</v>
      </c>
      <c r="X265" t="s">
        <v>146</v>
      </c>
      <c r="Y265">
        <v>1.9199999999999998E-2</v>
      </c>
      <c r="Z265" t="s">
        <v>146</v>
      </c>
      <c r="AA265">
        <v>6.8199999999999997E-2</v>
      </c>
      <c r="AB265" t="s">
        <v>146</v>
      </c>
      <c r="AC265">
        <v>0.1145</v>
      </c>
      <c r="AD265" t="s">
        <v>146</v>
      </c>
      <c r="AE265">
        <v>1.44E-2</v>
      </c>
      <c r="AF265" t="s">
        <v>146</v>
      </c>
      <c r="AG265">
        <v>5.7000000000000002E-3</v>
      </c>
      <c r="AH265" t="s">
        <v>146</v>
      </c>
      <c r="AI265">
        <v>0.18179999999999999</v>
      </c>
      <c r="AJ265" t="s">
        <v>146</v>
      </c>
      <c r="AK265">
        <v>0.4667</v>
      </c>
      <c r="AL265" t="s">
        <v>120</v>
      </c>
      <c r="AM265">
        <v>0.52629999999999999</v>
      </c>
      <c r="AN265" t="s">
        <v>120</v>
      </c>
      <c r="AO265">
        <v>0.36359999999999998</v>
      </c>
      <c r="AP265" t="s">
        <v>146</v>
      </c>
      <c r="AQ265">
        <v>0.1333</v>
      </c>
      <c r="AR265" t="s">
        <v>146</v>
      </c>
      <c r="AS265">
        <v>0.44440000000000007</v>
      </c>
      <c r="AT265" t="s">
        <v>146</v>
      </c>
      <c r="AU265">
        <v>0.126</v>
      </c>
      <c r="AV265" t="s">
        <v>146</v>
      </c>
      <c r="AW265">
        <v>0.13</v>
      </c>
      <c r="AX265" t="s">
        <v>120</v>
      </c>
      <c r="AY265">
        <v>0.23799999999999996</v>
      </c>
      <c r="AZ265" t="s">
        <v>146</v>
      </c>
      <c r="BA265">
        <v>0.13300000000000001</v>
      </c>
      <c r="BB265" t="s">
        <v>1209</v>
      </c>
      <c r="BC265">
        <v>6.8000000000000005E-2</v>
      </c>
      <c r="BD265" t="s">
        <v>120</v>
      </c>
      <c r="BE265">
        <v>0.11200000000000002</v>
      </c>
      <c r="BF265" t="s">
        <v>120</v>
      </c>
      <c r="BG265">
        <v>1.8352271292016045</v>
      </c>
      <c r="BH265" t="s">
        <v>120</v>
      </c>
      <c r="BI265">
        <v>3.4554698457223001</v>
      </c>
      <c r="BJ265" t="s">
        <v>1210</v>
      </c>
      <c r="BK265">
        <v>0.60629999999999995</v>
      </c>
      <c r="BL265" t="s">
        <v>146</v>
      </c>
      <c r="BM265">
        <v>0.12479999999999998</v>
      </c>
      <c r="BN265" t="s">
        <v>146</v>
      </c>
      <c r="BO265">
        <v>3.3999999999999998E-3</v>
      </c>
      <c r="BP265" t="s">
        <v>120</v>
      </c>
      <c r="BQ265">
        <v>4.8500000000000008E-2</v>
      </c>
      <c r="BR265" t="s">
        <v>146</v>
      </c>
      <c r="BS265">
        <v>0.37859999999999999</v>
      </c>
      <c r="BT265" t="s">
        <v>146</v>
      </c>
      <c r="BU265">
        <v>0</v>
      </c>
      <c r="BV265" t="s">
        <v>120</v>
      </c>
      <c r="BW265">
        <v>0.88139999999999996</v>
      </c>
      <c r="BX265" t="s">
        <v>146</v>
      </c>
      <c r="BY265">
        <v>0.38329999999999997</v>
      </c>
      <c r="BZ265" t="s">
        <v>146</v>
      </c>
      <c r="CA265">
        <v>0.94920000000000004</v>
      </c>
      <c r="CB265" t="s">
        <v>120</v>
      </c>
      <c r="CC265">
        <v>0.36670000000000003</v>
      </c>
      <c r="CD265" t="s">
        <v>146</v>
      </c>
      <c r="CE265">
        <v>0.89290000000000003</v>
      </c>
      <c r="CF265" t="s">
        <v>146</v>
      </c>
      <c r="CG265">
        <v>0.48330000000000001</v>
      </c>
      <c r="CH265" t="s">
        <v>146</v>
      </c>
      <c r="CI265">
        <v>341</v>
      </c>
      <c r="CJ265">
        <v>0.11111111110000001</v>
      </c>
      <c r="CK265">
        <v>0.9296187682999999</v>
      </c>
      <c r="CL265" t="s">
        <v>1209</v>
      </c>
      <c r="CM265">
        <v>1.8823560430288968</v>
      </c>
      <c r="CN265" t="s">
        <v>120</v>
      </c>
      <c r="CO265">
        <v>2.8</v>
      </c>
      <c r="CP265" t="s">
        <v>1210</v>
      </c>
      <c r="CQ265">
        <v>0.99583333333333324</v>
      </c>
      <c r="CR265" t="s">
        <v>1209</v>
      </c>
      <c r="CS265">
        <v>1</v>
      </c>
      <c r="CT265" t="s">
        <v>120</v>
      </c>
      <c r="CU265">
        <v>1</v>
      </c>
      <c r="CV265" t="s">
        <v>120</v>
      </c>
      <c r="CW265" t="s">
        <v>118</v>
      </c>
      <c r="CX265" t="s">
        <v>118</v>
      </c>
      <c r="CY265">
        <v>62</v>
      </c>
      <c r="CZ265">
        <v>0.34065934069999998</v>
      </c>
      <c r="DA265">
        <v>6.4516129000000005E-2</v>
      </c>
      <c r="DB265" t="s">
        <v>146</v>
      </c>
      <c r="DC265">
        <v>0.54838709679999997</v>
      </c>
      <c r="DD265" t="s">
        <v>146</v>
      </c>
      <c r="DE265">
        <v>0.61290322580000001</v>
      </c>
      <c r="DF265" t="s">
        <v>146</v>
      </c>
      <c r="DG265" t="s">
        <v>118</v>
      </c>
      <c r="DH265" t="s">
        <v>118</v>
      </c>
      <c r="DI265">
        <v>1</v>
      </c>
      <c r="DJ265" t="s">
        <v>120</v>
      </c>
      <c r="DK265" t="s">
        <v>119</v>
      </c>
      <c r="DL265" t="s">
        <v>119</v>
      </c>
      <c r="DM265" t="s">
        <v>120</v>
      </c>
      <c r="DN265" t="s">
        <v>120</v>
      </c>
      <c r="DO265">
        <v>1882</v>
      </c>
      <c r="DP265">
        <v>1191</v>
      </c>
      <c r="DQ265">
        <v>184</v>
      </c>
      <c r="DR265">
        <v>18</v>
      </c>
      <c r="DS265">
        <v>627</v>
      </c>
      <c r="DT265">
        <v>25</v>
      </c>
      <c r="DU265">
        <v>832</v>
      </c>
      <c r="DV265">
        <v>831</v>
      </c>
      <c r="DW265">
        <v>556</v>
      </c>
      <c r="DX265">
        <v>103</v>
      </c>
      <c r="DY265">
        <v>2970</v>
      </c>
      <c r="DZ265">
        <v>1797</v>
      </c>
      <c r="EA265">
        <v>370</v>
      </c>
      <c r="EB265" t="s">
        <v>1425</v>
      </c>
      <c r="EC265">
        <v>397</v>
      </c>
      <c r="ED265" t="s">
        <v>1425</v>
      </c>
      <c r="EE265">
        <v>140</v>
      </c>
      <c r="EF265">
        <v>13</v>
      </c>
      <c r="EG265">
        <v>169</v>
      </c>
      <c r="EH265">
        <v>22</v>
      </c>
      <c r="EI265">
        <v>4</v>
      </c>
      <c r="EJ265">
        <v>591</v>
      </c>
      <c r="EK265">
        <v>1274</v>
      </c>
      <c r="EL265">
        <v>454</v>
      </c>
      <c r="EM265">
        <v>4</v>
      </c>
      <c r="EN265">
        <v>5</v>
      </c>
      <c r="EO265">
        <v>3073</v>
      </c>
      <c r="EP265">
        <v>13642</v>
      </c>
      <c r="EQ265">
        <v>1</v>
      </c>
      <c r="ER265">
        <v>2</v>
      </c>
      <c r="ES265">
        <v>1</v>
      </c>
      <c r="ET265">
        <v>1</v>
      </c>
      <c r="EU265">
        <v>2</v>
      </c>
      <c r="EV265">
        <v>1</v>
      </c>
      <c r="EW265" t="s">
        <v>118</v>
      </c>
      <c r="EX265" t="s">
        <v>1410</v>
      </c>
      <c r="EY265">
        <v>1</v>
      </c>
      <c r="EZ265" t="s">
        <v>1439</v>
      </c>
      <c r="FA265">
        <v>0</v>
      </c>
      <c r="FB265" t="s">
        <v>120</v>
      </c>
      <c r="FC265">
        <v>1</v>
      </c>
      <c r="FD265" t="s">
        <v>120</v>
      </c>
      <c r="FE265">
        <v>1</v>
      </c>
      <c r="FF265">
        <v>11</v>
      </c>
      <c r="FG265">
        <v>14</v>
      </c>
      <c r="FH265">
        <v>0.7857142857142857</v>
      </c>
      <c r="FI265">
        <v>0.8458</v>
      </c>
      <c r="FJ265" t="s">
        <v>120</v>
      </c>
      <c r="FK265">
        <v>3</v>
      </c>
      <c r="FL265">
        <v>2</v>
      </c>
      <c r="FM265">
        <v>0.95020000000000016</v>
      </c>
      <c r="FN265" t="s">
        <v>120</v>
      </c>
      <c r="FO265">
        <v>1</v>
      </c>
      <c r="FP265">
        <v>0.94740000000000013</v>
      </c>
      <c r="FQ265" t="s">
        <v>1209</v>
      </c>
      <c r="FR265">
        <v>0</v>
      </c>
      <c r="FS265">
        <v>0</v>
      </c>
      <c r="FT265">
        <v>0</v>
      </c>
      <c r="FU265">
        <v>0</v>
      </c>
      <c r="FV265">
        <v>0</v>
      </c>
      <c r="FW265">
        <v>0</v>
      </c>
      <c r="FX265">
        <v>0</v>
      </c>
      <c r="FY265">
        <v>0</v>
      </c>
      <c r="FZ265">
        <v>0</v>
      </c>
      <c r="GA265">
        <v>1</v>
      </c>
      <c r="GB265">
        <v>0</v>
      </c>
      <c r="GC265" t="s">
        <v>120</v>
      </c>
      <c r="GD265">
        <v>1</v>
      </c>
      <c r="GE265" t="s">
        <v>1407</v>
      </c>
      <c r="GF265">
        <v>0</v>
      </c>
      <c r="GG265">
        <v>8</v>
      </c>
      <c r="GH265">
        <v>16</v>
      </c>
      <c r="GI265">
        <v>0.5</v>
      </c>
      <c r="GJ265">
        <v>30</v>
      </c>
      <c r="GK265">
        <v>19</v>
      </c>
      <c r="GL265">
        <v>0.6333333333333333</v>
      </c>
      <c r="GM265" t="s">
        <v>1411</v>
      </c>
      <c r="GN265" t="s">
        <v>1409</v>
      </c>
      <c r="GO265" t="s">
        <v>1409</v>
      </c>
      <c r="GP265" t="s">
        <v>1408</v>
      </c>
    </row>
    <row r="266" spans="1:198" x14ac:dyDescent="0.25">
      <c r="A266" t="s">
        <v>439</v>
      </c>
      <c r="B266" t="s">
        <v>440</v>
      </c>
      <c r="C266" t="s">
        <v>131</v>
      </c>
      <c r="D266" t="s">
        <v>1520</v>
      </c>
      <c r="E266">
        <v>1</v>
      </c>
      <c r="F266" t="s">
        <v>120</v>
      </c>
      <c r="G266">
        <v>1</v>
      </c>
      <c r="H266" t="s">
        <v>120</v>
      </c>
      <c r="I266">
        <v>0</v>
      </c>
      <c r="J266" t="s">
        <v>120</v>
      </c>
      <c r="K266">
        <v>1</v>
      </c>
      <c r="L266" t="s">
        <v>120</v>
      </c>
      <c r="M266">
        <v>1</v>
      </c>
      <c r="N266" t="s">
        <v>120</v>
      </c>
      <c r="O266">
        <v>1</v>
      </c>
      <c r="P266" t="s">
        <v>120</v>
      </c>
      <c r="Q266">
        <v>1</v>
      </c>
      <c r="R266" t="s">
        <v>120</v>
      </c>
      <c r="S266">
        <v>1</v>
      </c>
      <c r="T266" t="s">
        <v>120</v>
      </c>
      <c r="U266">
        <v>1</v>
      </c>
      <c r="V266" t="s">
        <v>120</v>
      </c>
      <c r="W266">
        <v>0</v>
      </c>
      <c r="X266" t="s">
        <v>146</v>
      </c>
      <c r="Y266">
        <v>0</v>
      </c>
      <c r="Z266" t="s">
        <v>146</v>
      </c>
      <c r="AA266">
        <v>0</v>
      </c>
      <c r="AB266" t="s">
        <v>146</v>
      </c>
      <c r="AC266">
        <v>0</v>
      </c>
      <c r="AD266" t="s">
        <v>146</v>
      </c>
      <c r="AE266">
        <v>0</v>
      </c>
      <c r="AF266" t="s">
        <v>146</v>
      </c>
      <c r="AG266">
        <v>0</v>
      </c>
      <c r="AH266" t="s">
        <v>146</v>
      </c>
      <c r="AI266" t="s">
        <v>118</v>
      </c>
      <c r="AJ266" t="s">
        <v>118</v>
      </c>
      <c r="AK266" t="s">
        <v>118</v>
      </c>
      <c r="AL266" t="s">
        <v>118</v>
      </c>
      <c r="AM266" t="s">
        <v>118</v>
      </c>
      <c r="AN266" t="s">
        <v>118</v>
      </c>
      <c r="AO266" t="s">
        <v>118</v>
      </c>
      <c r="AP266" t="s">
        <v>118</v>
      </c>
      <c r="AQ266" t="s">
        <v>118</v>
      </c>
      <c r="AR266" t="s">
        <v>118</v>
      </c>
      <c r="AS266" t="s">
        <v>118</v>
      </c>
      <c r="AT266" t="s">
        <v>118</v>
      </c>
      <c r="AU266">
        <v>0</v>
      </c>
      <c r="AV266" t="s">
        <v>120</v>
      </c>
      <c r="AW266">
        <v>4.8000000000000001E-2</v>
      </c>
      <c r="AX266" t="s">
        <v>120</v>
      </c>
      <c r="AY266">
        <v>0.111</v>
      </c>
      <c r="AZ266" t="s">
        <v>120</v>
      </c>
      <c r="BA266">
        <v>0</v>
      </c>
      <c r="BB266" t="s">
        <v>120</v>
      </c>
      <c r="BC266">
        <v>0</v>
      </c>
      <c r="BD266" t="s">
        <v>120</v>
      </c>
      <c r="BE266">
        <v>0</v>
      </c>
      <c r="BF266" t="s">
        <v>120</v>
      </c>
      <c r="BG266" t="s">
        <v>1208</v>
      </c>
      <c r="BH266" t="s">
        <v>120</v>
      </c>
      <c r="BI266" t="s">
        <v>1208</v>
      </c>
      <c r="BJ266" t="s">
        <v>120</v>
      </c>
      <c r="BK266">
        <v>0.96719999999999995</v>
      </c>
      <c r="BL266" t="s">
        <v>120</v>
      </c>
      <c r="BM266">
        <v>1.6400000000000001E-2</v>
      </c>
      <c r="BN266" t="s">
        <v>120</v>
      </c>
      <c r="BO266">
        <v>0</v>
      </c>
      <c r="BP266" t="s">
        <v>120</v>
      </c>
      <c r="BQ266">
        <v>0.33329999999999999</v>
      </c>
      <c r="BR266" t="s">
        <v>146</v>
      </c>
      <c r="BS266">
        <v>0</v>
      </c>
      <c r="BT266" t="s">
        <v>120</v>
      </c>
      <c r="BU266">
        <v>0</v>
      </c>
      <c r="BV266" t="s">
        <v>120</v>
      </c>
      <c r="BW266">
        <v>1</v>
      </c>
      <c r="BX266" t="s">
        <v>120</v>
      </c>
      <c r="BY266">
        <v>0.8</v>
      </c>
      <c r="BZ266" t="s">
        <v>120</v>
      </c>
      <c r="CA266">
        <v>1</v>
      </c>
      <c r="CB266" t="s">
        <v>120</v>
      </c>
      <c r="CC266">
        <v>1</v>
      </c>
      <c r="CD266" t="s">
        <v>120</v>
      </c>
      <c r="CE266">
        <v>1</v>
      </c>
      <c r="CF266" t="s">
        <v>120</v>
      </c>
      <c r="CG266">
        <v>0.8</v>
      </c>
      <c r="CH266" t="s">
        <v>120</v>
      </c>
      <c r="CI266">
        <v>42</v>
      </c>
      <c r="CJ266">
        <v>0.6</v>
      </c>
      <c r="CK266">
        <v>0.95238095239999998</v>
      </c>
      <c r="CL266" t="s">
        <v>120</v>
      </c>
      <c r="CM266">
        <v>1.3313343328335832</v>
      </c>
      <c r="CN266" t="s">
        <v>120</v>
      </c>
      <c r="CO266">
        <v>2.96</v>
      </c>
      <c r="CP266" t="s">
        <v>1210</v>
      </c>
      <c r="CQ266">
        <v>1</v>
      </c>
      <c r="CR266" t="s">
        <v>120</v>
      </c>
      <c r="CS266" t="s">
        <v>118</v>
      </c>
      <c r="CT266" t="s">
        <v>118</v>
      </c>
      <c r="CU266">
        <v>1</v>
      </c>
      <c r="CV266" t="s">
        <v>120</v>
      </c>
      <c r="CW266" t="s">
        <v>118</v>
      </c>
      <c r="CX266" t="s">
        <v>118</v>
      </c>
      <c r="CY266">
        <v>1</v>
      </c>
      <c r="CZ266">
        <v>0.33333333329999992</v>
      </c>
      <c r="DA266">
        <v>1</v>
      </c>
      <c r="DB266" t="s">
        <v>120</v>
      </c>
      <c r="DC266">
        <v>1</v>
      </c>
      <c r="DD266" t="s">
        <v>120</v>
      </c>
      <c r="DE266">
        <v>1</v>
      </c>
      <c r="DF266" t="s">
        <v>120</v>
      </c>
      <c r="DG266" t="s">
        <v>118</v>
      </c>
      <c r="DH266" t="s">
        <v>118</v>
      </c>
      <c r="DI266" t="s">
        <v>118</v>
      </c>
      <c r="DJ266" t="s">
        <v>118</v>
      </c>
      <c r="DK266" t="s">
        <v>119</v>
      </c>
      <c r="DL266" t="s">
        <v>119</v>
      </c>
      <c r="DM266" t="s">
        <v>146</v>
      </c>
      <c r="DN266" t="s">
        <v>120</v>
      </c>
      <c r="DO266">
        <v>44</v>
      </c>
      <c r="DP266">
        <v>26</v>
      </c>
      <c r="DQ266">
        <v>35</v>
      </c>
      <c r="DR266" t="s">
        <v>1425</v>
      </c>
      <c r="DS266" t="s">
        <v>1425</v>
      </c>
      <c r="DT266" t="s">
        <v>1425</v>
      </c>
      <c r="DU266">
        <v>33</v>
      </c>
      <c r="DV266" t="s">
        <v>1425</v>
      </c>
      <c r="DW266" t="s">
        <v>1425</v>
      </c>
      <c r="DX266">
        <v>9</v>
      </c>
      <c r="DY266">
        <v>61</v>
      </c>
      <c r="DZ266">
        <v>59</v>
      </c>
      <c r="EA266" t="s">
        <v>1425</v>
      </c>
      <c r="EB266" t="s">
        <v>1425</v>
      </c>
      <c r="EC266" t="s">
        <v>1425</v>
      </c>
      <c r="ED266" t="s">
        <v>1425</v>
      </c>
      <c r="EE266">
        <v>4</v>
      </c>
      <c r="EF266" t="s">
        <v>1425</v>
      </c>
      <c r="EG266">
        <v>6</v>
      </c>
      <c r="EH266">
        <v>5</v>
      </c>
      <c r="EI266" t="s">
        <v>1425</v>
      </c>
      <c r="EJ266">
        <v>15</v>
      </c>
      <c r="EK266">
        <v>14</v>
      </c>
      <c r="EL266">
        <v>25</v>
      </c>
      <c r="EM266" t="s">
        <v>1425</v>
      </c>
      <c r="EN266" t="s">
        <v>1425</v>
      </c>
      <c r="EO266">
        <v>70</v>
      </c>
      <c r="EP266">
        <v>219</v>
      </c>
      <c r="EQ266">
        <v>2</v>
      </c>
      <c r="ER266">
        <v>2</v>
      </c>
      <c r="ES266">
        <v>1</v>
      </c>
      <c r="ET266">
        <v>2</v>
      </c>
      <c r="EU266" t="s">
        <v>118</v>
      </c>
      <c r="EV266">
        <v>1</v>
      </c>
      <c r="EW266" t="s">
        <v>118</v>
      </c>
      <c r="EX266" t="s">
        <v>1410</v>
      </c>
      <c r="EY266">
        <v>1</v>
      </c>
      <c r="EZ266" t="s">
        <v>1405</v>
      </c>
      <c r="FA266">
        <v>2</v>
      </c>
      <c r="FB266" t="s">
        <v>146</v>
      </c>
      <c r="FC266">
        <v>0</v>
      </c>
      <c r="FD266" t="s">
        <v>146</v>
      </c>
      <c r="FE266">
        <v>0</v>
      </c>
      <c r="FF266">
        <v>11</v>
      </c>
      <c r="FG266">
        <v>12</v>
      </c>
      <c r="FH266">
        <v>0.91666666666666663</v>
      </c>
      <c r="FI266">
        <v>1</v>
      </c>
      <c r="FJ266" t="s">
        <v>120</v>
      </c>
      <c r="FK266">
        <v>3</v>
      </c>
      <c r="FL266">
        <v>2</v>
      </c>
      <c r="FM266">
        <v>1</v>
      </c>
      <c r="FN266" t="s">
        <v>120</v>
      </c>
      <c r="FO266">
        <v>1</v>
      </c>
      <c r="FP266">
        <v>1</v>
      </c>
      <c r="FQ266" t="s">
        <v>120</v>
      </c>
      <c r="FR266">
        <v>1</v>
      </c>
      <c r="FS266">
        <v>0</v>
      </c>
      <c r="FT266">
        <v>0</v>
      </c>
      <c r="FU266">
        <v>0</v>
      </c>
      <c r="FV266">
        <v>0</v>
      </c>
      <c r="FW266">
        <v>0</v>
      </c>
      <c r="FX266">
        <v>0</v>
      </c>
      <c r="FY266">
        <v>0</v>
      </c>
      <c r="FZ266">
        <v>1</v>
      </c>
      <c r="GA266">
        <v>1</v>
      </c>
      <c r="GB266">
        <v>1</v>
      </c>
      <c r="GC266" t="s">
        <v>120</v>
      </c>
      <c r="GD266">
        <v>1</v>
      </c>
      <c r="GE266" t="s">
        <v>1406</v>
      </c>
      <c r="GF266">
        <v>2</v>
      </c>
      <c r="GG266">
        <v>13</v>
      </c>
      <c r="GH266">
        <v>16</v>
      </c>
      <c r="GI266">
        <v>0.8125</v>
      </c>
      <c r="GJ266">
        <v>28</v>
      </c>
      <c r="GK266">
        <v>24</v>
      </c>
      <c r="GL266">
        <v>0.8571428571428571</v>
      </c>
      <c r="GM266" t="s">
        <v>1409</v>
      </c>
      <c r="GN266" t="s">
        <v>1409</v>
      </c>
      <c r="GO266" t="s">
        <v>1409</v>
      </c>
      <c r="GP266" t="s">
        <v>1409</v>
      </c>
    </row>
    <row r="267" spans="1:198" x14ac:dyDescent="0.25">
      <c r="A267" t="s">
        <v>611</v>
      </c>
      <c r="B267" t="s">
        <v>612</v>
      </c>
      <c r="C267" t="s">
        <v>259</v>
      </c>
      <c r="D267" t="s">
        <v>1535</v>
      </c>
      <c r="E267" t="s">
        <v>118</v>
      </c>
      <c r="F267" t="s">
        <v>118</v>
      </c>
      <c r="G267" t="s">
        <v>118</v>
      </c>
      <c r="H267" t="s">
        <v>118</v>
      </c>
      <c r="I267" t="s">
        <v>118</v>
      </c>
      <c r="J267" t="s">
        <v>118</v>
      </c>
      <c r="K267">
        <v>1</v>
      </c>
      <c r="L267" t="s">
        <v>120</v>
      </c>
      <c r="M267">
        <v>1</v>
      </c>
      <c r="N267" t="s">
        <v>120</v>
      </c>
      <c r="O267" t="s">
        <v>118</v>
      </c>
      <c r="P267" t="s">
        <v>118</v>
      </c>
      <c r="Q267">
        <v>1</v>
      </c>
      <c r="R267" t="s">
        <v>120</v>
      </c>
      <c r="S267">
        <v>1</v>
      </c>
      <c r="T267" t="s">
        <v>120</v>
      </c>
      <c r="U267" t="s">
        <v>118</v>
      </c>
      <c r="V267" t="s">
        <v>118</v>
      </c>
      <c r="W267">
        <v>0.16669999999999999</v>
      </c>
      <c r="X267" t="s">
        <v>120</v>
      </c>
      <c r="Y267">
        <v>0</v>
      </c>
      <c r="Z267" t="s">
        <v>146</v>
      </c>
      <c r="AA267" t="s">
        <v>118</v>
      </c>
      <c r="AB267" t="s">
        <v>118</v>
      </c>
      <c r="AC267">
        <v>0.33329999999999999</v>
      </c>
      <c r="AD267" t="s">
        <v>120</v>
      </c>
      <c r="AE267">
        <v>0</v>
      </c>
      <c r="AF267" t="s">
        <v>146</v>
      </c>
      <c r="AG267" t="s">
        <v>118</v>
      </c>
      <c r="AH267" t="s">
        <v>118</v>
      </c>
      <c r="AI267" t="s">
        <v>118</v>
      </c>
      <c r="AJ267" t="s">
        <v>118</v>
      </c>
      <c r="AK267" t="s">
        <v>118</v>
      </c>
      <c r="AL267" t="s">
        <v>118</v>
      </c>
      <c r="AM267" t="s">
        <v>118</v>
      </c>
      <c r="AN267" t="s">
        <v>118</v>
      </c>
      <c r="AO267" t="s">
        <v>118</v>
      </c>
      <c r="AP267" t="s">
        <v>118</v>
      </c>
      <c r="AQ267" t="s">
        <v>118</v>
      </c>
      <c r="AR267" t="s">
        <v>118</v>
      </c>
      <c r="AS267" t="s">
        <v>118</v>
      </c>
      <c r="AT267" t="s">
        <v>118</v>
      </c>
      <c r="AU267">
        <v>0.252</v>
      </c>
      <c r="AV267" t="s">
        <v>146</v>
      </c>
      <c r="AW267">
        <v>0.33300000000000002</v>
      </c>
      <c r="AX267" t="s">
        <v>146</v>
      </c>
      <c r="AY267" t="s">
        <v>118</v>
      </c>
      <c r="AZ267" t="s">
        <v>118</v>
      </c>
      <c r="BA267">
        <v>0.17899999999999999</v>
      </c>
      <c r="BB267" t="s">
        <v>146</v>
      </c>
      <c r="BC267">
        <v>6.7000000000000004E-2</v>
      </c>
      <c r="BD267" t="s">
        <v>120</v>
      </c>
      <c r="BE267" t="s">
        <v>118</v>
      </c>
      <c r="BF267" t="s">
        <v>118</v>
      </c>
      <c r="BG267" t="s">
        <v>1208</v>
      </c>
      <c r="BH267" t="s">
        <v>120</v>
      </c>
      <c r="BI267" t="s">
        <v>1208</v>
      </c>
      <c r="BJ267" t="s">
        <v>120</v>
      </c>
      <c r="BK267">
        <v>1</v>
      </c>
      <c r="BL267" t="s">
        <v>120</v>
      </c>
      <c r="BM267">
        <v>0</v>
      </c>
      <c r="BN267" t="s">
        <v>120</v>
      </c>
      <c r="BO267">
        <v>0</v>
      </c>
      <c r="BP267" t="s">
        <v>120</v>
      </c>
      <c r="BQ267">
        <v>0</v>
      </c>
      <c r="BR267" t="s">
        <v>146</v>
      </c>
      <c r="BS267">
        <v>0</v>
      </c>
      <c r="BT267" t="s">
        <v>120</v>
      </c>
      <c r="BU267">
        <v>0</v>
      </c>
      <c r="BV267" t="s">
        <v>120</v>
      </c>
      <c r="BW267" t="s">
        <v>118</v>
      </c>
      <c r="BX267" t="s">
        <v>118</v>
      </c>
      <c r="BY267" t="s">
        <v>118</v>
      </c>
      <c r="BZ267" t="s">
        <v>118</v>
      </c>
      <c r="CA267" t="s">
        <v>118</v>
      </c>
      <c r="CB267" t="s">
        <v>118</v>
      </c>
      <c r="CC267" t="s">
        <v>118</v>
      </c>
      <c r="CD267" t="s">
        <v>118</v>
      </c>
      <c r="CE267" t="s">
        <v>118</v>
      </c>
      <c r="CF267" t="s">
        <v>118</v>
      </c>
      <c r="CG267" t="s">
        <v>118</v>
      </c>
      <c r="CH267" t="s">
        <v>118</v>
      </c>
      <c r="CI267">
        <v>2</v>
      </c>
      <c r="CJ267">
        <v>4.0816326499999993E-2</v>
      </c>
      <c r="CK267">
        <v>1</v>
      </c>
      <c r="CL267" t="s">
        <v>120</v>
      </c>
      <c r="CM267">
        <v>1.8905472636815921</v>
      </c>
      <c r="CN267" t="s">
        <v>120</v>
      </c>
      <c r="CO267">
        <v>0.92</v>
      </c>
      <c r="CP267" t="s">
        <v>120</v>
      </c>
      <c r="CQ267">
        <v>1</v>
      </c>
      <c r="CR267" t="s">
        <v>120</v>
      </c>
      <c r="CS267" t="s">
        <v>118</v>
      </c>
      <c r="CT267" t="s">
        <v>118</v>
      </c>
      <c r="CU267">
        <v>1</v>
      </c>
      <c r="CV267" t="s">
        <v>120</v>
      </c>
      <c r="CW267" t="s">
        <v>118</v>
      </c>
      <c r="CX267" t="s">
        <v>118</v>
      </c>
      <c r="CY267" t="s">
        <v>118</v>
      </c>
      <c r="CZ267" t="s">
        <v>118</v>
      </c>
      <c r="DA267" t="s">
        <v>118</v>
      </c>
      <c r="DB267" t="s">
        <v>118</v>
      </c>
      <c r="DC267" t="s">
        <v>118</v>
      </c>
      <c r="DD267" t="s">
        <v>118</v>
      </c>
      <c r="DE267" t="s">
        <v>118</v>
      </c>
      <c r="DF267" t="s">
        <v>118</v>
      </c>
      <c r="DG267" t="s">
        <v>118</v>
      </c>
      <c r="DH267" t="s">
        <v>118</v>
      </c>
      <c r="DI267" t="s">
        <v>118</v>
      </c>
      <c r="DJ267" t="s">
        <v>118</v>
      </c>
      <c r="DK267" t="s">
        <v>119</v>
      </c>
      <c r="DL267" t="s">
        <v>119</v>
      </c>
      <c r="DM267" t="s">
        <v>120</v>
      </c>
      <c r="DN267" t="s">
        <v>120</v>
      </c>
      <c r="DO267">
        <v>33</v>
      </c>
      <c r="DP267">
        <v>16</v>
      </c>
      <c r="DQ267">
        <v>4</v>
      </c>
      <c r="DR267" t="s">
        <v>1425</v>
      </c>
      <c r="DS267" t="s">
        <v>1425</v>
      </c>
      <c r="DT267" t="s">
        <v>1425</v>
      </c>
      <c r="DU267">
        <v>33</v>
      </c>
      <c r="DV267">
        <v>8</v>
      </c>
      <c r="DW267" t="s">
        <v>1425</v>
      </c>
      <c r="DX267" t="s">
        <v>1425</v>
      </c>
      <c r="DY267">
        <v>48</v>
      </c>
      <c r="DZ267">
        <v>48</v>
      </c>
      <c r="EA267" t="s">
        <v>1425</v>
      </c>
      <c r="EB267" t="s">
        <v>1425</v>
      </c>
      <c r="EC267">
        <v>8</v>
      </c>
      <c r="ED267" t="s">
        <v>1425</v>
      </c>
      <c r="EE267" t="s">
        <v>1425</v>
      </c>
      <c r="EF267" t="s">
        <v>1425</v>
      </c>
      <c r="EG267" t="s">
        <v>1425</v>
      </c>
      <c r="EH267" t="s">
        <v>1425</v>
      </c>
      <c r="EI267" t="s">
        <v>1425</v>
      </c>
      <c r="EJ267">
        <v>9</v>
      </c>
      <c r="EK267">
        <v>17</v>
      </c>
      <c r="EL267">
        <v>14</v>
      </c>
      <c r="EM267" t="s">
        <v>1425</v>
      </c>
      <c r="EN267" t="s">
        <v>1425</v>
      </c>
      <c r="EO267">
        <v>49</v>
      </c>
      <c r="EP267">
        <v>459</v>
      </c>
      <c r="EQ267">
        <v>2</v>
      </c>
      <c r="ER267">
        <v>2</v>
      </c>
      <c r="ES267">
        <v>2</v>
      </c>
      <c r="ET267">
        <v>2</v>
      </c>
      <c r="EU267" t="s">
        <v>118</v>
      </c>
      <c r="EV267">
        <v>1</v>
      </c>
      <c r="EW267" t="s">
        <v>118</v>
      </c>
      <c r="EX267" t="s">
        <v>1438</v>
      </c>
      <c r="EY267">
        <v>0</v>
      </c>
      <c r="EZ267" t="s">
        <v>1405</v>
      </c>
      <c r="FA267">
        <v>2</v>
      </c>
      <c r="FB267" t="s">
        <v>120</v>
      </c>
      <c r="FC267">
        <v>1</v>
      </c>
      <c r="FD267" t="s">
        <v>146</v>
      </c>
      <c r="FE267">
        <v>0</v>
      </c>
      <c r="FF267">
        <v>12</v>
      </c>
      <c r="FG267">
        <v>12</v>
      </c>
      <c r="FH267">
        <v>1</v>
      </c>
      <c r="FI267" t="s">
        <v>118</v>
      </c>
      <c r="FJ267" t="s">
        <v>118</v>
      </c>
      <c r="FK267" t="s">
        <v>118</v>
      </c>
      <c r="FL267" t="s">
        <v>118</v>
      </c>
      <c r="FM267">
        <v>1</v>
      </c>
      <c r="FN267" t="s">
        <v>120</v>
      </c>
      <c r="FO267">
        <v>1</v>
      </c>
      <c r="FP267">
        <v>1</v>
      </c>
      <c r="FQ267" t="s">
        <v>120</v>
      </c>
      <c r="FR267">
        <v>1</v>
      </c>
      <c r="FS267">
        <v>1</v>
      </c>
      <c r="FT267">
        <v>0</v>
      </c>
      <c r="FU267" t="s">
        <v>118</v>
      </c>
      <c r="FV267">
        <v>1</v>
      </c>
      <c r="FW267">
        <v>0</v>
      </c>
      <c r="FX267" t="s">
        <v>118</v>
      </c>
      <c r="FY267">
        <v>1</v>
      </c>
      <c r="FZ267" t="s">
        <v>118</v>
      </c>
      <c r="GA267" t="s">
        <v>118</v>
      </c>
      <c r="GB267" t="s">
        <v>118</v>
      </c>
      <c r="GC267" t="s">
        <v>146</v>
      </c>
      <c r="GD267">
        <v>0</v>
      </c>
      <c r="GE267" t="s">
        <v>1412</v>
      </c>
      <c r="GF267">
        <v>1</v>
      </c>
      <c r="GG267">
        <v>6</v>
      </c>
      <c r="GH267">
        <v>6</v>
      </c>
      <c r="GI267">
        <v>1</v>
      </c>
      <c r="GJ267">
        <v>18</v>
      </c>
      <c r="GK267">
        <v>18</v>
      </c>
      <c r="GL267">
        <v>1</v>
      </c>
      <c r="GM267" t="s">
        <v>1409</v>
      </c>
      <c r="GN267" t="s">
        <v>1408</v>
      </c>
      <c r="GO267" t="s">
        <v>1408</v>
      </c>
      <c r="GP267" t="s">
        <v>1411</v>
      </c>
    </row>
    <row r="268" spans="1:198" x14ac:dyDescent="0.25">
      <c r="A268" t="s">
        <v>1030</v>
      </c>
      <c r="B268" t="s">
        <v>1031</v>
      </c>
      <c r="C268" t="s">
        <v>117</v>
      </c>
      <c r="D268" t="s">
        <v>1501</v>
      </c>
      <c r="E268" t="s">
        <v>118</v>
      </c>
      <c r="F268" t="s">
        <v>118</v>
      </c>
      <c r="G268" t="s">
        <v>118</v>
      </c>
      <c r="H268" t="s">
        <v>118</v>
      </c>
      <c r="I268" t="s">
        <v>118</v>
      </c>
      <c r="J268" t="s">
        <v>118</v>
      </c>
      <c r="K268">
        <v>1</v>
      </c>
      <c r="L268" t="s">
        <v>120</v>
      </c>
      <c r="M268">
        <v>1</v>
      </c>
      <c r="N268" t="s">
        <v>120</v>
      </c>
      <c r="O268" t="s">
        <v>118</v>
      </c>
      <c r="P268" t="s">
        <v>118</v>
      </c>
      <c r="Q268">
        <v>1</v>
      </c>
      <c r="R268" t="s">
        <v>120</v>
      </c>
      <c r="S268">
        <v>1</v>
      </c>
      <c r="T268" t="s">
        <v>120</v>
      </c>
      <c r="U268" t="s">
        <v>118</v>
      </c>
      <c r="V268" t="s">
        <v>118</v>
      </c>
      <c r="W268">
        <v>0</v>
      </c>
      <c r="X268" t="s">
        <v>146</v>
      </c>
      <c r="Y268">
        <v>0</v>
      </c>
      <c r="Z268" t="s">
        <v>146</v>
      </c>
      <c r="AA268" t="s">
        <v>118</v>
      </c>
      <c r="AB268" t="s">
        <v>118</v>
      </c>
      <c r="AC268">
        <v>0</v>
      </c>
      <c r="AD268" t="s">
        <v>146</v>
      </c>
      <c r="AE268">
        <v>0</v>
      </c>
      <c r="AF268" t="s">
        <v>146</v>
      </c>
      <c r="AG268" t="s">
        <v>118</v>
      </c>
      <c r="AH268" t="s">
        <v>118</v>
      </c>
      <c r="AI268" t="s">
        <v>118</v>
      </c>
      <c r="AJ268" t="s">
        <v>118</v>
      </c>
      <c r="AK268" t="s">
        <v>118</v>
      </c>
      <c r="AL268" t="s">
        <v>118</v>
      </c>
      <c r="AM268" t="s">
        <v>118</v>
      </c>
      <c r="AN268" t="s">
        <v>118</v>
      </c>
      <c r="AO268" t="s">
        <v>118</v>
      </c>
      <c r="AP268" t="s">
        <v>118</v>
      </c>
      <c r="AQ268" t="s">
        <v>118</v>
      </c>
      <c r="AR268" t="s">
        <v>118</v>
      </c>
      <c r="AS268" t="s">
        <v>118</v>
      </c>
      <c r="AT268" t="s">
        <v>118</v>
      </c>
      <c r="AU268">
        <v>0.26300000000000001</v>
      </c>
      <c r="AV268" t="s">
        <v>146</v>
      </c>
      <c r="AW268">
        <v>0.1</v>
      </c>
      <c r="AX268" t="s">
        <v>120</v>
      </c>
      <c r="AY268" t="s">
        <v>118</v>
      </c>
      <c r="AZ268" t="s">
        <v>118</v>
      </c>
      <c r="BA268">
        <v>0.21099999999999997</v>
      </c>
      <c r="BB268" t="s">
        <v>146</v>
      </c>
      <c r="BC268">
        <v>0</v>
      </c>
      <c r="BD268" t="s">
        <v>120</v>
      </c>
      <c r="BE268" t="s">
        <v>118</v>
      </c>
      <c r="BF268" t="s">
        <v>118</v>
      </c>
      <c r="BG268" t="s">
        <v>1208</v>
      </c>
      <c r="BH268" t="s">
        <v>120</v>
      </c>
      <c r="BI268" t="s">
        <v>1208</v>
      </c>
      <c r="BJ268" t="s">
        <v>120</v>
      </c>
      <c r="BK268">
        <v>0.93330000000000002</v>
      </c>
      <c r="BL268" t="s">
        <v>120</v>
      </c>
      <c r="BM268">
        <v>0</v>
      </c>
      <c r="BN268" t="s">
        <v>120</v>
      </c>
      <c r="BO268">
        <v>0</v>
      </c>
      <c r="BP268" t="s">
        <v>120</v>
      </c>
      <c r="BQ268" t="s">
        <v>118</v>
      </c>
      <c r="BR268" t="s">
        <v>118</v>
      </c>
      <c r="BS268" t="s">
        <v>118</v>
      </c>
      <c r="BT268" t="s">
        <v>118</v>
      </c>
      <c r="BU268" t="s">
        <v>118</v>
      </c>
      <c r="BV268" t="s">
        <v>118</v>
      </c>
      <c r="BW268" t="s">
        <v>118</v>
      </c>
      <c r="BX268" t="s">
        <v>118</v>
      </c>
      <c r="BY268" t="s">
        <v>118</v>
      </c>
      <c r="BZ268" t="s">
        <v>118</v>
      </c>
      <c r="CA268" t="s">
        <v>118</v>
      </c>
      <c r="CB268" t="s">
        <v>118</v>
      </c>
      <c r="CC268" t="s">
        <v>118</v>
      </c>
      <c r="CD268" t="s">
        <v>118</v>
      </c>
      <c r="CE268" t="s">
        <v>118</v>
      </c>
      <c r="CF268" t="s">
        <v>118</v>
      </c>
      <c r="CG268" t="s">
        <v>118</v>
      </c>
      <c r="CH268" t="s">
        <v>118</v>
      </c>
      <c r="CI268">
        <v>7</v>
      </c>
      <c r="CJ268">
        <v>0.23333333329999997</v>
      </c>
      <c r="CK268">
        <v>1</v>
      </c>
      <c r="CL268" t="s">
        <v>120</v>
      </c>
      <c r="CM268">
        <v>0.9887640449438202</v>
      </c>
      <c r="CN268" t="s">
        <v>120</v>
      </c>
      <c r="CO268">
        <v>3.2</v>
      </c>
      <c r="CP268" t="s">
        <v>1210</v>
      </c>
      <c r="CQ268">
        <v>1</v>
      </c>
      <c r="CR268" t="s">
        <v>120</v>
      </c>
      <c r="CS268" t="s">
        <v>118</v>
      </c>
      <c r="CT268" t="s">
        <v>118</v>
      </c>
      <c r="CU268">
        <v>1</v>
      </c>
      <c r="CV268" t="s">
        <v>120</v>
      </c>
      <c r="CW268" t="s">
        <v>118</v>
      </c>
      <c r="CX268" t="s">
        <v>118</v>
      </c>
      <c r="CY268" t="s">
        <v>118</v>
      </c>
      <c r="CZ268" t="s">
        <v>118</v>
      </c>
      <c r="DA268" t="s">
        <v>118</v>
      </c>
      <c r="DB268" t="s">
        <v>118</v>
      </c>
      <c r="DC268" t="s">
        <v>118</v>
      </c>
      <c r="DD268" t="s">
        <v>118</v>
      </c>
      <c r="DE268" t="s">
        <v>118</v>
      </c>
      <c r="DF268" t="s">
        <v>118</v>
      </c>
      <c r="DG268" t="s">
        <v>118</v>
      </c>
      <c r="DH268" t="s">
        <v>118</v>
      </c>
      <c r="DI268" t="s">
        <v>118</v>
      </c>
      <c r="DJ268" t="s">
        <v>118</v>
      </c>
      <c r="DK268" t="s">
        <v>119</v>
      </c>
      <c r="DL268" t="s">
        <v>119</v>
      </c>
      <c r="DM268" t="s">
        <v>120</v>
      </c>
      <c r="DN268" t="s">
        <v>120</v>
      </c>
      <c r="DO268">
        <v>20</v>
      </c>
      <c r="DP268">
        <v>10</v>
      </c>
      <c r="DQ268">
        <v>20</v>
      </c>
      <c r="DR268" t="s">
        <v>1425</v>
      </c>
      <c r="DS268" t="s">
        <v>1425</v>
      </c>
      <c r="DT268" t="s">
        <v>1425</v>
      </c>
      <c r="DU268">
        <v>5</v>
      </c>
      <c r="DV268" t="s">
        <v>1425</v>
      </c>
      <c r="DW268">
        <v>5</v>
      </c>
      <c r="DX268" t="s">
        <v>1425</v>
      </c>
      <c r="DY268">
        <v>30</v>
      </c>
      <c r="DZ268">
        <v>28</v>
      </c>
      <c r="EA268" t="s">
        <v>1425</v>
      </c>
      <c r="EB268" t="s">
        <v>1425</v>
      </c>
      <c r="EC268" t="s">
        <v>1425</v>
      </c>
      <c r="ED268" t="s">
        <v>1425</v>
      </c>
      <c r="EE268" t="s">
        <v>1425</v>
      </c>
      <c r="EF268" t="s">
        <v>1425</v>
      </c>
      <c r="EG268" t="s">
        <v>1425</v>
      </c>
      <c r="EH268" t="s">
        <v>1425</v>
      </c>
      <c r="EI268" t="s">
        <v>1425</v>
      </c>
      <c r="EJ268" t="s">
        <v>1425</v>
      </c>
      <c r="EK268">
        <v>9</v>
      </c>
      <c r="EL268">
        <v>13</v>
      </c>
      <c r="EM268" t="s">
        <v>1425</v>
      </c>
      <c r="EN268" t="s">
        <v>1425</v>
      </c>
      <c r="EO268">
        <v>30</v>
      </c>
      <c r="EP268">
        <v>145</v>
      </c>
      <c r="EQ268">
        <v>2</v>
      </c>
      <c r="ER268">
        <v>2</v>
      </c>
      <c r="ES268">
        <v>1</v>
      </c>
      <c r="ET268">
        <v>2</v>
      </c>
      <c r="EU268" t="s">
        <v>118</v>
      </c>
      <c r="EV268">
        <v>1</v>
      </c>
      <c r="EW268" t="s">
        <v>118</v>
      </c>
      <c r="EX268" t="s">
        <v>1410</v>
      </c>
      <c r="EY268">
        <v>1</v>
      </c>
      <c r="EZ268" t="s">
        <v>1405</v>
      </c>
      <c r="FA268">
        <v>2</v>
      </c>
      <c r="FB268" t="s">
        <v>120</v>
      </c>
      <c r="FC268">
        <v>1</v>
      </c>
      <c r="FD268" t="s">
        <v>120</v>
      </c>
      <c r="FE268">
        <v>1</v>
      </c>
      <c r="FF268">
        <v>12</v>
      </c>
      <c r="FG268">
        <v>12</v>
      </c>
      <c r="FH268">
        <v>1</v>
      </c>
      <c r="FI268" t="s">
        <v>118</v>
      </c>
      <c r="FJ268" t="s">
        <v>118</v>
      </c>
      <c r="FK268" t="s">
        <v>118</v>
      </c>
      <c r="FL268" t="s">
        <v>118</v>
      </c>
      <c r="FM268">
        <v>1</v>
      </c>
      <c r="FN268" t="s">
        <v>120</v>
      </c>
      <c r="FO268">
        <v>1</v>
      </c>
      <c r="FP268">
        <v>1</v>
      </c>
      <c r="FQ268" t="s">
        <v>120</v>
      </c>
      <c r="FR268">
        <v>1</v>
      </c>
      <c r="FS268">
        <v>0</v>
      </c>
      <c r="FT268">
        <v>0</v>
      </c>
      <c r="FU268" t="s">
        <v>118</v>
      </c>
      <c r="FV268">
        <v>0</v>
      </c>
      <c r="FW268">
        <v>0</v>
      </c>
      <c r="FX268" t="s">
        <v>118</v>
      </c>
      <c r="FY268">
        <v>0</v>
      </c>
      <c r="FZ268" t="s">
        <v>118</v>
      </c>
      <c r="GA268" t="s">
        <v>118</v>
      </c>
      <c r="GB268" t="s">
        <v>118</v>
      </c>
      <c r="GC268" t="s">
        <v>120</v>
      </c>
      <c r="GD268">
        <v>1</v>
      </c>
      <c r="GE268" t="s">
        <v>1406</v>
      </c>
      <c r="GF268">
        <v>2</v>
      </c>
      <c r="GG268">
        <v>5</v>
      </c>
      <c r="GH268">
        <v>6</v>
      </c>
      <c r="GI268">
        <v>0.83333333333333337</v>
      </c>
      <c r="GJ268">
        <v>18</v>
      </c>
      <c r="GK268">
        <v>17</v>
      </c>
      <c r="GL268">
        <v>0.94444444444444442</v>
      </c>
      <c r="GM268" t="s">
        <v>1409</v>
      </c>
      <c r="GN268" t="s">
        <v>1411</v>
      </c>
      <c r="GO268" t="s">
        <v>1409</v>
      </c>
      <c r="GP268" t="s">
        <v>1408</v>
      </c>
    </row>
    <row r="269" spans="1:198" x14ac:dyDescent="0.25">
      <c r="A269" t="s">
        <v>705</v>
      </c>
      <c r="B269" t="s">
        <v>706</v>
      </c>
      <c r="C269" t="s">
        <v>131</v>
      </c>
      <c r="D269" t="s">
        <v>1552</v>
      </c>
      <c r="E269">
        <v>1</v>
      </c>
      <c r="F269" t="s">
        <v>120</v>
      </c>
      <c r="G269">
        <v>1</v>
      </c>
      <c r="H269" t="s">
        <v>120</v>
      </c>
      <c r="I269">
        <v>0</v>
      </c>
      <c r="J269" t="s">
        <v>120</v>
      </c>
      <c r="K269">
        <v>1</v>
      </c>
      <c r="L269" t="s">
        <v>120</v>
      </c>
      <c r="M269" t="s">
        <v>118</v>
      </c>
      <c r="N269" t="s">
        <v>118</v>
      </c>
      <c r="O269">
        <v>1</v>
      </c>
      <c r="P269" t="s">
        <v>120</v>
      </c>
      <c r="Q269">
        <v>1</v>
      </c>
      <c r="R269" t="s">
        <v>120</v>
      </c>
      <c r="S269" t="s">
        <v>118</v>
      </c>
      <c r="T269" t="s">
        <v>118</v>
      </c>
      <c r="U269">
        <v>1</v>
      </c>
      <c r="V269" t="s">
        <v>120</v>
      </c>
      <c r="W269">
        <v>0</v>
      </c>
      <c r="X269" t="s">
        <v>146</v>
      </c>
      <c r="Y269" t="s">
        <v>118</v>
      </c>
      <c r="Z269" t="s">
        <v>118</v>
      </c>
      <c r="AA269">
        <v>0</v>
      </c>
      <c r="AB269" t="s">
        <v>146</v>
      </c>
      <c r="AC269">
        <v>0.5</v>
      </c>
      <c r="AD269" t="s">
        <v>120</v>
      </c>
      <c r="AE269" t="s">
        <v>118</v>
      </c>
      <c r="AF269" t="s">
        <v>118</v>
      </c>
      <c r="AG269">
        <v>0</v>
      </c>
      <c r="AH269" t="s">
        <v>146</v>
      </c>
      <c r="AI269">
        <v>1</v>
      </c>
      <c r="AJ269" t="s">
        <v>120</v>
      </c>
      <c r="AK269" t="s">
        <v>118</v>
      </c>
      <c r="AL269" t="s">
        <v>118</v>
      </c>
      <c r="AM269">
        <v>1</v>
      </c>
      <c r="AN269" t="s">
        <v>120</v>
      </c>
      <c r="AO269">
        <v>1</v>
      </c>
      <c r="AP269" t="s">
        <v>120</v>
      </c>
      <c r="AQ269" t="s">
        <v>118</v>
      </c>
      <c r="AR269" t="s">
        <v>118</v>
      </c>
      <c r="AS269">
        <v>0</v>
      </c>
      <c r="AT269" t="s">
        <v>146</v>
      </c>
      <c r="AU269">
        <v>0.16699999999999998</v>
      </c>
      <c r="AV269" t="s">
        <v>146</v>
      </c>
      <c r="AW269" t="s">
        <v>118</v>
      </c>
      <c r="AX269" t="s">
        <v>118</v>
      </c>
      <c r="AY269">
        <v>0.44400000000000001</v>
      </c>
      <c r="AZ269" t="s">
        <v>146</v>
      </c>
      <c r="BA269">
        <v>8.3000000000000004E-2</v>
      </c>
      <c r="BB269" t="s">
        <v>120</v>
      </c>
      <c r="BC269" t="s">
        <v>118</v>
      </c>
      <c r="BD269" t="s">
        <v>118</v>
      </c>
      <c r="BE269">
        <v>0.33300000000000002</v>
      </c>
      <c r="BF269" t="s">
        <v>146</v>
      </c>
      <c r="BG269" t="s">
        <v>1208</v>
      </c>
      <c r="BH269" t="s">
        <v>120</v>
      </c>
      <c r="BI269" t="s">
        <v>1208</v>
      </c>
      <c r="BJ269" t="s">
        <v>120</v>
      </c>
      <c r="BK269">
        <v>0.9355</v>
      </c>
      <c r="BL269" t="s">
        <v>120</v>
      </c>
      <c r="BM269">
        <v>3.2300000000000002E-2</v>
      </c>
      <c r="BN269" t="s">
        <v>120</v>
      </c>
      <c r="BO269">
        <v>0</v>
      </c>
      <c r="BP269" t="s">
        <v>120</v>
      </c>
      <c r="BQ269">
        <v>1</v>
      </c>
      <c r="BR269" t="s">
        <v>120</v>
      </c>
      <c r="BS269">
        <v>0</v>
      </c>
      <c r="BT269" t="s">
        <v>120</v>
      </c>
      <c r="BU269">
        <v>0</v>
      </c>
      <c r="BV269" t="s">
        <v>120</v>
      </c>
      <c r="BW269">
        <v>0.5</v>
      </c>
      <c r="BX269" t="s">
        <v>146</v>
      </c>
      <c r="BY269">
        <v>0.25</v>
      </c>
      <c r="BZ269" t="s">
        <v>146</v>
      </c>
      <c r="CA269">
        <v>0.5</v>
      </c>
      <c r="CB269" t="s">
        <v>146</v>
      </c>
      <c r="CC269">
        <v>0.25</v>
      </c>
      <c r="CD269" t="s">
        <v>146</v>
      </c>
      <c r="CE269">
        <v>0.5</v>
      </c>
      <c r="CF269" t="s">
        <v>146</v>
      </c>
      <c r="CG269">
        <v>0.25</v>
      </c>
      <c r="CH269" t="s">
        <v>146</v>
      </c>
      <c r="CI269">
        <v>1</v>
      </c>
      <c r="CJ269">
        <v>2.9411764699999999E-2</v>
      </c>
      <c r="CK269">
        <v>1</v>
      </c>
      <c r="CL269" t="s">
        <v>120</v>
      </c>
      <c r="CM269">
        <v>0.75545491707724921</v>
      </c>
      <c r="CN269" t="s">
        <v>120</v>
      </c>
      <c r="CO269">
        <v>1.1499999999999999</v>
      </c>
      <c r="CP269" t="s">
        <v>120</v>
      </c>
      <c r="CQ269">
        <v>1</v>
      </c>
      <c r="CR269" t="s">
        <v>120</v>
      </c>
      <c r="CS269" t="s">
        <v>118</v>
      </c>
      <c r="CT269" t="s">
        <v>118</v>
      </c>
      <c r="CU269">
        <v>1</v>
      </c>
      <c r="CV269" t="s">
        <v>120</v>
      </c>
      <c r="CW269" t="s">
        <v>118</v>
      </c>
      <c r="CX269" t="s">
        <v>118</v>
      </c>
      <c r="CY269">
        <v>0</v>
      </c>
      <c r="CZ269">
        <v>0</v>
      </c>
      <c r="DA269">
        <v>0</v>
      </c>
      <c r="DB269" t="s">
        <v>146</v>
      </c>
      <c r="DC269">
        <v>0</v>
      </c>
      <c r="DD269" t="s">
        <v>146</v>
      </c>
      <c r="DE269">
        <v>0</v>
      </c>
      <c r="DF269" t="s">
        <v>146</v>
      </c>
      <c r="DG269" t="s">
        <v>118</v>
      </c>
      <c r="DH269" t="s">
        <v>118</v>
      </c>
      <c r="DI269" t="s">
        <v>118</v>
      </c>
      <c r="DJ269" t="s">
        <v>118</v>
      </c>
      <c r="DK269" t="s">
        <v>119</v>
      </c>
      <c r="DL269" t="s">
        <v>119</v>
      </c>
      <c r="DM269" t="s">
        <v>120</v>
      </c>
      <c r="DN269" t="s">
        <v>120</v>
      </c>
      <c r="DO269">
        <v>23</v>
      </c>
      <c r="DP269">
        <v>11</v>
      </c>
      <c r="DQ269" t="s">
        <v>1425</v>
      </c>
      <c r="DR269" t="s">
        <v>1425</v>
      </c>
      <c r="DS269" t="s">
        <v>1425</v>
      </c>
      <c r="DT269" t="s">
        <v>1425</v>
      </c>
      <c r="DU269">
        <v>28</v>
      </c>
      <c r="DV269" t="s">
        <v>1425</v>
      </c>
      <c r="DW269" t="s">
        <v>1425</v>
      </c>
      <c r="DX269" t="s">
        <v>1425</v>
      </c>
      <c r="DY269">
        <v>31</v>
      </c>
      <c r="DZ269">
        <v>29</v>
      </c>
      <c r="EA269" t="s">
        <v>1425</v>
      </c>
      <c r="EB269" t="s">
        <v>1425</v>
      </c>
      <c r="EC269">
        <v>5</v>
      </c>
      <c r="ED269" t="s">
        <v>1425</v>
      </c>
      <c r="EE269" t="s">
        <v>1425</v>
      </c>
      <c r="EF269" t="s">
        <v>1425</v>
      </c>
      <c r="EG269" t="s">
        <v>1425</v>
      </c>
      <c r="EH269" t="s">
        <v>1425</v>
      </c>
      <c r="EI269" t="s">
        <v>1425</v>
      </c>
      <c r="EJ269" t="s">
        <v>1425</v>
      </c>
      <c r="EK269">
        <v>17</v>
      </c>
      <c r="EL269">
        <v>9</v>
      </c>
      <c r="EM269" t="s">
        <v>1425</v>
      </c>
      <c r="EN269" t="s">
        <v>1425</v>
      </c>
      <c r="EO269">
        <v>34</v>
      </c>
      <c r="EP269">
        <v>209</v>
      </c>
      <c r="EQ269">
        <v>2</v>
      </c>
      <c r="ER269">
        <v>2</v>
      </c>
      <c r="ES269">
        <v>2</v>
      </c>
      <c r="ET269">
        <v>2</v>
      </c>
      <c r="EU269" t="s">
        <v>118</v>
      </c>
      <c r="EV269">
        <v>1</v>
      </c>
      <c r="EW269" t="s">
        <v>118</v>
      </c>
      <c r="EX269" t="s">
        <v>1410</v>
      </c>
      <c r="EY269">
        <v>1</v>
      </c>
      <c r="EZ269" t="s">
        <v>1405</v>
      </c>
      <c r="FA269">
        <v>2</v>
      </c>
      <c r="FB269" t="s">
        <v>120</v>
      </c>
      <c r="FC269">
        <v>1</v>
      </c>
      <c r="FD269" t="s">
        <v>146</v>
      </c>
      <c r="FE269">
        <v>0</v>
      </c>
      <c r="FF269">
        <v>12</v>
      </c>
      <c r="FG269">
        <v>12</v>
      </c>
      <c r="FH269">
        <v>1</v>
      </c>
      <c r="FI269">
        <v>1</v>
      </c>
      <c r="FJ269" t="s">
        <v>120</v>
      </c>
      <c r="FK269">
        <v>3</v>
      </c>
      <c r="FL269">
        <v>2</v>
      </c>
      <c r="FM269">
        <v>1</v>
      </c>
      <c r="FN269" t="s">
        <v>120</v>
      </c>
      <c r="FO269">
        <v>1</v>
      </c>
      <c r="FP269">
        <v>1</v>
      </c>
      <c r="FQ269" t="s">
        <v>120</v>
      </c>
      <c r="FR269">
        <v>1</v>
      </c>
      <c r="FS269">
        <v>0</v>
      </c>
      <c r="FT269" t="s">
        <v>118</v>
      </c>
      <c r="FU269">
        <v>0</v>
      </c>
      <c r="FV269">
        <v>1</v>
      </c>
      <c r="FW269" t="s">
        <v>118</v>
      </c>
      <c r="FX269">
        <v>0</v>
      </c>
      <c r="FY269">
        <v>1</v>
      </c>
      <c r="FZ269">
        <v>0</v>
      </c>
      <c r="GA269">
        <v>0</v>
      </c>
      <c r="GB269">
        <v>0</v>
      </c>
      <c r="GC269" t="s">
        <v>146</v>
      </c>
      <c r="GD269">
        <v>0</v>
      </c>
      <c r="GE269" t="s">
        <v>1407</v>
      </c>
      <c r="GF269">
        <v>0</v>
      </c>
      <c r="GG269">
        <v>9</v>
      </c>
      <c r="GH269">
        <v>14</v>
      </c>
      <c r="GI269">
        <v>0.6428571428571429</v>
      </c>
      <c r="GJ269">
        <v>26</v>
      </c>
      <c r="GK269">
        <v>21</v>
      </c>
      <c r="GL269">
        <v>0.80769230769230771</v>
      </c>
      <c r="GM269" t="s">
        <v>1408</v>
      </c>
      <c r="GN269" t="s">
        <v>1409</v>
      </c>
      <c r="GO269" t="s">
        <v>1409</v>
      </c>
      <c r="GP269" t="s">
        <v>1409</v>
      </c>
    </row>
    <row r="270" spans="1:198" x14ac:dyDescent="0.25">
      <c r="A270" t="s">
        <v>251</v>
      </c>
      <c r="B270" t="s">
        <v>252</v>
      </c>
      <c r="C270" t="s">
        <v>131</v>
      </c>
      <c r="D270" t="s">
        <v>1494</v>
      </c>
      <c r="E270">
        <v>0.91670000000000007</v>
      </c>
      <c r="F270" t="s">
        <v>120</v>
      </c>
      <c r="G270">
        <v>0.91670000000000007</v>
      </c>
      <c r="H270" t="s">
        <v>120</v>
      </c>
      <c r="I270">
        <v>8.3299999999999999E-2</v>
      </c>
      <c r="J270" t="s">
        <v>120</v>
      </c>
      <c r="K270">
        <v>1</v>
      </c>
      <c r="L270" t="s">
        <v>120</v>
      </c>
      <c r="M270">
        <v>1</v>
      </c>
      <c r="N270" t="s">
        <v>120</v>
      </c>
      <c r="O270">
        <v>0.91670000000000007</v>
      </c>
      <c r="P270" t="s">
        <v>1209</v>
      </c>
      <c r="Q270">
        <v>1</v>
      </c>
      <c r="R270" t="s">
        <v>120</v>
      </c>
      <c r="S270">
        <v>1</v>
      </c>
      <c r="T270" t="s">
        <v>120</v>
      </c>
      <c r="U270">
        <v>0.91670000000000007</v>
      </c>
      <c r="V270" t="s">
        <v>1209</v>
      </c>
      <c r="W270">
        <v>4.5499999999999999E-2</v>
      </c>
      <c r="X270" t="s">
        <v>146</v>
      </c>
      <c r="Y270">
        <v>0</v>
      </c>
      <c r="Z270" t="s">
        <v>146</v>
      </c>
      <c r="AA270">
        <v>9.0899999999999995E-2</v>
      </c>
      <c r="AB270" t="s">
        <v>120</v>
      </c>
      <c r="AC270">
        <v>4.5499999999999999E-2</v>
      </c>
      <c r="AD270" t="s">
        <v>146</v>
      </c>
      <c r="AE270">
        <v>0</v>
      </c>
      <c r="AF270" t="s">
        <v>146</v>
      </c>
      <c r="AG270">
        <v>0</v>
      </c>
      <c r="AH270" t="s">
        <v>146</v>
      </c>
      <c r="AI270">
        <v>0</v>
      </c>
      <c r="AJ270" t="s">
        <v>146</v>
      </c>
      <c r="AK270">
        <v>1</v>
      </c>
      <c r="AL270" t="s">
        <v>120</v>
      </c>
      <c r="AM270" t="s">
        <v>118</v>
      </c>
      <c r="AN270" t="s">
        <v>118</v>
      </c>
      <c r="AO270">
        <v>0</v>
      </c>
      <c r="AP270" t="s">
        <v>146</v>
      </c>
      <c r="AQ270">
        <v>0</v>
      </c>
      <c r="AR270" t="s">
        <v>146</v>
      </c>
      <c r="AS270" t="s">
        <v>118</v>
      </c>
      <c r="AT270" t="s">
        <v>118</v>
      </c>
      <c r="AU270">
        <v>0.161</v>
      </c>
      <c r="AV270" t="s">
        <v>146</v>
      </c>
      <c r="AW270">
        <v>0.20800000000000002</v>
      </c>
      <c r="AX270" t="s">
        <v>146</v>
      </c>
      <c r="AY270">
        <v>0.184</v>
      </c>
      <c r="AZ270" t="s">
        <v>120</v>
      </c>
      <c r="BA270">
        <v>0.22</v>
      </c>
      <c r="BB270" t="s">
        <v>146</v>
      </c>
      <c r="BC270">
        <v>0</v>
      </c>
      <c r="BD270" t="s">
        <v>120</v>
      </c>
      <c r="BE270">
        <v>2.9000000000000005E-2</v>
      </c>
      <c r="BF270" t="s">
        <v>120</v>
      </c>
      <c r="BG270" t="s">
        <v>1208</v>
      </c>
      <c r="BH270" t="s">
        <v>120</v>
      </c>
      <c r="BI270" t="s">
        <v>1208</v>
      </c>
      <c r="BJ270" t="s">
        <v>120</v>
      </c>
      <c r="BK270">
        <v>0.85439999999999994</v>
      </c>
      <c r="BL270" t="s">
        <v>120</v>
      </c>
      <c r="BM270">
        <v>9.7000000000000003E-3</v>
      </c>
      <c r="BN270" t="s">
        <v>120</v>
      </c>
      <c r="BO270">
        <v>4.8999999999999998E-3</v>
      </c>
      <c r="BP270" t="s">
        <v>120</v>
      </c>
      <c r="BQ270">
        <v>1</v>
      </c>
      <c r="BR270" t="s">
        <v>120</v>
      </c>
      <c r="BS270">
        <v>0</v>
      </c>
      <c r="BT270" t="s">
        <v>120</v>
      </c>
      <c r="BU270">
        <v>0</v>
      </c>
      <c r="BV270" t="s">
        <v>120</v>
      </c>
      <c r="BW270">
        <v>1</v>
      </c>
      <c r="BX270" t="s">
        <v>120</v>
      </c>
      <c r="BY270">
        <v>0.8</v>
      </c>
      <c r="BZ270" t="s">
        <v>120</v>
      </c>
      <c r="CA270">
        <v>1</v>
      </c>
      <c r="CB270" t="s">
        <v>120</v>
      </c>
      <c r="CC270">
        <v>0.6</v>
      </c>
      <c r="CD270" t="s">
        <v>1209</v>
      </c>
      <c r="CE270">
        <v>1</v>
      </c>
      <c r="CF270" t="s">
        <v>120</v>
      </c>
      <c r="CG270">
        <v>0.8</v>
      </c>
      <c r="CH270" t="s">
        <v>120</v>
      </c>
      <c r="CI270">
        <v>6</v>
      </c>
      <c r="CJ270">
        <v>2.8985507199999996E-2</v>
      </c>
      <c r="CK270">
        <v>0.83333333330000003</v>
      </c>
      <c r="CL270" t="s">
        <v>146</v>
      </c>
      <c r="CM270">
        <v>1.4217532467532468</v>
      </c>
      <c r="CN270" t="s">
        <v>120</v>
      </c>
      <c r="CO270">
        <v>1.95</v>
      </c>
      <c r="CP270" t="s">
        <v>120</v>
      </c>
      <c r="CQ270">
        <v>1</v>
      </c>
      <c r="CR270" t="s">
        <v>120</v>
      </c>
      <c r="CS270">
        <v>1</v>
      </c>
      <c r="CT270" t="s">
        <v>120</v>
      </c>
      <c r="CU270">
        <v>1</v>
      </c>
      <c r="CV270" t="s">
        <v>120</v>
      </c>
      <c r="CW270" t="s">
        <v>118</v>
      </c>
      <c r="CX270" t="s">
        <v>118</v>
      </c>
      <c r="CY270">
        <v>8</v>
      </c>
      <c r="CZ270">
        <v>0.8</v>
      </c>
      <c r="DA270">
        <v>0.25</v>
      </c>
      <c r="DB270" t="s">
        <v>120</v>
      </c>
      <c r="DC270">
        <v>1</v>
      </c>
      <c r="DD270" t="s">
        <v>120</v>
      </c>
      <c r="DE270">
        <v>1</v>
      </c>
      <c r="DF270" t="s">
        <v>120</v>
      </c>
      <c r="DG270" t="s">
        <v>118</v>
      </c>
      <c r="DH270" t="s">
        <v>118</v>
      </c>
      <c r="DI270" t="s">
        <v>118</v>
      </c>
      <c r="DJ270" t="s">
        <v>118</v>
      </c>
      <c r="DK270" t="s">
        <v>119</v>
      </c>
      <c r="DL270" t="s">
        <v>119</v>
      </c>
      <c r="DM270" t="s">
        <v>120</v>
      </c>
      <c r="DN270" t="s">
        <v>120</v>
      </c>
      <c r="DO270">
        <v>124</v>
      </c>
      <c r="DP270">
        <v>84</v>
      </c>
      <c r="DQ270">
        <v>20</v>
      </c>
      <c r="DR270" t="s">
        <v>1425</v>
      </c>
      <c r="DS270" t="s">
        <v>1425</v>
      </c>
      <c r="DT270" t="s">
        <v>1425</v>
      </c>
      <c r="DU270">
        <v>153</v>
      </c>
      <c r="DV270">
        <v>15</v>
      </c>
      <c r="DW270">
        <v>16</v>
      </c>
      <c r="DX270" t="s">
        <v>1425</v>
      </c>
      <c r="DY270">
        <v>206</v>
      </c>
      <c r="DZ270">
        <v>176</v>
      </c>
      <c r="EA270" t="s">
        <v>1425</v>
      </c>
      <c r="EB270" t="s">
        <v>1425</v>
      </c>
      <c r="EC270">
        <v>19</v>
      </c>
      <c r="ED270" t="s">
        <v>1425</v>
      </c>
      <c r="EE270">
        <v>6</v>
      </c>
      <c r="EF270">
        <v>4</v>
      </c>
      <c r="EG270">
        <v>16</v>
      </c>
      <c r="EH270" t="s">
        <v>1425</v>
      </c>
      <c r="EI270" t="s">
        <v>1425</v>
      </c>
      <c r="EJ270">
        <v>31</v>
      </c>
      <c r="EK270">
        <v>81</v>
      </c>
      <c r="EL270">
        <v>47</v>
      </c>
      <c r="EM270" t="s">
        <v>1425</v>
      </c>
      <c r="EN270" t="s">
        <v>1425</v>
      </c>
      <c r="EO270">
        <v>208</v>
      </c>
      <c r="EP270">
        <v>983</v>
      </c>
      <c r="EQ270">
        <v>2</v>
      </c>
      <c r="ER270">
        <v>2</v>
      </c>
      <c r="ES270">
        <v>2</v>
      </c>
      <c r="ET270">
        <v>2</v>
      </c>
      <c r="EU270">
        <v>2</v>
      </c>
      <c r="EV270">
        <v>1</v>
      </c>
      <c r="EW270" t="s">
        <v>118</v>
      </c>
      <c r="EX270" t="s">
        <v>1410</v>
      </c>
      <c r="EY270">
        <v>1</v>
      </c>
      <c r="EZ270" t="s">
        <v>1405</v>
      </c>
      <c r="FA270">
        <v>2</v>
      </c>
      <c r="FB270" t="s">
        <v>120</v>
      </c>
      <c r="FC270">
        <v>1</v>
      </c>
      <c r="FD270" t="s">
        <v>120</v>
      </c>
      <c r="FE270">
        <v>1</v>
      </c>
      <c r="FF270">
        <v>14</v>
      </c>
      <c r="FG270">
        <v>14</v>
      </c>
      <c r="FH270">
        <v>1</v>
      </c>
      <c r="FI270">
        <v>0.91670000000000007</v>
      </c>
      <c r="FJ270" t="s">
        <v>120</v>
      </c>
      <c r="FK270">
        <v>3</v>
      </c>
      <c r="FL270">
        <v>2</v>
      </c>
      <c r="FM270">
        <v>0.98040000000000005</v>
      </c>
      <c r="FN270" t="s">
        <v>120</v>
      </c>
      <c r="FO270">
        <v>1</v>
      </c>
      <c r="FP270">
        <v>0.98040000000000005</v>
      </c>
      <c r="FQ270" t="s">
        <v>120</v>
      </c>
      <c r="FR270">
        <v>1</v>
      </c>
      <c r="FS270">
        <v>0</v>
      </c>
      <c r="FT270">
        <v>0</v>
      </c>
      <c r="FU270">
        <v>1</v>
      </c>
      <c r="FV270">
        <v>0</v>
      </c>
      <c r="FW270">
        <v>0</v>
      </c>
      <c r="FX270">
        <v>0</v>
      </c>
      <c r="FY270">
        <v>1</v>
      </c>
      <c r="FZ270">
        <v>1</v>
      </c>
      <c r="GA270">
        <v>1</v>
      </c>
      <c r="GB270">
        <v>1</v>
      </c>
      <c r="GC270" t="s">
        <v>146</v>
      </c>
      <c r="GD270">
        <v>0</v>
      </c>
      <c r="GE270" t="s">
        <v>1407</v>
      </c>
      <c r="GF270">
        <v>0</v>
      </c>
      <c r="GG270">
        <v>12</v>
      </c>
      <c r="GH270">
        <v>16</v>
      </c>
      <c r="GI270">
        <v>0.75</v>
      </c>
      <c r="GJ270">
        <v>30</v>
      </c>
      <c r="GK270">
        <v>26</v>
      </c>
      <c r="GL270">
        <v>0.8666666666666667</v>
      </c>
      <c r="GM270" t="s">
        <v>1409</v>
      </c>
      <c r="GN270" t="s">
        <v>1409</v>
      </c>
      <c r="GO270" t="s">
        <v>1408</v>
      </c>
      <c r="GP270" t="s">
        <v>1408</v>
      </c>
    </row>
    <row r="271" spans="1:198" x14ac:dyDescent="0.25">
      <c r="A271" t="s">
        <v>739</v>
      </c>
      <c r="B271" t="s">
        <v>740</v>
      </c>
      <c r="C271" t="s">
        <v>117</v>
      </c>
      <c r="D271" t="s">
        <v>1555</v>
      </c>
      <c r="E271" t="s">
        <v>118</v>
      </c>
      <c r="F271" t="s">
        <v>118</v>
      </c>
      <c r="G271" t="s">
        <v>118</v>
      </c>
      <c r="H271" t="s">
        <v>118</v>
      </c>
      <c r="I271" t="s">
        <v>118</v>
      </c>
      <c r="J271" t="s">
        <v>118</v>
      </c>
      <c r="K271">
        <v>1</v>
      </c>
      <c r="L271" t="s">
        <v>120</v>
      </c>
      <c r="M271">
        <v>1</v>
      </c>
      <c r="N271" t="s">
        <v>120</v>
      </c>
      <c r="O271" t="s">
        <v>118</v>
      </c>
      <c r="P271" t="s">
        <v>118</v>
      </c>
      <c r="Q271">
        <v>1</v>
      </c>
      <c r="R271" t="s">
        <v>120</v>
      </c>
      <c r="S271">
        <v>1</v>
      </c>
      <c r="T271" t="s">
        <v>120</v>
      </c>
      <c r="U271" t="s">
        <v>118</v>
      </c>
      <c r="V271" t="s">
        <v>118</v>
      </c>
      <c r="W271">
        <v>0.125</v>
      </c>
      <c r="X271" t="s">
        <v>120</v>
      </c>
      <c r="Y271">
        <v>0</v>
      </c>
      <c r="Z271" t="s">
        <v>146</v>
      </c>
      <c r="AA271" t="s">
        <v>118</v>
      </c>
      <c r="AB271" t="s">
        <v>118</v>
      </c>
      <c r="AC271">
        <v>0.125</v>
      </c>
      <c r="AD271" t="s">
        <v>146</v>
      </c>
      <c r="AE271">
        <v>0</v>
      </c>
      <c r="AF271" t="s">
        <v>146</v>
      </c>
      <c r="AG271" t="s">
        <v>118</v>
      </c>
      <c r="AH271" t="s">
        <v>118</v>
      </c>
      <c r="AI271" t="s">
        <v>118</v>
      </c>
      <c r="AJ271" t="s">
        <v>118</v>
      </c>
      <c r="AK271" t="s">
        <v>118</v>
      </c>
      <c r="AL271" t="s">
        <v>118</v>
      </c>
      <c r="AM271" t="s">
        <v>118</v>
      </c>
      <c r="AN271" t="s">
        <v>118</v>
      </c>
      <c r="AO271" t="s">
        <v>118</v>
      </c>
      <c r="AP271" t="s">
        <v>118</v>
      </c>
      <c r="AQ271" t="s">
        <v>118</v>
      </c>
      <c r="AR271" t="s">
        <v>118</v>
      </c>
      <c r="AS271" t="s">
        <v>118</v>
      </c>
      <c r="AT271" t="s">
        <v>118</v>
      </c>
      <c r="AU271">
        <v>0.13400000000000001</v>
      </c>
      <c r="AV271" t="s">
        <v>146</v>
      </c>
      <c r="AW271">
        <v>0.58299999999999996</v>
      </c>
      <c r="AX271" t="s">
        <v>146</v>
      </c>
      <c r="AY271" t="s">
        <v>118</v>
      </c>
      <c r="AZ271" t="s">
        <v>118</v>
      </c>
      <c r="BA271">
        <v>0.17100000000000001</v>
      </c>
      <c r="BB271" t="s">
        <v>146</v>
      </c>
      <c r="BC271">
        <v>0.58299999999999996</v>
      </c>
      <c r="BD271" t="s">
        <v>146</v>
      </c>
      <c r="BE271" t="s">
        <v>118</v>
      </c>
      <c r="BF271" t="s">
        <v>118</v>
      </c>
      <c r="BG271" t="s">
        <v>1208</v>
      </c>
      <c r="BH271" t="s">
        <v>120</v>
      </c>
      <c r="BI271" t="s">
        <v>1208</v>
      </c>
      <c r="BJ271" t="s">
        <v>120</v>
      </c>
      <c r="BK271">
        <v>0.74419999999999997</v>
      </c>
      <c r="BL271" t="s">
        <v>120</v>
      </c>
      <c r="BM271">
        <v>6.9800000000000001E-2</v>
      </c>
      <c r="BN271" t="s">
        <v>120</v>
      </c>
      <c r="BO271">
        <v>0</v>
      </c>
      <c r="BP271" t="s">
        <v>120</v>
      </c>
      <c r="BQ271">
        <v>1</v>
      </c>
      <c r="BR271" t="s">
        <v>120</v>
      </c>
      <c r="BS271">
        <v>0</v>
      </c>
      <c r="BT271" t="s">
        <v>120</v>
      </c>
      <c r="BU271">
        <v>0</v>
      </c>
      <c r="BV271" t="s">
        <v>120</v>
      </c>
      <c r="BW271">
        <v>0.88239999999999996</v>
      </c>
      <c r="BX271" t="s">
        <v>146</v>
      </c>
      <c r="BY271">
        <v>0.8</v>
      </c>
      <c r="BZ271" t="s">
        <v>120</v>
      </c>
      <c r="CA271">
        <v>0.88890000000000002</v>
      </c>
      <c r="CB271" t="s">
        <v>146</v>
      </c>
      <c r="CC271">
        <v>0.8</v>
      </c>
      <c r="CD271" t="s">
        <v>120</v>
      </c>
      <c r="CE271">
        <v>1</v>
      </c>
      <c r="CF271" t="s">
        <v>120</v>
      </c>
      <c r="CG271">
        <v>0.95</v>
      </c>
      <c r="CH271" t="s">
        <v>120</v>
      </c>
      <c r="CI271">
        <v>4</v>
      </c>
      <c r="CJ271">
        <v>3.3613445399999997E-2</v>
      </c>
      <c r="CK271">
        <v>1</v>
      </c>
      <c r="CL271" t="s">
        <v>120</v>
      </c>
      <c r="CM271">
        <v>1.2567765567765565</v>
      </c>
      <c r="CN271" t="s">
        <v>120</v>
      </c>
      <c r="CO271">
        <v>2.4300000000000002</v>
      </c>
      <c r="CP271" t="s">
        <v>120</v>
      </c>
      <c r="CQ271">
        <v>1</v>
      </c>
      <c r="CR271" t="s">
        <v>120</v>
      </c>
      <c r="CS271" t="s">
        <v>118</v>
      </c>
      <c r="CT271" t="s">
        <v>118</v>
      </c>
      <c r="CU271">
        <v>1</v>
      </c>
      <c r="CV271" t="s">
        <v>120</v>
      </c>
      <c r="CW271" t="s">
        <v>118</v>
      </c>
      <c r="CX271" t="s">
        <v>118</v>
      </c>
      <c r="CY271" t="s">
        <v>118</v>
      </c>
      <c r="CZ271" t="s">
        <v>118</v>
      </c>
      <c r="DA271" t="s">
        <v>118</v>
      </c>
      <c r="DB271" t="s">
        <v>118</v>
      </c>
      <c r="DC271" t="s">
        <v>118</v>
      </c>
      <c r="DD271" t="s">
        <v>118</v>
      </c>
      <c r="DE271" t="s">
        <v>118</v>
      </c>
      <c r="DF271" t="s">
        <v>118</v>
      </c>
      <c r="DG271" t="s">
        <v>118</v>
      </c>
      <c r="DH271" t="s">
        <v>118</v>
      </c>
      <c r="DI271" t="s">
        <v>118</v>
      </c>
      <c r="DJ271" t="s">
        <v>118</v>
      </c>
      <c r="DK271" t="s">
        <v>119</v>
      </c>
      <c r="DL271" t="s">
        <v>119</v>
      </c>
      <c r="DM271" t="s">
        <v>120</v>
      </c>
      <c r="DN271" t="s">
        <v>120</v>
      </c>
      <c r="DO271">
        <v>69</v>
      </c>
      <c r="DP271">
        <v>50</v>
      </c>
      <c r="DQ271">
        <v>33</v>
      </c>
      <c r="DR271" t="s">
        <v>1425</v>
      </c>
      <c r="DS271" t="s">
        <v>1425</v>
      </c>
      <c r="DT271" t="s">
        <v>1425</v>
      </c>
      <c r="DU271">
        <v>66</v>
      </c>
      <c r="DV271">
        <v>11</v>
      </c>
      <c r="DW271">
        <v>8</v>
      </c>
      <c r="DX271">
        <v>33</v>
      </c>
      <c r="DY271">
        <v>86</v>
      </c>
      <c r="DZ271">
        <v>64</v>
      </c>
      <c r="EA271">
        <v>6</v>
      </c>
      <c r="EB271" t="s">
        <v>1425</v>
      </c>
      <c r="EC271">
        <v>11</v>
      </c>
      <c r="ED271" t="s">
        <v>1425</v>
      </c>
      <c r="EE271" t="s">
        <v>1425</v>
      </c>
      <c r="EF271" t="s">
        <v>1425</v>
      </c>
      <c r="EG271" t="s">
        <v>1425</v>
      </c>
      <c r="EH271" t="s">
        <v>1425</v>
      </c>
      <c r="EI271" t="s">
        <v>1425</v>
      </c>
      <c r="EJ271">
        <v>19</v>
      </c>
      <c r="EK271">
        <v>21</v>
      </c>
      <c r="EL271">
        <v>61</v>
      </c>
      <c r="EM271" t="s">
        <v>1425</v>
      </c>
      <c r="EN271" t="s">
        <v>1425</v>
      </c>
      <c r="EO271">
        <v>119</v>
      </c>
      <c r="EP271">
        <v>349</v>
      </c>
      <c r="EQ271">
        <v>2</v>
      </c>
      <c r="ER271">
        <v>2</v>
      </c>
      <c r="ES271">
        <v>2</v>
      </c>
      <c r="ET271">
        <v>2</v>
      </c>
      <c r="EU271" t="s">
        <v>118</v>
      </c>
      <c r="EV271">
        <v>1</v>
      </c>
      <c r="EW271" t="s">
        <v>118</v>
      </c>
      <c r="EX271" t="s">
        <v>1410</v>
      </c>
      <c r="EY271">
        <v>1</v>
      </c>
      <c r="EZ271" t="s">
        <v>1405</v>
      </c>
      <c r="FA271">
        <v>2</v>
      </c>
      <c r="FB271" t="s">
        <v>120</v>
      </c>
      <c r="FC271">
        <v>1</v>
      </c>
      <c r="FD271" t="s">
        <v>120</v>
      </c>
      <c r="FE271">
        <v>1</v>
      </c>
      <c r="FF271">
        <v>12</v>
      </c>
      <c r="FG271">
        <v>12</v>
      </c>
      <c r="FH271">
        <v>1</v>
      </c>
      <c r="FI271" t="s">
        <v>118</v>
      </c>
      <c r="FJ271" t="s">
        <v>118</v>
      </c>
      <c r="FK271" t="s">
        <v>118</v>
      </c>
      <c r="FL271" t="s">
        <v>118</v>
      </c>
      <c r="FM271">
        <v>1</v>
      </c>
      <c r="FN271" t="s">
        <v>120</v>
      </c>
      <c r="FO271">
        <v>1</v>
      </c>
      <c r="FP271">
        <v>1</v>
      </c>
      <c r="FQ271" t="s">
        <v>120</v>
      </c>
      <c r="FR271">
        <v>1</v>
      </c>
      <c r="FS271">
        <v>1</v>
      </c>
      <c r="FT271">
        <v>0</v>
      </c>
      <c r="FU271" t="s">
        <v>118</v>
      </c>
      <c r="FV271">
        <v>0</v>
      </c>
      <c r="FW271">
        <v>0</v>
      </c>
      <c r="FX271" t="s">
        <v>118</v>
      </c>
      <c r="FY271">
        <v>1</v>
      </c>
      <c r="FZ271">
        <v>0</v>
      </c>
      <c r="GA271">
        <v>0</v>
      </c>
      <c r="GB271">
        <v>1</v>
      </c>
      <c r="GC271" t="s">
        <v>146</v>
      </c>
      <c r="GD271">
        <v>0</v>
      </c>
      <c r="GE271" t="s">
        <v>1406</v>
      </c>
      <c r="GF271">
        <v>2</v>
      </c>
      <c r="GG271">
        <v>7</v>
      </c>
      <c r="GH271">
        <v>9</v>
      </c>
      <c r="GI271">
        <v>0.77777777777777779</v>
      </c>
      <c r="GJ271">
        <v>21</v>
      </c>
      <c r="GK271">
        <v>19</v>
      </c>
      <c r="GL271">
        <v>0.90476190476190477</v>
      </c>
      <c r="GM271" t="s">
        <v>1409</v>
      </c>
      <c r="GN271" t="s">
        <v>1409</v>
      </c>
      <c r="GO271" t="s">
        <v>1409</v>
      </c>
      <c r="GP271" t="s">
        <v>1408</v>
      </c>
    </row>
    <row r="272" spans="1:198" x14ac:dyDescent="0.25">
      <c r="A272" t="s">
        <v>1145</v>
      </c>
      <c r="B272" t="s">
        <v>1565</v>
      </c>
      <c r="C272" t="s">
        <v>131</v>
      </c>
      <c r="D272" t="s">
        <v>1559</v>
      </c>
      <c r="E272">
        <v>0.66670000000000007</v>
      </c>
      <c r="F272" t="s">
        <v>146</v>
      </c>
      <c r="G272">
        <v>0.66670000000000007</v>
      </c>
      <c r="H272" t="s">
        <v>146</v>
      </c>
      <c r="I272">
        <v>0.33329999999999999</v>
      </c>
      <c r="J272" t="s">
        <v>146</v>
      </c>
      <c r="K272">
        <v>1</v>
      </c>
      <c r="L272" t="s">
        <v>120</v>
      </c>
      <c r="M272">
        <v>1</v>
      </c>
      <c r="N272" t="s">
        <v>120</v>
      </c>
      <c r="O272">
        <v>1</v>
      </c>
      <c r="P272" t="s">
        <v>120</v>
      </c>
      <c r="Q272">
        <v>1</v>
      </c>
      <c r="R272" t="s">
        <v>120</v>
      </c>
      <c r="S272">
        <v>1</v>
      </c>
      <c r="T272" t="s">
        <v>120</v>
      </c>
      <c r="U272">
        <v>1</v>
      </c>
      <c r="V272" t="s">
        <v>120</v>
      </c>
      <c r="W272">
        <v>0</v>
      </c>
      <c r="X272" t="s">
        <v>146</v>
      </c>
      <c r="Y272">
        <v>0</v>
      </c>
      <c r="Z272" t="s">
        <v>146</v>
      </c>
      <c r="AA272">
        <v>0.125</v>
      </c>
      <c r="AB272" t="s">
        <v>120</v>
      </c>
      <c r="AC272">
        <v>7.1400000000000005E-2</v>
      </c>
      <c r="AD272" t="s">
        <v>146</v>
      </c>
      <c r="AE272">
        <v>0</v>
      </c>
      <c r="AF272" t="s">
        <v>146</v>
      </c>
      <c r="AG272">
        <v>0</v>
      </c>
      <c r="AH272" t="s">
        <v>146</v>
      </c>
      <c r="AI272">
        <v>0</v>
      </c>
      <c r="AJ272" t="s">
        <v>146</v>
      </c>
      <c r="AK272" t="s">
        <v>118</v>
      </c>
      <c r="AL272" t="s">
        <v>118</v>
      </c>
      <c r="AM272" t="s">
        <v>118</v>
      </c>
      <c r="AN272" t="s">
        <v>118</v>
      </c>
      <c r="AO272">
        <v>0</v>
      </c>
      <c r="AP272" t="s">
        <v>146</v>
      </c>
      <c r="AQ272" t="s">
        <v>118</v>
      </c>
      <c r="AR272" t="s">
        <v>118</v>
      </c>
      <c r="AS272" t="s">
        <v>118</v>
      </c>
      <c r="AT272" t="s">
        <v>118</v>
      </c>
      <c r="AU272">
        <v>5.7000000000000002E-2</v>
      </c>
      <c r="AV272" t="s">
        <v>120</v>
      </c>
      <c r="AW272">
        <v>6.8000000000000005E-2</v>
      </c>
      <c r="AX272" t="s">
        <v>120</v>
      </c>
      <c r="AY272">
        <v>0.16400000000000003</v>
      </c>
      <c r="AZ272" t="s">
        <v>120</v>
      </c>
      <c r="BA272">
        <v>4.2999999999999997E-2</v>
      </c>
      <c r="BB272" t="s">
        <v>120</v>
      </c>
      <c r="BC272">
        <v>2.3E-2</v>
      </c>
      <c r="BD272" t="s">
        <v>120</v>
      </c>
      <c r="BE272">
        <v>0.105</v>
      </c>
      <c r="BF272" t="s">
        <v>120</v>
      </c>
      <c r="BG272" t="s">
        <v>1208</v>
      </c>
      <c r="BH272" t="s">
        <v>120</v>
      </c>
      <c r="BI272" t="s">
        <v>1208</v>
      </c>
      <c r="BJ272" t="s">
        <v>120</v>
      </c>
      <c r="BK272">
        <v>0.90349999999999997</v>
      </c>
      <c r="BL272" t="s">
        <v>120</v>
      </c>
      <c r="BM272">
        <v>8.8000000000000005E-3</v>
      </c>
      <c r="BN272" t="s">
        <v>120</v>
      </c>
      <c r="BO272">
        <v>0</v>
      </c>
      <c r="BP272" t="s">
        <v>120</v>
      </c>
      <c r="BQ272">
        <v>1</v>
      </c>
      <c r="BR272" t="s">
        <v>120</v>
      </c>
      <c r="BS272">
        <v>0</v>
      </c>
      <c r="BT272" t="s">
        <v>120</v>
      </c>
      <c r="BU272">
        <v>0</v>
      </c>
      <c r="BV272" t="s">
        <v>120</v>
      </c>
      <c r="BW272">
        <v>1</v>
      </c>
      <c r="BX272" t="s">
        <v>120</v>
      </c>
      <c r="BY272">
        <v>0.75</v>
      </c>
      <c r="BZ272" t="s">
        <v>120</v>
      </c>
      <c r="CA272">
        <v>1</v>
      </c>
      <c r="CB272" t="s">
        <v>120</v>
      </c>
      <c r="CC272">
        <v>0.75</v>
      </c>
      <c r="CD272" t="s">
        <v>120</v>
      </c>
      <c r="CE272">
        <v>1</v>
      </c>
      <c r="CF272" t="s">
        <v>120</v>
      </c>
      <c r="CG272">
        <v>0.75</v>
      </c>
      <c r="CH272" t="s">
        <v>120</v>
      </c>
      <c r="CI272">
        <v>24</v>
      </c>
      <c r="CJ272">
        <v>0.20512820509999996</v>
      </c>
      <c r="CK272">
        <v>1</v>
      </c>
      <c r="CL272" t="s">
        <v>120</v>
      </c>
      <c r="CM272">
        <v>1.3709952606635072</v>
      </c>
      <c r="CN272" t="s">
        <v>120</v>
      </c>
      <c r="CO272">
        <v>1.51</v>
      </c>
      <c r="CP272" t="s">
        <v>120</v>
      </c>
      <c r="CQ272">
        <v>0.96551724137931028</v>
      </c>
      <c r="CR272" t="s">
        <v>1209</v>
      </c>
      <c r="CS272">
        <v>1</v>
      </c>
      <c r="CT272" t="s">
        <v>120</v>
      </c>
      <c r="CU272">
        <v>1</v>
      </c>
      <c r="CV272" t="s">
        <v>120</v>
      </c>
      <c r="CW272" t="s">
        <v>118</v>
      </c>
      <c r="CX272" t="s">
        <v>118</v>
      </c>
      <c r="CY272">
        <v>1</v>
      </c>
      <c r="CZ272">
        <v>0.25</v>
      </c>
      <c r="DA272">
        <v>0</v>
      </c>
      <c r="DB272" t="s">
        <v>146</v>
      </c>
      <c r="DC272">
        <v>0</v>
      </c>
      <c r="DD272" t="s">
        <v>146</v>
      </c>
      <c r="DE272">
        <v>0</v>
      </c>
      <c r="DF272" t="s">
        <v>146</v>
      </c>
      <c r="DG272" t="s">
        <v>118</v>
      </c>
      <c r="DH272" t="s">
        <v>118</v>
      </c>
      <c r="DI272" t="s">
        <v>118</v>
      </c>
      <c r="DJ272" t="s">
        <v>118</v>
      </c>
      <c r="DK272" t="s">
        <v>119</v>
      </c>
      <c r="DL272" t="s">
        <v>119</v>
      </c>
      <c r="DM272" t="s">
        <v>146</v>
      </c>
      <c r="DN272" t="s">
        <v>120</v>
      </c>
      <c r="DO272">
        <v>76</v>
      </c>
      <c r="DP272">
        <v>42</v>
      </c>
      <c r="DQ272">
        <v>9</v>
      </c>
      <c r="DR272" t="s">
        <v>1425</v>
      </c>
      <c r="DS272" t="s">
        <v>1425</v>
      </c>
      <c r="DT272" t="s">
        <v>1425</v>
      </c>
      <c r="DU272">
        <v>66</v>
      </c>
      <c r="DV272">
        <v>26</v>
      </c>
      <c r="DW272">
        <v>17</v>
      </c>
      <c r="DX272">
        <v>4</v>
      </c>
      <c r="DY272">
        <v>114</v>
      </c>
      <c r="DZ272">
        <v>103</v>
      </c>
      <c r="EA272" t="s">
        <v>1425</v>
      </c>
      <c r="EB272" t="s">
        <v>1425</v>
      </c>
      <c r="EC272">
        <v>11</v>
      </c>
      <c r="ED272" t="s">
        <v>1425</v>
      </c>
      <c r="EE272" t="s">
        <v>1425</v>
      </c>
      <c r="EF272" t="s">
        <v>1425</v>
      </c>
      <c r="EG272">
        <v>6</v>
      </c>
      <c r="EH272" t="s">
        <v>1425</v>
      </c>
      <c r="EI272" t="s">
        <v>1425</v>
      </c>
      <c r="EJ272">
        <v>33</v>
      </c>
      <c r="EK272">
        <v>48</v>
      </c>
      <c r="EL272">
        <v>20</v>
      </c>
      <c r="EM272" t="s">
        <v>1425</v>
      </c>
      <c r="EN272" t="s">
        <v>1425</v>
      </c>
      <c r="EO272">
        <v>118</v>
      </c>
      <c r="EP272">
        <v>457</v>
      </c>
      <c r="EQ272">
        <v>2</v>
      </c>
      <c r="ER272">
        <v>2</v>
      </c>
      <c r="ES272">
        <v>2</v>
      </c>
      <c r="ET272">
        <v>1</v>
      </c>
      <c r="EU272">
        <v>2</v>
      </c>
      <c r="EV272">
        <v>1</v>
      </c>
      <c r="EW272" t="s">
        <v>118</v>
      </c>
      <c r="EX272" t="s">
        <v>1410</v>
      </c>
      <c r="EY272">
        <v>1</v>
      </c>
      <c r="EZ272" t="s">
        <v>1405</v>
      </c>
      <c r="FA272">
        <v>2</v>
      </c>
      <c r="FB272" t="s">
        <v>146</v>
      </c>
      <c r="FC272">
        <v>0</v>
      </c>
      <c r="FD272" t="s">
        <v>120</v>
      </c>
      <c r="FE272">
        <v>1</v>
      </c>
      <c r="FF272">
        <v>14</v>
      </c>
      <c r="FG272">
        <v>14</v>
      </c>
      <c r="FH272">
        <v>1</v>
      </c>
      <c r="FI272">
        <v>0.66670000000000007</v>
      </c>
      <c r="FJ272" t="s">
        <v>146</v>
      </c>
      <c r="FK272">
        <v>0</v>
      </c>
      <c r="FL272">
        <v>0</v>
      </c>
      <c r="FM272">
        <v>1</v>
      </c>
      <c r="FN272" t="s">
        <v>120</v>
      </c>
      <c r="FO272">
        <v>1</v>
      </c>
      <c r="FP272">
        <v>1</v>
      </c>
      <c r="FQ272" t="s">
        <v>120</v>
      </c>
      <c r="FR272">
        <v>1</v>
      </c>
      <c r="FS272">
        <v>0</v>
      </c>
      <c r="FT272">
        <v>0</v>
      </c>
      <c r="FU272">
        <v>1</v>
      </c>
      <c r="FV272">
        <v>0</v>
      </c>
      <c r="FW272">
        <v>0</v>
      </c>
      <c r="FX272">
        <v>0</v>
      </c>
      <c r="FY272">
        <v>0</v>
      </c>
      <c r="FZ272">
        <v>1</v>
      </c>
      <c r="GA272">
        <v>1</v>
      </c>
      <c r="GB272">
        <v>1</v>
      </c>
      <c r="GC272" t="s">
        <v>146</v>
      </c>
      <c r="GD272">
        <v>0</v>
      </c>
      <c r="GE272" t="s">
        <v>1407</v>
      </c>
      <c r="GF272">
        <v>0</v>
      </c>
      <c r="GG272">
        <v>6</v>
      </c>
      <c r="GH272">
        <v>16</v>
      </c>
      <c r="GI272">
        <v>0.375</v>
      </c>
      <c r="GJ272">
        <v>30</v>
      </c>
      <c r="GK272">
        <v>20</v>
      </c>
      <c r="GL272">
        <v>0.66666666666666663</v>
      </c>
      <c r="GM272" t="s">
        <v>1411</v>
      </c>
      <c r="GN272" t="s">
        <v>1409</v>
      </c>
      <c r="GO272" t="s">
        <v>1409</v>
      </c>
      <c r="GP272" t="s">
        <v>1409</v>
      </c>
    </row>
    <row r="273" spans="1:198" x14ac:dyDescent="0.25">
      <c r="A273" t="s">
        <v>867</v>
      </c>
      <c r="B273" t="s">
        <v>868</v>
      </c>
      <c r="C273" t="s">
        <v>131</v>
      </c>
      <c r="D273" t="s">
        <v>1505</v>
      </c>
      <c r="E273">
        <v>0.9</v>
      </c>
      <c r="F273" t="s">
        <v>120</v>
      </c>
      <c r="G273">
        <v>0.9</v>
      </c>
      <c r="H273" t="s">
        <v>120</v>
      </c>
      <c r="I273">
        <v>0.1</v>
      </c>
      <c r="J273" t="s">
        <v>120</v>
      </c>
      <c r="K273">
        <v>1</v>
      </c>
      <c r="L273" t="s">
        <v>120</v>
      </c>
      <c r="M273">
        <v>1</v>
      </c>
      <c r="N273" t="s">
        <v>120</v>
      </c>
      <c r="O273">
        <v>1</v>
      </c>
      <c r="P273" t="s">
        <v>120</v>
      </c>
      <c r="Q273">
        <v>1</v>
      </c>
      <c r="R273" t="s">
        <v>120</v>
      </c>
      <c r="S273">
        <v>1</v>
      </c>
      <c r="T273" t="s">
        <v>120</v>
      </c>
      <c r="U273">
        <v>1</v>
      </c>
      <c r="V273" t="s">
        <v>120</v>
      </c>
      <c r="W273">
        <v>0</v>
      </c>
      <c r="X273" t="s">
        <v>146</v>
      </c>
      <c r="Y273">
        <v>0</v>
      </c>
      <c r="Z273" t="s">
        <v>146</v>
      </c>
      <c r="AA273">
        <v>9.0899999999999995E-2</v>
      </c>
      <c r="AB273" t="s">
        <v>120</v>
      </c>
      <c r="AC273">
        <v>6.25E-2</v>
      </c>
      <c r="AD273" t="s">
        <v>146</v>
      </c>
      <c r="AE273">
        <v>0</v>
      </c>
      <c r="AF273" t="s">
        <v>146</v>
      </c>
      <c r="AG273">
        <v>0</v>
      </c>
      <c r="AH273" t="s">
        <v>146</v>
      </c>
      <c r="AI273">
        <v>0</v>
      </c>
      <c r="AJ273" t="s">
        <v>146</v>
      </c>
      <c r="AK273">
        <v>0</v>
      </c>
      <c r="AL273" t="s">
        <v>146</v>
      </c>
      <c r="AM273">
        <v>0.5</v>
      </c>
      <c r="AN273" t="s">
        <v>1209</v>
      </c>
      <c r="AO273">
        <v>0.5</v>
      </c>
      <c r="AP273" t="s">
        <v>146</v>
      </c>
      <c r="AQ273">
        <v>0</v>
      </c>
      <c r="AR273" t="s">
        <v>146</v>
      </c>
      <c r="AS273">
        <v>1</v>
      </c>
      <c r="AT273" t="s">
        <v>120</v>
      </c>
      <c r="AU273">
        <v>7.9000000000000001E-2</v>
      </c>
      <c r="AV273" t="s">
        <v>120</v>
      </c>
      <c r="AW273">
        <v>0.115</v>
      </c>
      <c r="AX273" t="s">
        <v>120</v>
      </c>
      <c r="AY273">
        <v>0.23</v>
      </c>
      <c r="AZ273" t="s">
        <v>146</v>
      </c>
      <c r="BA273">
        <v>0.14799999999999999</v>
      </c>
      <c r="BB273" t="s">
        <v>146</v>
      </c>
      <c r="BC273">
        <v>6.4000000000000001E-2</v>
      </c>
      <c r="BD273" t="s">
        <v>120</v>
      </c>
      <c r="BE273">
        <v>0.16</v>
      </c>
      <c r="BF273" t="s">
        <v>146</v>
      </c>
      <c r="BG273" t="s">
        <v>1208</v>
      </c>
      <c r="BH273" t="s">
        <v>120</v>
      </c>
      <c r="BI273" t="s">
        <v>1208</v>
      </c>
      <c r="BJ273" t="s">
        <v>120</v>
      </c>
      <c r="BK273">
        <v>0.629</v>
      </c>
      <c r="BL273" t="s">
        <v>146</v>
      </c>
      <c r="BM273">
        <v>2.2599999999999999E-2</v>
      </c>
      <c r="BN273" t="s">
        <v>120</v>
      </c>
      <c r="BO273">
        <v>0</v>
      </c>
      <c r="BP273" t="s">
        <v>120</v>
      </c>
      <c r="BQ273">
        <v>0.1429</v>
      </c>
      <c r="BR273" t="s">
        <v>146</v>
      </c>
      <c r="BS273">
        <v>0.1429</v>
      </c>
      <c r="BT273" t="s">
        <v>120</v>
      </c>
      <c r="BU273">
        <v>0</v>
      </c>
      <c r="BV273" t="s">
        <v>120</v>
      </c>
      <c r="BW273">
        <v>1</v>
      </c>
      <c r="BX273" t="s">
        <v>120</v>
      </c>
      <c r="BY273">
        <v>0.72730000000000006</v>
      </c>
      <c r="BZ273" t="s">
        <v>120</v>
      </c>
      <c r="CA273">
        <v>1</v>
      </c>
      <c r="CB273" t="s">
        <v>120</v>
      </c>
      <c r="CC273">
        <v>0.72730000000000006</v>
      </c>
      <c r="CD273" t="s">
        <v>120</v>
      </c>
      <c r="CE273">
        <v>1</v>
      </c>
      <c r="CF273" t="s">
        <v>120</v>
      </c>
      <c r="CG273">
        <v>0.90910000000000002</v>
      </c>
      <c r="CH273" t="s">
        <v>120</v>
      </c>
      <c r="CI273">
        <v>201</v>
      </c>
      <c r="CJ273">
        <v>0.88157894739999998</v>
      </c>
      <c r="CK273">
        <v>0.99004975120000016</v>
      </c>
      <c r="CL273" t="s">
        <v>120</v>
      </c>
      <c r="CM273">
        <v>1.1486507118592313</v>
      </c>
      <c r="CN273" t="s">
        <v>120</v>
      </c>
      <c r="CO273">
        <v>1.8</v>
      </c>
      <c r="CP273" t="s">
        <v>120</v>
      </c>
      <c r="CQ273">
        <v>1</v>
      </c>
      <c r="CR273" t="s">
        <v>120</v>
      </c>
      <c r="CS273" t="s">
        <v>118</v>
      </c>
      <c r="CT273" t="s">
        <v>118</v>
      </c>
      <c r="CU273">
        <v>1</v>
      </c>
      <c r="CV273" t="s">
        <v>120</v>
      </c>
      <c r="CW273" t="s">
        <v>118</v>
      </c>
      <c r="CX273" t="s">
        <v>118</v>
      </c>
      <c r="CY273">
        <v>1</v>
      </c>
      <c r="CZ273">
        <v>5.8823529399999998E-2</v>
      </c>
      <c r="DA273">
        <v>1</v>
      </c>
      <c r="DB273" t="s">
        <v>120</v>
      </c>
      <c r="DC273">
        <v>1</v>
      </c>
      <c r="DD273" t="s">
        <v>120</v>
      </c>
      <c r="DE273">
        <v>1</v>
      </c>
      <c r="DF273" t="s">
        <v>120</v>
      </c>
      <c r="DG273" t="s">
        <v>118</v>
      </c>
      <c r="DH273" t="s">
        <v>118</v>
      </c>
      <c r="DI273">
        <v>1</v>
      </c>
      <c r="DJ273" t="s">
        <v>120</v>
      </c>
      <c r="DK273" t="s">
        <v>119</v>
      </c>
      <c r="DL273" t="s">
        <v>119</v>
      </c>
      <c r="DM273" t="s">
        <v>120</v>
      </c>
      <c r="DN273" t="s">
        <v>120</v>
      </c>
      <c r="DO273">
        <v>150</v>
      </c>
      <c r="DP273">
        <v>78</v>
      </c>
      <c r="DQ273">
        <v>36</v>
      </c>
      <c r="DR273" t="s">
        <v>1425</v>
      </c>
      <c r="DS273" t="s">
        <v>1425</v>
      </c>
      <c r="DT273" t="s">
        <v>1425</v>
      </c>
      <c r="DU273">
        <v>144</v>
      </c>
      <c r="DV273">
        <v>17</v>
      </c>
      <c r="DW273">
        <v>30</v>
      </c>
      <c r="DX273">
        <v>7</v>
      </c>
      <c r="DY273">
        <v>221</v>
      </c>
      <c r="DZ273">
        <v>139</v>
      </c>
      <c r="EA273">
        <v>5</v>
      </c>
      <c r="EB273" t="s">
        <v>1425</v>
      </c>
      <c r="EC273">
        <v>22</v>
      </c>
      <c r="ED273" t="s">
        <v>1425</v>
      </c>
      <c r="EE273" t="s">
        <v>1425</v>
      </c>
      <c r="EF273" t="s">
        <v>1425</v>
      </c>
      <c r="EG273">
        <v>17</v>
      </c>
      <c r="EH273" t="s">
        <v>1425</v>
      </c>
      <c r="EI273" t="s">
        <v>1425</v>
      </c>
      <c r="EJ273">
        <v>56</v>
      </c>
      <c r="EK273">
        <v>70</v>
      </c>
      <c r="EL273">
        <v>58</v>
      </c>
      <c r="EM273" t="s">
        <v>1425</v>
      </c>
      <c r="EN273" t="s">
        <v>1425</v>
      </c>
      <c r="EO273">
        <v>228</v>
      </c>
      <c r="EP273">
        <v>1130</v>
      </c>
      <c r="EQ273">
        <v>2</v>
      </c>
      <c r="ER273">
        <v>2</v>
      </c>
      <c r="ES273">
        <v>2</v>
      </c>
      <c r="ET273">
        <v>2</v>
      </c>
      <c r="EU273" t="s">
        <v>118</v>
      </c>
      <c r="EV273">
        <v>1</v>
      </c>
      <c r="EW273" t="s">
        <v>118</v>
      </c>
      <c r="EX273" t="s">
        <v>1410</v>
      </c>
      <c r="EY273">
        <v>1</v>
      </c>
      <c r="EZ273" t="s">
        <v>1405</v>
      </c>
      <c r="FA273">
        <v>2</v>
      </c>
      <c r="FB273" t="s">
        <v>120</v>
      </c>
      <c r="FC273">
        <v>1</v>
      </c>
      <c r="FD273" t="s">
        <v>146</v>
      </c>
      <c r="FE273">
        <v>0</v>
      </c>
      <c r="FF273">
        <v>12</v>
      </c>
      <c r="FG273">
        <v>12</v>
      </c>
      <c r="FH273">
        <v>1</v>
      </c>
      <c r="FI273">
        <v>0.9</v>
      </c>
      <c r="FJ273" t="s">
        <v>120</v>
      </c>
      <c r="FK273">
        <v>3</v>
      </c>
      <c r="FL273">
        <v>2</v>
      </c>
      <c r="FM273">
        <v>1</v>
      </c>
      <c r="FN273" t="s">
        <v>120</v>
      </c>
      <c r="FO273">
        <v>1</v>
      </c>
      <c r="FP273">
        <v>1</v>
      </c>
      <c r="FQ273" t="s">
        <v>120</v>
      </c>
      <c r="FR273">
        <v>1</v>
      </c>
      <c r="FS273">
        <v>0</v>
      </c>
      <c r="FT273">
        <v>0</v>
      </c>
      <c r="FU273">
        <v>1</v>
      </c>
      <c r="FV273">
        <v>0</v>
      </c>
      <c r="FW273">
        <v>0</v>
      </c>
      <c r="FX273">
        <v>0</v>
      </c>
      <c r="FY273">
        <v>1</v>
      </c>
      <c r="FZ273">
        <v>1</v>
      </c>
      <c r="GA273">
        <v>1</v>
      </c>
      <c r="GB273">
        <v>1</v>
      </c>
      <c r="GC273" t="s">
        <v>120</v>
      </c>
      <c r="GD273">
        <v>1</v>
      </c>
      <c r="GE273" t="s">
        <v>1407</v>
      </c>
      <c r="GF273">
        <v>0</v>
      </c>
      <c r="GG273">
        <v>13</v>
      </c>
      <c r="GH273">
        <v>16</v>
      </c>
      <c r="GI273">
        <v>0.8125</v>
      </c>
      <c r="GJ273">
        <v>28</v>
      </c>
      <c r="GK273">
        <v>25</v>
      </c>
      <c r="GL273">
        <v>0.8928571428571429</v>
      </c>
      <c r="GM273" t="s">
        <v>1409</v>
      </c>
      <c r="GN273" t="s">
        <v>1409</v>
      </c>
      <c r="GO273" t="s">
        <v>1408</v>
      </c>
      <c r="GP273" t="s">
        <v>1409</v>
      </c>
    </row>
    <row r="274" spans="1:198" x14ac:dyDescent="0.25">
      <c r="A274" t="s">
        <v>253</v>
      </c>
      <c r="B274" t="s">
        <v>254</v>
      </c>
      <c r="C274" t="s">
        <v>131</v>
      </c>
      <c r="D274" t="s">
        <v>1494</v>
      </c>
      <c r="E274">
        <v>0.9</v>
      </c>
      <c r="F274" t="s">
        <v>120</v>
      </c>
      <c r="G274">
        <v>0.9</v>
      </c>
      <c r="H274" t="s">
        <v>120</v>
      </c>
      <c r="I274">
        <v>0.1</v>
      </c>
      <c r="J274" t="s">
        <v>120</v>
      </c>
      <c r="K274">
        <v>0.9677</v>
      </c>
      <c r="L274" t="s">
        <v>120</v>
      </c>
      <c r="M274">
        <v>1</v>
      </c>
      <c r="N274" t="s">
        <v>120</v>
      </c>
      <c r="O274">
        <v>0.93330000000000002</v>
      </c>
      <c r="P274" t="s">
        <v>1209</v>
      </c>
      <c r="Q274">
        <v>0.9677</v>
      </c>
      <c r="R274" t="s">
        <v>120</v>
      </c>
      <c r="S274">
        <v>1</v>
      </c>
      <c r="T274" t="s">
        <v>120</v>
      </c>
      <c r="U274">
        <v>0.93330000000000002</v>
      </c>
      <c r="V274" t="s">
        <v>1209</v>
      </c>
      <c r="W274">
        <v>0.1724</v>
      </c>
      <c r="X274" t="s">
        <v>120</v>
      </c>
      <c r="Y274">
        <v>0</v>
      </c>
      <c r="Z274" t="s">
        <v>146</v>
      </c>
      <c r="AA274">
        <v>7.6899999999999996E-2</v>
      </c>
      <c r="AB274" t="s">
        <v>1209</v>
      </c>
      <c r="AC274">
        <v>3.4500000000000003E-2</v>
      </c>
      <c r="AD274" t="s">
        <v>146</v>
      </c>
      <c r="AE274">
        <v>0</v>
      </c>
      <c r="AF274" t="s">
        <v>146</v>
      </c>
      <c r="AG274">
        <v>0</v>
      </c>
      <c r="AH274" t="s">
        <v>146</v>
      </c>
      <c r="AI274">
        <v>0</v>
      </c>
      <c r="AJ274" t="s">
        <v>146</v>
      </c>
      <c r="AK274" t="s">
        <v>118</v>
      </c>
      <c r="AL274" t="s">
        <v>118</v>
      </c>
      <c r="AM274">
        <v>0</v>
      </c>
      <c r="AN274" t="s">
        <v>146</v>
      </c>
      <c r="AO274">
        <v>0</v>
      </c>
      <c r="AP274" t="s">
        <v>146</v>
      </c>
      <c r="AQ274" t="s">
        <v>118</v>
      </c>
      <c r="AR274" t="s">
        <v>118</v>
      </c>
      <c r="AS274">
        <v>0</v>
      </c>
      <c r="AT274" t="s">
        <v>146</v>
      </c>
      <c r="AU274">
        <v>5.6000000000000008E-2</v>
      </c>
      <c r="AV274" t="s">
        <v>120</v>
      </c>
      <c r="AW274">
        <v>0.25600000000000001</v>
      </c>
      <c r="AX274" t="s">
        <v>146</v>
      </c>
      <c r="AY274">
        <v>0.14699999999999999</v>
      </c>
      <c r="AZ274" t="s">
        <v>120</v>
      </c>
      <c r="BA274">
        <v>6.7000000000000004E-2</v>
      </c>
      <c r="BB274" t="s">
        <v>120</v>
      </c>
      <c r="BC274">
        <v>0.122</v>
      </c>
      <c r="BD274" t="s">
        <v>146</v>
      </c>
      <c r="BE274">
        <v>9.4E-2</v>
      </c>
      <c r="BF274" t="s">
        <v>120</v>
      </c>
      <c r="BG274">
        <v>1.5888136601410101</v>
      </c>
      <c r="BH274" t="s">
        <v>120</v>
      </c>
      <c r="BI274" t="s">
        <v>1208</v>
      </c>
      <c r="BJ274" t="s">
        <v>120</v>
      </c>
      <c r="BK274">
        <v>0.70700000000000007</v>
      </c>
      <c r="BL274" t="s">
        <v>146</v>
      </c>
      <c r="BM274">
        <v>0</v>
      </c>
      <c r="BN274" t="s">
        <v>120</v>
      </c>
      <c r="BO274">
        <v>0</v>
      </c>
      <c r="BP274" t="s">
        <v>120</v>
      </c>
      <c r="BQ274">
        <v>0.6</v>
      </c>
      <c r="BR274" t="s">
        <v>120</v>
      </c>
      <c r="BS274">
        <v>0.4</v>
      </c>
      <c r="BT274" t="s">
        <v>146</v>
      </c>
      <c r="BU274">
        <v>0</v>
      </c>
      <c r="BV274" t="s">
        <v>120</v>
      </c>
      <c r="BW274">
        <v>1</v>
      </c>
      <c r="BX274" t="s">
        <v>120</v>
      </c>
      <c r="BY274">
        <v>0.5</v>
      </c>
      <c r="BZ274" t="s">
        <v>146</v>
      </c>
      <c r="CA274">
        <v>1</v>
      </c>
      <c r="CB274" t="s">
        <v>120</v>
      </c>
      <c r="CC274">
        <v>0.5</v>
      </c>
      <c r="CD274" t="s">
        <v>146</v>
      </c>
      <c r="CE274">
        <v>1</v>
      </c>
      <c r="CF274" t="s">
        <v>120</v>
      </c>
      <c r="CG274">
        <v>0.5</v>
      </c>
      <c r="CH274" t="s">
        <v>146</v>
      </c>
      <c r="CI274">
        <v>12</v>
      </c>
      <c r="CJ274">
        <v>4.5977011499999998E-2</v>
      </c>
      <c r="CK274">
        <v>1</v>
      </c>
      <c r="CL274" t="s">
        <v>120</v>
      </c>
      <c r="CM274">
        <v>1.2645257654966393</v>
      </c>
      <c r="CN274" t="s">
        <v>120</v>
      </c>
      <c r="CO274">
        <v>4.84</v>
      </c>
      <c r="CP274" t="s">
        <v>1210</v>
      </c>
      <c r="CQ274">
        <v>1</v>
      </c>
      <c r="CR274" t="s">
        <v>120</v>
      </c>
      <c r="CS274">
        <v>1</v>
      </c>
      <c r="CT274" t="s">
        <v>120</v>
      </c>
      <c r="CU274">
        <v>1</v>
      </c>
      <c r="CV274" t="s">
        <v>120</v>
      </c>
      <c r="CW274" t="s">
        <v>118</v>
      </c>
      <c r="CX274" t="s">
        <v>118</v>
      </c>
      <c r="CY274">
        <v>2</v>
      </c>
      <c r="CZ274">
        <v>0.18181818180000001</v>
      </c>
      <c r="DA274">
        <v>0</v>
      </c>
      <c r="DB274" t="s">
        <v>146</v>
      </c>
      <c r="DC274">
        <v>1</v>
      </c>
      <c r="DD274" t="s">
        <v>120</v>
      </c>
      <c r="DE274">
        <v>1</v>
      </c>
      <c r="DF274" t="s">
        <v>120</v>
      </c>
      <c r="DG274" t="s">
        <v>118</v>
      </c>
      <c r="DH274" t="s">
        <v>118</v>
      </c>
      <c r="DI274" t="s">
        <v>118</v>
      </c>
      <c r="DJ274" t="s">
        <v>118</v>
      </c>
      <c r="DK274" t="s">
        <v>119</v>
      </c>
      <c r="DL274" t="s">
        <v>119</v>
      </c>
      <c r="DM274" t="s">
        <v>146</v>
      </c>
      <c r="DN274" t="s">
        <v>146</v>
      </c>
      <c r="DO274">
        <v>171</v>
      </c>
      <c r="DP274">
        <v>90</v>
      </c>
      <c r="DQ274">
        <v>18</v>
      </c>
      <c r="DR274" t="s">
        <v>1425</v>
      </c>
      <c r="DS274">
        <v>6</v>
      </c>
      <c r="DT274" t="s">
        <v>1425</v>
      </c>
      <c r="DU274">
        <v>155</v>
      </c>
      <c r="DV274">
        <v>53</v>
      </c>
      <c r="DW274">
        <v>28</v>
      </c>
      <c r="DX274">
        <v>5</v>
      </c>
      <c r="DY274">
        <v>256</v>
      </c>
      <c r="DZ274">
        <v>181</v>
      </c>
      <c r="EA274" t="s">
        <v>1425</v>
      </c>
      <c r="EB274" t="s">
        <v>1425</v>
      </c>
      <c r="EC274">
        <v>33</v>
      </c>
      <c r="ED274" t="s">
        <v>1425</v>
      </c>
      <c r="EE274">
        <v>19</v>
      </c>
      <c r="EF274" t="s">
        <v>1425</v>
      </c>
      <c r="EG274">
        <v>14</v>
      </c>
      <c r="EH274" t="s">
        <v>1425</v>
      </c>
      <c r="EI274" t="s">
        <v>1425</v>
      </c>
      <c r="EJ274">
        <v>59</v>
      </c>
      <c r="EK274">
        <v>89</v>
      </c>
      <c r="EL274">
        <v>46</v>
      </c>
      <c r="EM274" t="s">
        <v>1425</v>
      </c>
      <c r="EN274" t="s">
        <v>1425</v>
      </c>
      <c r="EO274">
        <v>261</v>
      </c>
      <c r="EP274">
        <v>1138</v>
      </c>
      <c r="EQ274">
        <v>2</v>
      </c>
      <c r="ER274">
        <v>2</v>
      </c>
      <c r="ES274">
        <v>1</v>
      </c>
      <c r="ET274">
        <v>2</v>
      </c>
      <c r="EU274">
        <v>2</v>
      </c>
      <c r="EV274">
        <v>1</v>
      </c>
      <c r="EW274" t="s">
        <v>118</v>
      </c>
      <c r="EX274" t="s">
        <v>1438</v>
      </c>
      <c r="EY274">
        <v>0</v>
      </c>
      <c r="EZ274" t="s">
        <v>1405</v>
      </c>
      <c r="FA274">
        <v>2</v>
      </c>
      <c r="FB274" t="s">
        <v>146</v>
      </c>
      <c r="FC274">
        <v>0</v>
      </c>
      <c r="FD274" t="s">
        <v>120</v>
      </c>
      <c r="FE274">
        <v>1</v>
      </c>
      <c r="FF274">
        <v>13</v>
      </c>
      <c r="FG274">
        <v>14</v>
      </c>
      <c r="FH274">
        <v>0.9285714285714286</v>
      </c>
      <c r="FI274">
        <v>0.9</v>
      </c>
      <c r="FJ274" t="s">
        <v>120</v>
      </c>
      <c r="FK274">
        <v>3</v>
      </c>
      <c r="FL274">
        <v>2</v>
      </c>
      <c r="FM274">
        <v>0.9667</v>
      </c>
      <c r="FN274" t="s">
        <v>120</v>
      </c>
      <c r="FO274">
        <v>1</v>
      </c>
      <c r="FP274">
        <v>0.9667</v>
      </c>
      <c r="FQ274" t="s">
        <v>120</v>
      </c>
      <c r="FR274">
        <v>1</v>
      </c>
      <c r="FS274">
        <v>1</v>
      </c>
      <c r="FT274">
        <v>0</v>
      </c>
      <c r="FU274">
        <v>0</v>
      </c>
      <c r="FV274">
        <v>0</v>
      </c>
      <c r="FW274">
        <v>0</v>
      </c>
      <c r="FX274">
        <v>0</v>
      </c>
      <c r="FY274">
        <v>1</v>
      </c>
      <c r="FZ274">
        <v>1</v>
      </c>
      <c r="GA274">
        <v>1</v>
      </c>
      <c r="GB274">
        <v>1</v>
      </c>
      <c r="GC274" t="s">
        <v>120</v>
      </c>
      <c r="GD274">
        <v>1</v>
      </c>
      <c r="GE274" t="s">
        <v>1407</v>
      </c>
      <c r="GF274">
        <v>0</v>
      </c>
      <c r="GG274">
        <v>13</v>
      </c>
      <c r="GH274">
        <v>16</v>
      </c>
      <c r="GI274">
        <v>0.8125</v>
      </c>
      <c r="GJ274">
        <v>30</v>
      </c>
      <c r="GK274">
        <v>26</v>
      </c>
      <c r="GL274">
        <v>0.8666666666666667</v>
      </c>
      <c r="GM274" t="s">
        <v>1409</v>
      </c>
      <c r="GN274" t="s">
        <v>1409</v>
      </c>
      <c r="GO274" t="s">
        <v>1409</v>
      </c>
      <c r="GP274" t="s">
        <v>1409</v>
      </c>
    </row>
    <row r="275" spans="1:198" x14ac:dyDescent="0.25">
      <c r="A275" t="s">
        <v>503</v>
      </c>
      <c r="B275" t="s">
        <v>504</v>
      </c>
      <c r="C275" t="s">
        <v>131</v>
      </c>
      <c r="D275" t="s">
        <v>1526</v>
      </c>
      <c r="E275">
        <v>0.89469999999999994</v>
      </c>
      <c r="F275" t="s">
        <v>120</v>
      </c>
      <c r="G275">
        <v>0.94740000000000013</v>
      </c>
      <c r="H275" t="s">
        <v>120</v>
      </c>
      <c r="I275">
        <v>5.2600000000000001E-2</v>
      </c>
      <c r="J275" t="s">
        <v>120</v>
      </c>
      <c r="K275">
        <v>1</v>
      </c>
      <c r="L275" t="s">
        <v>120</v>
      </c>
      <c r="M275">
        <v>1</v>
      </c>
      <c r="N275" t="s">
        <v>120</v>
      </c>
      <c r="O275">
        <v>0.96150000000000002</v>
      </c>
      <c r="P275" t="s">
        <v>120</v>
      </c>
      <c r="Q275">
        <v>1</v>
      </c>
      <c r="R275" t="s">
        <v>120</v>
      </c>
      <c r="S275">
        <v>1</v>
      </c>
      <c r="T275" t="s">
        <v>120</v>
      </c>
      <c r="U275">
        <v>0.96150000000000002</v>
      </c>
      <c r="V275" t="s">
        <v>120</v>
      </c>
      <c r="W275">
        <v>6.9000000000000006E-2</v>
      </c>
      <c r="X275" t="s">
        <v>146</v>
      </c>
      <c r="Y275">
        <v>3.6999999999999998E-2</v>
      </c>
      <c r="Z275" t="s">
        <v>146</v>
      </c>
      <c r="AA275">
        <v>4.3499999999999997E-2</v>
      </c>
      <c r="AB275" t="s">
        <v>146</v>
      </c>
      <c r="AC275">
        <v>0.2069</v>
      </c>
      <c r="AD275" t="s">
        <v>120</v>
      </c>
      <c r="AE275">
        <v>3.6999999999999998E-2</v>
      </c>
      <c r="AF275" t="s">
        <v>120</v>
      </c>
      <c r="AG275">
        <v>0</v>
      </c>
      <c r="AH275" t="s">
        <v>146</v>
      </c>
      <c r="AI275">
        <v>0</v>
      </c>
      <c r="AJ275" t="s">
        <v>146</v>
      </c>
      <c r="AK275">
        <v>0.5</v>
      </c>
      <c r="AL275" t="s">
        <v>120</v>
      </c>
      <c r="AM275">
        <v>1</v>
      </c>
      <c r="AN275" t="s">
        <v>120</v>
      </c>
      <c r="AO275">
        <v>0.25</v>
      </c>
      <c r="AP275" t="s">
        <v>146</v>
      </c>
      <c r="AQ275">
        <v>0.5</v>
      </c>
      <c r="AR275" t="s">
        <v>120</v>
      </c>
      <c r="AS275">
        <v>1</v>
      </c>
      <c r="AT275" t="s">
        <v>120</v>
      </c>
      <c r="AU275">
        <v>0.13600000000000001</v>
      </c>
      <c r="AV275" t="s">
        <v>146</v>
      </c>
      <c r="AW275">
        <v>0.13</v>
      </c>
      <c r="AX275" t="s">
        <v>120</v>
      </c>
      <c r="AY275">
        <v>0.315</v>
      </c>
      <c r="AZ275" t="s">
        <v>146</v>
      </c>
      <c r="BA275">
        <v>0.10800000000000001</v>
      </c>
      <c r="BB275" t="s">
        <v>120</v>
      </c>
      <c r="BC275">
        <v>0.21899999999999997</v>
      </c>
      <c r="BD275" t="s">
        <v>146</v>
      </c>
      <c r="BE275">
        <v>0.14699999999999999</v>
      </c>
      <c r="BF275" t="s">
        <v>146</v>
      </c>
      <c r="BG275" t="s">
        <v>1208</v>
      </c>
      <c r="BH275" t="s">
        <v>120</v>
      </c>
      <c r="BI275" t="s">
        <v>1208</v>
      </c>
      <c r="BJ275" t="s">
        <v>120</v>
      </c>
      <c r="BK275">
        <v>0.7601</v>
      </c>
      <c r="BL275" t="s">
        <v>120</v>
      </c>
      <c r="BM275">
        <v>8.4100000000000008E-2</v>
      </c>
      <c r="BN275" t="s">
        <v>1209</v>
      </c>
      <c r="BO275">
        <v>0</v>
      </c>
      <c r="BP275" t="s">
        <v>120</v>
      </c>
      <c r="BQ275">
        <v>0.90480000000000005</v>
      </c>
      <c r="BR275" t="s">
        <v>120</v>
      </c>
      <c r="BS275">
        <v>0</v>
      </c>
      <c r="BT275" t="s">
        <v>120</v>
      </c>
      <c r="BU275">
        <v>0</v>
      </c>
      <c r="BV275" t="s">
        <v>120</v>
      </c>
      <c r="BW275">
        <v>1</v>
      </c>
      <c r="BX275" t="s">
        <v>120</v>
      </c>
      <c r="BY275">
        <v>0.83329999999999993</v>
      </c>
      <c r="BZ275" t="s">
        <v>120</v>
      </c>
      <c r="CA275">
        <v>0.83329999999999993</v>
      </c>
      <c r="CB275" t="s">
        <v>146</v>
      </c>
      <c r="CC275">
        <v>0.5</v>
      </c>
      <c r="CD275" t="s">
        <v>146</v>
      </c>
      <c r="CE275">
        <v>1</v>
      </c>
      <c r="CF275" t="s">
        <v>120</v>
      </c>
      <c r="CG275">
        <v>0.83329999999999993</v>
      </c>
      <c r="CH275" t="s">
        <v>120</v>
      </c>
      <c r="CI275">
        <v>29</v>
      </c>
      <c r="CJ275">
        <v>8.4795321600000001E-2</v>
      </c>
      <c r="CK275">
        <v>0.89655172409999995</v>
      </c>
      <c r="CL275" t="s">
        <v>1209</v>
      </c>
      <c r="CM275">
        <v>1.1921033645963139</v>
      </c>
      <c r="CN275" t="s">
        <v>120</v>
      </c>
      <c r="CO275">
        <v>2.0699999999999998</v>
      </c>
      <c r="CP275" t="s">
        <v>120</v>
      </c>
      <c r="CQ275">
        <v>0.97777777777777775</v>
      </c>
      <c r="CR275" t="s">
        <v>1209</v>
      </c>
      <c r="CS275">
        <v>1</v>
      </c>
      <c r="CT275" t="s">
        <v>120</v>
      </c>
      <c r="CU275">
        <v>1</v>
      </c>
      <c r="CV275" t="s">
        <v>120</v>
      </c>
      <c r="CW275" t="s">
        <v>118</v>
      </c>
      <c r="CX275" t="s">
        <v>118</v>
      </c>
      <c r="CY275">
        <v>0</v>
      </c>
      <c r="CZ275">
        <v>0</v>
      </c>
      <c r="DA275">
        <v>0</v>
      </c>
      <c r="DB275" t="s">
        <v>146</v>
      </c>
      <c r="DC275">
        <v>0</v>
      </c>
      <c r="DD275" t="s">
        <v>146</v>
      </c>
      <c r="DE275">
        <v>0</v>
      </c>
      <c r="DF275" t="s">
        <v>146</v>
      </c>
      <c r="DG275" t="s">
        <v>118</v>
      </c>
      <c r="DH275" t="s">
        <v>118</v>
      </c>
      <c r="DI275" t="s">
        <v>118</v>
      </c>
      <c r="DJ275" t="s">
        <v>118</v>
      </c>
      <c r="DK275" t="s">
        <v>119</v>
      </c>
      <c r="DL275" t="s">
        <v>119</v>
      </c>
      <c r="DM275" t="s">
        <v>146</v>
      </c>
      <c r="DN275" t="s">
        <v>120</v>
      </c>
      <c r="DO275">
        <v>199</v>
      </c>
      <c r="DP275">
        <v>143</v>
      </c>
      <c r="DQ275">
        <v>174</v>
      </c>
      <c r="DR275" t="s">
        <v>1425</v>
      </c>
      <c r="DS275">
        <v>5</v>
      </c>
      <c r="DT275" t="s">
        <v>1425</v>
      </c>
      <c r="DU275">
        <v>141</v>
      </c>
      <c r="DV275">
        <v>7</v>
      </c>
      <c r="DW275">
        <v>13</v>
      </c>
      <c r="DX275">
        <v>21</v>
      </c>
      <c r="DY275">
        <v>321</v>
      </c>
      <c r="DZ275">
        <v>244</v>
      </c>
      <c r="EA275">
        <v>27</v>
      </c>
      <c r="EB275" t="s">
        <v>1425</v>
      </c>
      <c r="EC275">
        <v>33</v>
      </c>
      <c r="ED275" t="s">
        <v>1425</v>
      </c>
      <c r="EE275">
        <v>4</v>
      </c>
      <c r="EF275" t="s">
        <v>1425</v>
      </c>
      <c r="EG275">
        <v>7</v>
      </c>
      <c r="EH275">
        <v>7</v>
      </c>
      <c r="EI275" t="s">
        <v>1425</v>
      </c>
      <c r="EJ275">
        <v>60</v>
      </c>
      <c r="EK275">
        <v>144</v>
      </c>
      <c r="EL275">
        <v>80</v>
      </c>
      <c r="EM275" t="s">
        <v>1425</v>
      </c>
      <c r="EN275" t="s">
        <v>1425</v>
      </c>
      <c r="EO275">
        <v>342</v>
      </c>
      <c r="EP275">
        <v>1177</v>
      </c>
      <c r="EQ275">
        <v>2</v>
      </c>
      <c r="ER275">
        <v>2</v>
      </c>
      <c r="ES275">
        <v>2</v>
      </c>
      <c r="ET275">
        <v>1</v>
      </c>
      <c r="EU275">
        <v>2</v>
      </c>
      <c r="EV275">
        <v>1</v>
      </c>
      <c r="EW275" t="s">
        <v>118</v>
      </c>
      <c r="EX275" t="s">
        <v>1410</v>
      </c>
      <c r="EY275">
        <v>1</v>
      </c>
      <c r="EZ275" t="s">
        <v>1405</v>
      </c>
      <c r="FA275">
        <v>2</v>
      </c>
      <c r="FB275" t="s">
        <v>146</v>
      </c>
      <c r="FC275">
        <v>0</v>
      </c>
      <c r="FD275" t="s">
        <v>146</v>
      </c>
      <c r="FE275">
        <v>0</v>
      </c>
      <c r="FF275">
        <v>13</v>
      </c>
      <c r="FG275">
        <v>14</v>
      </c>
      <c r="FH275">
        <v>0.9285714285714286</v>
      </c>
      <c r="FI275">
        <v>0.94740000000000013</v>
      </c>
      <c r="FJ275" t="s">
        <v>120</v>
      </c>
      <c r="FK275">
        <v>3</v>
      </c>
      <c r="FL275">
        <v>2</v>
      </c>
      <c r="FM275">
        <v>0.98860000000000003</v>
      </c>
      <c r="FN275" t="s">
        <v>120</v>
      </c>
      <c r="FO275">
        <v>1</v>
      </c>
      <c r="FP275">
        <v>0.98860000000000003</v>
      </c>
      <c r="FQ275" t="s">
        <v>120</v>
      </c>
      <c r="FR275">
        <v>1</v>
      </c>
      <c r="FS275">
        <v>0</v>
      </c>
      <c r="FT275">
        <v>0</v>
      </c>
      <c r="FU275">
        <v>0</v>
      </c>
      <c r="FV275">
        <v>1</v>
      </c>
      <c r="FW275">
        <v>1</v>
      </c>
      <c r="FX275">
        <v>0</v>
      </c>
      <c r="FY275">
        <v>0</v>
      </c>
      <c r="FZ275">
        <v>1</v>
      </c>
      <c r="GA275">
        <v>0</v>
      </c>
      <c r="GB275">
        <v>1</v>
      </c>
      <c r="GC275" t="s">
        <v>146</v>
      </c>
      <c r="GD275">
        <v>0</v>
      </c>
      <c r="GE275" t="s">
        <v>1407</v>
      </c>
      <c r="GF275">
        <v>0</v>
      </c>
      <c r="GG275">
        <v>11</v>
      </c>
      <c r="GH275">
        <v>16</v>
      </c>
      <c r="GI275">
        <v>0.6875</v>
      </c>
      <c r="GJ275">
        <v>30</v>
      </c>
      <c r="GK275">
        <v>24</v>
      </c>
      <c r="GL275">
        <v>0.8</v>
      </c>
      <c r="GM275" t="s">
        <v>1408</v>
      </c>
      <c r="GN275" t="s">
        <v>1409</v>
      </c>
      <c r="GO275" t="s">
        <v>1408</v>
      </c>
      <c r="GP275" t="s">
        <v>1409</v>
      </c>
    </row>
    <row r="276" spans="1:198" x14ac:dyDescent="0.25">
      <c r="A276" t="s">
        <v>847</v>
      </c>
      <c r="B276" t="s">
        <v>848</v>
      </c>
      <c r="C276" t="s">
        <v>131</v>
      </c>
      <c r="D276" t="s">
        <v>1517</v>
      </c>
      <c r="E276">
        <v>0.5</v>
      </c>
      <c r="F276" t="s">
        <v>146</v>
      </c>
      <c r="G276">
        <v>1</v>
      </c>
      <c r="H276" t="s">
        <v>120</v>
      </c>
      <c r="I276">
        <v>0</v>
      </c>
      <c r="J276" t="s">
        <v>120</v>
      </c>
      <c r="K276">
        <v>1</v>
      </c>
      <c r="L276" t="s">
        <v>120</v>
      </c>
      <c r="M276">
        <v>1</v>
      </c>
      <c r="N276" t="s">
        <v>120</v>
      </c>
      <c r="O276">
        <v>1</v>
      </c>
      <c r="P276" t="s">
        <v>120</v>
      </c>
      <c r="Q276">
        <v>1</v>
      </c>
      <c r="R276" t="s">
        <v>120</v>
      </c>
      <c r="S276">
        <v>1</v>
      </c>
      <c r="T276" t="s">
        <v>120</v>
      </c>
      <c r="U276">
        <v>1</v>
      </c>
      <c r="V276" t="s">
        <v>120</v>
      </c>
      <c r="W276">
        <v>0</v>
      </c>
      <c r="X276" t="s">
        <v>146</v>
      </c>
      <c r="Y276">
        <v>0</v>
      </c>
      <c r="Z276" t="s">
        <v>146</v>
      </c>
      <c r="AA276">
        <v>0</v>
      </c>
      <c r="AB276" t="s">
        <v>146</v>
      </c>
      <c r="AC276">
        <v>0</v>
      </c>
      <c r="AD276" t="s">
        <v>146</v>
      </c>
      <c r="AE276">
        <v>0.5</v>
      </c>
      <c r="AF276" t="s">
        <v>120</v>
      </c>
      <c r="AG276">
        <v>0</v>
      </c>
      <c r="AH276" t="s">
        <v>146</v>
      </c>
      <c r="AI276" t="s">
        <v>118</v>
      </c>
      <c r="AJ276" t="s">
        <v>118</v>
      </c>
      <c r="AK276" t="s">
        <v>118</v>
      </c>
      <c r="AL276" t="s">
        <v>118</v>
      </c>
      <c r="AM276" t="s">
        <v>118</v>
      </c>
      <c r="AN276" t="s">
        <v>118</v>
      </c>
      <c r="AO276" t="s">
        <v>118</v>
      </c>
      <c r="AP276" t="s">
        <v>118</v>
      </c>
      <c r="AQ276" t="s">
        <v>118</v>
      </c>
      <c r="AR276" t="s">
        <v>118</v>
      </c>
      <c r="AS276" t="s">
        <v>118</v>
      </c>
      <c r="AT276" t="s">
        <v>118</v>
      </c>
      <c r="AU276">
        <v>0.41699999999999998</v>
      </c>
      <c r="AV276" t="s">
        <v>146</v>
      </c>
      <c r="AW276">
        <v>0.4</v>
      </c>
      <c r="AX276" t="s">
        <v>146</v>
      </c>
      <c r="AY276">
        <v>0.52200000000000002</v>
      </c>
      <c r="AZ276" t="s">
        <v>146</v>
      </c>
      <c r="BA276">
        <v>0.66700000000000004</v>
      </c>
      <c r="BB276" t="s">
        <v>146</v>
      </c>
      <c r="BC276">
        <v>-0.1</v>
      </c>
      <c r="BD276" t="s">
        <v>120</v>
      </c>
      <c r="BE276">
        <v>0.13</v>
      </c>
      <c r="BF276" t="s">
        <v>1209</v>
      </c>
      <c r="BG276" t="s">
        <v>1208</v>
      </c>
      <c r="BH276" t="s">
        <v>120</v>
      </c>
      <c r="BI276" t="s">
        <v>1208</v>
      </c>
      <c r="BJ276" t="s">
        <v>120</v>
      </c>
      <c r="BK276">
        <v>0.97829999999999995</v>
      </c>
      <c r="BL276" t="s">
        <v>120</v>
      </c>
      <c r="BM276">
        <v>0</v>
      </c>
      <c r="BN276" t="s">
        <v>120</v>
      </c>
      <c r="BO276">
        <v>0</v>
      </c>
      <c r="BP276" t="s">
        <v>120</v>
      </c>
      <c r="BQ276">
        <v>1</v>
      </c>
      <c r="BR276" t="s">
        <v>120</v>
      </c>
      <c r="BS276">
        <v>0</v>
      </c>
      <c r="BT276" t="s">
        <v>120</v>
      </c>
      <c r="BU276">
        <v>0</v>
      </c>
      <c r="BV276" t="s">
        <v>120</v>
      </c>
      <c r="BW276" t="s">
        <v>118</v>
      </c>
      <c r="BX276" t="s">
        <v>118</v>
      </c>
      <c r="BY276">
        <v>1</v>
      </c>
      <c r="BZ276" t="s">
        <v>120</v>
      </c>
      <c r="CA276">
        <v>1</v>
      </c>
      <c r="CB276" t="s">
        <v>120</v>
      </c>
      <c r="CC276">
        <v>1</v>
      </c>
      <c r="CD276" t="s">
        <v>120</v>
      </c>
      <c r="CE276" t="s">
        <v>118</v>
      </c>
      <c r="CF276" t="s">
        <v>118</v>
      </c>
      <c r="CG276">
        <v>1</v>
      </c>
      <c r="CH276" t="s">
        <v>120</v>
      </c>
      <c r="CI276">
        <v>27</v>
      </c>
      <c r="CJ276">
        <v>0.5625</v>
      </c>
      <c r="CK276">
        <v>0.9259259259</v>
      </c>
      <c r="CL276" t="s">
        <v>1209</v>
      </c>
      <c r="CM276">
        <v>1.1991170503311956</v>
      </c>
      <c r="CN276" t="s">
        <v>120</v>
      </c>
      <c r="CO276">
        <v>2.79</v>
      </c>
      <c r="CP276" t="s">
        <v>1210</v>
      </c>
      <c r="CQ276">
        <v>0.875</v>
      </c>
      <c r="CR276" t="s">
        <v>146</v>
      </c>
      <c r="CS276">
        <v>1</v>
      </c>
      <c r="CT276" t="s">
        <v>120</v>
      </c>
      <c r="CU276">
        <v>1</v>
      </c>
      <c r="CV276" t="s">
        <v>120</v>
      </c>
      <c r="CW276" t="s">
        <v>118</v>
      </c>
      <c r="CX276" t="s">
        <v>118</v>
      </c>
      <c r="CY276">
        <v>0</v>
      </c>
      <c r="CZ276">
        <v>0</v>
      </c>
      <c r="DA276">
        <v>0</v>
      </c>
      <c r="DB276" t="s">
        <v>146</v>
      </c>
      <c r="DC276">
        <v>0</v>
      </c>
      <c r="DD276" t="s">
        <v>146</v>
      </c>
      <c r="DE276">
        <v>0</v>
      </c>
      <c r="DF276" t="s">
        <v>146</v>
      </c>
      <c r="DG276" t="s">
        <v>118</v>
      </c>
      <c r="DH276" t="s">
        <v>118</v>
      </c>
      <c r="DI276" t="s">
        <v>118</v>
      </c>
      <c r="DJ276" t="s">
        <v>118</v>
      </c>
      <c r="DK276" t="s">
        <v>119</v>
      </c>
      <c r="DL276" t="s">
        <v>119</v>
      </c>
      <c r="DM276" t="s">
        <v>120</v>
      </c>
      <c r="DN276" t="s">
        <v>120</v>
      </c>
      <c r="DO276">
        <v>34</v>
      </c>
      <c r="DP276">
        <v>14</v>
      </c>
      <c r="DQ276" t="s">
        <v>1425</v>
      </c>
      <c r="DR276" t="s">
        <v>1425</v>
      </c>
      <c r="DS276" t="s">
        <v>1425</v>
      </c>
      <c r="DT276" t="s">
        <v>1425</v>
      </c>
      <c r="DU276">
        <v>39</v>
      </c>
      <c r="DV276">
        <v>4</v>
      </c>
      <c r="DW276">
        <v>4</v>
      </c>
      <c r="DX276" t="s">
        <v>1425</v>
      </c>
      <c r="DY276">
        <v>46</v>
      </c>
      <c r="DZ276">
        <v>45</v>
      </c>
      <c r="EA276" t="s">
        <v>1425</v>
      </c>
      <c r="EB276" t="s">
        <v>1425</v>
      </c>
      <c r="EC276" t="s">
        <v>1425</v>
      </c>
      <c r="ED276" t="s">
        <v>1425</v>
      </c>
      <c r="EE276" t="s">
        <v>1425</v>
      </c>
      <c r="EF276" t="s">
        <v>1425</v>
      </c>
      <c r="EG276" t="s">
        <v>1425</v>
      </c>
      <c r="EH276" t="s">
        <v>1425</v>
      </c>
      <c r="EI276" t="s">
        <v>1425</v>
      </c>
      <c r="EJ276">
        <v>6</v>
      </c>
      <c r="EK276">
        <v>20</v>
      </c>
      <c r="EL276">
        <v>20</v>
      </c>
      <c r="EM276" t="s">
        <v>1425</v>
      </c>
      <c r="EN276" t="s">
        <v>1425</v>
      </c>
      <c r="EO276">
        <v>48</v>
      </c>
      <c r="EP276">
        <v>209</v>
      </c>
      <c r="EQ276">
        <v>2</v>
      </c>
      <c r="ER276">
        <v>2</v>
      </c>
      <c r="ES276">
        <v>1</v>
      </c>
      <c r="ET276">
        <v>0</v>
      </c>
      <c r="EU276">
        <v>2</v>
      </c>
      <c r="EV276">
        <v>1</v>
      </c>
      <c r="EW276" t="s">
        <v>118</v>
      </c>
      <c r="EX276" t="s">
        <v>1410</v>
      </c>
      <c r="EY276">
        <v>1</v>
      </c>
      <c r="EZ276" t="s">
        <v>1405</v>
      </c>
      <c r="FA276">
        <v>2</v>
      </c>
      <c r="FB276" t="s">
        <v>120</v>
      </c>
      <c r="FC276">
        <v>1</v>
      </c>
      <c r="FD276" t="s">
        <v>146</v>
      </c>
      <c r="FE276">
        <v>0</v>
      </c>
      <c r="FF276">
        <v>12</v>
      </c>
      <c r="FG276">
        <v>14</v>
      </c>
      <c r="FH276">
        <v>0.8571428571428571</v>
      </c>
      <c r="FI276">
        <v>1</v>
      </c>
      <c r="FJ276" t="s">
        <v>120</v>
      </c>
      <c r="FK276">
        <v>3</v>
      </c>
      <c r="FL276">
        <v>2</v>
      </c>
      <c r="FM276">
        <v>1</v>
      </c>
      <c r="FN276" t="s">
        <v>120</v>
      </c>
      <c r="FO276">
        <v>1</v>
      </c>
      <c r="FP276">
        <v>1</v>
      </c>
      <c r="FQ276" t="s">
        <v>120</v>
      </c>
      <c r="FR276">
        <v>1</v>
      </c>
      <c r="FS276">
        <v>0</v>
      </c>
      <c r="FT276">
        <v>0</v>
      </c>
      <c r="FU276">
        <v>0</v>
      </c>
      <c r="FV276">
        <v>0</v>
      </c>
      <c r="FW276">
        <v>1</v>
      </c>
      <c r="FX276">
        <v>0</v>
      </c>
      <c r="FY276">
        <v>0</v>
      </c>
      <c r="FZ276" t="s">
        <v>118</v>
      </c>
      <c r="GA276">
        <v>1</v>
      </c>
      <c r="GB276" t="s">
        <v>118</v>
      </c>
      <c r="GC276" t="s">
        <v>120</v>
      </c>
      <c r="GD276">
        <v>1</v>
      </c>
      <c r="GE276" t="s">
        <v>1407</v>
      </c>
      <c r="GF276">
        <v>0</v>
      </c>
      <c r="GG276">
        <v>10</v>
      </c>
      <c r="GH276">
        <v>14</v>
      </c>
      <c r="GI276">
        <v>0.7142857142857143</v>
      </c>
      <c r="GJ276">
        <v>28</v>
      </c>
      <c r="GK276">
        <v>22</v>
      </c>
      <c r="GL276">
        <v>0.7857142857142857</v>
      </c>
      <c r="GM276" t="s">
        <v>1408</v>
      </c>
      <c r="GN276" t="s">
        <v>1409</v>
      </c>
      <c r="GO276" t="s">
        <v>1409</v>
      </c>
      <c r="GP276" t="s">
        <v>1409</v>
      </c>
    </row>
    <row r="277" spans="1:198" x14ac:dyDescent="0.25">
      <c r="A277" t="s">
        <v>211</v>
      </c>
      <c r="B277" t="s">
        <v>212</v>
      </c>
      <c r="C277" t="s">
        <v>131</v>
      </c>
      <c r="D277" t="s">
        <v>1490</v>
      </c>
      <c r="E277">
        <v>1</v>
      </c>
      <c r="F277" t="s">
        <v>120</v>
      </c>
      <c r="G277">
        <v>1</v>
      </c>
      <c r="H277" t="s">
        <v>120</v>
      </c>
      <c r="I277">
        <v>0</v>
      </c>
      <c r="J277" t="s">
        <v>120</v>
      </c>
      <c r="K277">
        <v>1</v>
      </c>
      <c r="L277" t="s">
        <v>120</v>
      </c>
      <c r="M277">
        <v>1</v>
      </c>
      <c r="N277" t="s">
        <v>120</v>
      </c>
      <c r="O277">
        <v>1</v>
      </c>
      <c r="P277" t="s">
        <v>120</v>
      </c>
      <c r="Q277">
        <v>1</v>
      </c>
      <c r="R277" t="s">
        <v>120</v>
      </c>
      <c r="S277">
        <v>1</v>
      </c>
      <c r="T277" t="s">
        <v>120</v>
      </c>
      <c r="U277">
        <v>1</v>
      </c>
      <c r="V277" t="s">
        <v>120</v>
      </c>
      <c r="W277">
        <v>9.0899999999999995E-2</v>
      </c>
      <c r="X277" t="s">
        <v>1209</v>
      </c>
      <c r="Y277">
        <v>0</v>
      </c>
      <c r="Z277" t="s">
        <v>146</v>
      </c>
      <c r="AA277">
        <v>0.18179999999999999</v>
      </c>
      <c r="AB277" t="s">
        <v>120</v>
      </c>
      <c r="AC277">
        <v>9.0899999999999995E-2</v>
      </c>
      <c r="AD277" t="s">
        <v>146</v>
      </c>
      <c r="AE277">
        <v>0</v>
      </c>
      <c r="AF277" t="s">
        <v>146</v>
      </c>
      <c r="AG277">
        <v>0</v>
      </c>
      <c r="AH277" t="s">
        <v>146</v>
      </c>
      <c r="AI277" t="s">
        <v>118</v>
      </c>
      <c r="AJ277" t="s">
        <v>118</v>
      </c>
      <c r="AK277">
        <v>1</v>
      </c>
      <c r="AL277" t="s">
        <v>120</v>
      </c>
      <c r="AM277">
        <v>0</v>
      </c>
      <c r="AN277" t="s">
        <v>146</v>
      </c>
      <c r="AO277" t="s">
        <v>118</v>
      </c>
      <c r="AP277" t="s">
        <v>118</v>
      </c>
      <c r="AQ277">
        <v>0</v>
      </c>
      <c r="AR277" t="s">
        <v>146</v>
      </c>
      <c r="AS277">
        <v>0</v>
      </c>
      <c r="AT277" t="s">
        <v>146</v>
      </c>
      <c r="AU277">
        <v>0.17499999999999999</v>
      </c>
      <c r="AV277" t="s">
        <v>146</v>
      </c>
      <c r="AW277">
        <v>0.23899999999999999</v>
      </c>
      <c r="AX277" t="s">
        <v>146</v>
      </c>
      <c r="AY277">
        <v>0.36899999999999999</v>
      </c>
      <c r="AZ277" t="s">
        <v>146</v>
      </c>
      <c r="BA277">
        <v>0.29399999999999998</v>
      </c>
      <c r="BB277" t="s">
        <v>146</v>
      </c>
      <c r="BC277">
        <v>0.10199999999999999</v>
      </c>
      <c r="BD277" t="s">
        <v>146</v>
      </c>
      <c r="BE277">
        <v>0.32700000000000001</v>
      </c>
      <c r="BF277" t="s">
        <v>146</v>
      </c>
      <c r="BG277" t="s">
        <v>1208</v>
      </c>
      <c r="BH277" t="s">
        <v>120</v>
      </c>
      <c r="BI277" t="s">
        <v>1208</v>
      </c>
      <c r="BJ277" t="s">
        <v>120</v>
      </c>
      <c r="BK277">
        <v>0.57599999999999996</v>
      </c>
      <c r="BL277" t="s">
        <v>146</v>
      </c>
      <c r="BM277">
        <v>7.8299999999999995E-2</v>
      </c>
      <c r="BN277" t="s">
        <v>1209</v>
      </c>
      <c r="BO277">
        <v>0</v>
      </c>
      <c r="BP277" t="s">
        <v>120</v>
      </c>
      <c r="BQ277">
        <v>0</v>
      </c>
      <c r="BR277" t="s">
        <v>146</v>
      </c>
      <c r="BS277">
        <v>0</v>
      </c>
      <c r="BT277" t="s">
        <v>120</v>
      </c>
      <c r="BU277">
        <v>0</v>
      </c>
      <c r="BV277" t="s">
        <v>120</v>
      </c>
      <c r="BW277">
        <v>1</v>
      </c>
      <c r="BX277" t="s">
        <v>120</v>
      </c>
      <c r="BY277">
        <v>1</v>
      </c>
      <c r="BZ277" t="s">
        <v>120</v>
      </c>
      <c r="CA277">
        <v>1</v>
      </c>
      <c r="CB277" t="s">
        <v>120</v>
      </c>
      <c r="CC277">
        <v>0.66670000000000007</v>
      </c>
      <c r="CD277" t="s">
        <v>120</v>
      </c>
      <c r="CE277">
        <v>1</v>
      </c>
      <c r="CF277" t="s">
        <v>120</v>
      </c>
      <c r="CG277">
        <v>1</v>
      </c>
      <c r="CH277" t="s">
        <v>120</v>
      </c>
      <c r="CI277">
        <v>48</v>
      </c>
      <c r="CJ277">
        <v>0.21917808220000001</v>
      </c>
      <c r="CK277">
        <v>0.91666666669999997</v>
      </c>
      <c r="CL277" t="s">
        <v>1209</v>
      </c>
      <c r="CM277">
        <v>1.2355393991232759</v>
      </c>
      <c r="CN277" t="s">
        <v>120</v>
      </c>
      <c r="CO277">
        <v>1.47</v>
      </c>
      <c r="CP277" t="s">
        <v>120</v>
      </c>
      <c r="CQ277">
        <v>1</v>
      </c>
      <c r="CR277" t="s">
        <v>120</v>
      </c>
      <c r="CS277">
        <v>1</v>
      </c>
      <c r="CT277" t="s">
        <v>120</v>
      </c>
      <c r="CU277">
        <v>1</v>
      </c>
      <c r="CV277" t="s">
        <v>120</v>
      </c>
      <c r="CW277" t="s">
        <v>118</v>
      </c>
      <c r="CX277" t="s">
        <v>118</v>
      </c>
      <c r="CY277">
        <v>2</v>
      </c>
      <c r="CZ277">
        <v>0.33333333329999992</v>
      </c>
      <c r="DA277">
        <v>0</v>
      </c>
      <c r="DB277" t="s">
        <v>146</v>
      </c>
      <c r="DC277">
        <v>1</v>
      </c>
      <c r="DD277" t="s">
        <v>120</v>
      </c>
      <c r="DE277">
        <v>1</v>
      </c>
      <c r="DF277" t="s">
        <v>120</v>
      </c>
      <c r="DG277" t="s">
        <v>118</v>
      </c>
      <c r="DH277" t="s">
        <v>118</v>
      </c>
      <c r="DI277" t="s">
        <v>118</v>
      </c>
      <c r="DJ277" t="s">
        <v>118</v>
      </c>
      <c r="DK277" t="s">
        <v>119</v>
      </c>
      <c r="DL277" t="s">
        <v>119</v>
      </c>
      <c r="DM277" t="s">
        <v>120</v>
      </c>
      <c r="DN277" t="s">
        <v>120</v>
      </c>
      <c r="DO277">
        <v>139</v>
      </c>
      <c r="DP277">
        <v>80</v>
      </c>
      <c r="DQ277">
        <v>51</v>
      </c>
      <c r="DR277" t="s">
        <v>1425</v>
      </c>
      <c r="DS277">
        <v>7</v>
      </c>
      <c r="DT277" t="s">
        <v>1425</v>
      </c>
      <c r="DU277">
        <v>134</v>
      </c>
      <c r="DV277">
        <v>8</v>
      </c>
      <c r="DW277">
        <v>19</v>
      </c>
      <c r="DX277" t="s">
        <v>1425</v>
      </c>
      <c r="DY277">
        <v>217</v>
      </c>
      <c r="DZ277">
        <v>125</v>
      </c>
      <c r="EA277">
        <v>17</v>
      </c>
      <c r="EB277" t="s">
        <v>1425</v>
      </c>
      <c r="EC277">
        <v>20</v>
      </c>
      <c r="ED277" t="s">
        <v>1425</v>
      </c>
      <c r="EE277">
        <v>4</v>
      </c>
      <c r="EF277" t="s">
        <v>1425</v>
      </c>
      <c r="EG277">
        <v>11</v>
      </c>
      <c r="EH277">
        <v>4</v>
      </c>
      <c r="EI277" t="s">
        <v>1425</v>
      </c>
      <c r="EJ277">
        <v>33</v>
      </c>
      <c r="EK277">
        <v>103</v>
      </c>
      <c r="EL277">
        <v>43</v>
      </c>
      <c r="EM277" t="s">
        <v>1425</v>
      </c>
      <c r="EN277" t="s">
        <v>1425</v>
      </c>
      <c r="EO277">
        <v>219</v>
      </c>
      <c r="EP277">
        <v>1454</v>
      </c>
      <c r="EQ277">
        <v>2</v>
      </c>
      <c r="ER277">
        <v>2</v>
      </c>
      <c r="ES277">
        <v>2</v>
      </c>
      <c r="ET277">
        <v>2</v>
      </c>
      <c r="EU277">
        <v>2</v>
      </c>
      <c r="EV277">
        <v>1</v>
      </c>
      <c r="EW277" t="s">
        <v>118</v>
      </c>
      <c r="EX277" t="s">
        <v>1410</v>
      </c>
      <c r="EY277">
        <v>1</v>
      </c>
      <c r="EZ277" t="s">
        <v>1405</v>
      </c>
      <c r="FA277">
        <v>2</v>
      </c>
      <c r="FB277" t="s">
        <v>120</v>
      </c>
      <c r="FC277">
        <v>1</v>
      </c>
      <c r="FD277" t="s">
        <v>120</v>
      </c>
      <c r="FE277">
        <v>1</v>
      </c>
      <c r="FF277">
        <v>14</v>
      </c>
      <c r="FG277">
        <v>14</v>
      </c>
      <c r="FH277">
        <v>1</v>
      </c>
      <c r="FI277">
        <v>1</v>
      </c>
      <c r="FJ277" t="s">
        <v>120</v>
      </c>
      <c r="FK277">
        <v>3</v>
      </c>
      <c r="FL277">
        <v>2</v>
      </c>
      <c r="FM277">
        <v>1</v>
      </c>
      <c r="FN277" t="s">
        <v>120</v>
      </c>
      <c r="FO277">
        <v>1</v>
      </c>
      <c r="FP277">
        <v>1</v>
      </c>
      <c r="FQ277" t="s">
        <v>120</v>
      </c>
      <c r="FR277">
        <v>1</v>
      </c>
      <c r="FS277">
        <v>0</v>
      </c>
      <c r="FT277">
        <v>0</v>
      </c>
      <c r="FU277">
        <v>1</v>
      </c>
      <c r="FV277">
        <v>0</v>
      </c>
      <c r="FW277">
        <v>0</v>
      </c>
      <c r="FX277">
        <v>0</v>
      </c>
      <c r="FY277">
        <v>0</v>
      </c>
      <c r="FZ277">
        <v>1</v>
      </c>
      <c r="GA277">
        <v>1</v>
      </c>
      <c r="GB277">
        <v>1</v>
      </c>
      <c r="GC277" t="s">
        <v>146</v>
      </c>
      <c r="GD277">
        <v>0</v>
      </c>
      <c r="GE277" t="s">
        <v>1407</v>
      </c>
      <c r="GF277">
        <v>0</v>
      </c>
      <c r="GG277">
        <v>11</v>
      </c>
      <c r="GH277">
        <v>16</v>
      </c>
      <c r="GI277">
        <v>0.6875</v>
      </c>
      <c r="GJ277">
        <v>30</v>
      </c>
      <c r="GK277">
        <v>25</v>
      </c>
      <c r="GL277">
        <v>0.83333333333333337</v>
      </c>
      <c r="GM277" t="s">
        <v>1408</v>
      </c>
      <c r="GN277" t="s">
        <v>1409</v>
      </c>
      <c r="GO277" t="s">
        <v>1409</v>
      </c>
      <c r="GP277" t="s">
        <v>1409</v>
      </c>
    </row>
    <row r="278" spans="1:198" x14ac:dyDescent="0.25">
      <c r="A278" t="s">
        <v>889</v>
      </c>
      <c r="B278" t="s">
        <v>890</v>
      </c>
      <c r="C278" t="s">
        <v>117</v>
      </c>
      <c r="D278" t="s">
        <v>1499</v>
      </c>
      <c r="E278" t="s">
        <v>118</v>
      </c>
      <c r="F278" t="s">
        <v>118</v>
      </c>
      <c r="G278" t="s">
        <v>118</v>
      </c>
      <c r="H278" t="s">
        <v>118</v>
      </c>
      <c r="I278" t="s">
        <v>118</v>
      </c>
      <c r="J278" t="s">
        <v>118</v>
      </c>
      <c r="K278">
        <v>1</v>
      </c>
      <c r="L278" t="s">
        <v>120</v>
      </c>
      <c r="M278">
        <v>1</v>
      </c>
      <c r="N278" t="s">
        <v>120</v>
      </c>
      <c r="O278" t="s">
        <v>118</v>
      </c>
      <c r="P278" t="s">
        <v>118</v>
      </c>
      <c r="Q278">
        <v>1</v>
      </c>
      <c r="R278" t="s">
        <v>120</v>
      </c>
      <c r="S278">
        <v>1</v>
      </c>
      <c r="T278" t="s">
        <v>120</v>
      </c>
      <c r="U278" t="s">
        <v>118</v>
      </c>
      <c r="V278" t="s">
        <v>118</v>
      </c>
      <c r="W278">
        <v>0.28570000000000001</v>
      </c>
      <c r="X278" t="s">
        <v>120</v>
      </c>
      <c r="Y278">
        <v>0</v>
      </c>
      <c r="Z278" t="s">
        <v>146</v>
      </c>
      <c r="AA278" t="s">
        <v>118</v>
      </c>
      <c r="AB278" t="s">
        <v>118</v>
      </c>
      <c r="AC278">
        <v>0.42859999999999998</v>
      </c>
      <c r="AD278" t="s">
        <v>120</v>
      </c>
      <c r="AE278">
        <v>0</v>
      </c>
      <c r="AF278" t="s">
        <v>146</v>
      </c>
      <c r="AG278" t="s">
        <v>118</v>
      </c>
      <c r="AH278" t="s">
        <v>118</v>
      </c>
      <c r="AI278" t="s">
        <v>118</v>
      </c>
      <c r="AJ278" t="s">
        <v>118</v>
      </c>
      <c r="AK278" t="s">
        <v>118</v>
      </c>
      <c r="AL278" t="s">
        <v>118</v>
      </c>
      <c r="AM278" t="s">
        <v>118</v>
      </c>
      <c r="AN278" t="s">
        <v>118</v>
      </c>
      <c r="AO278" t="s">
        <v>118</v>
      </c>
      <c r="AP278" t="s">
        <v>118</v>
      </c>
      <c r="AQ278" t="s">
        <v>118</v>
      </c>
      <c r="AR278" t="s">
        <v>118</v>
      </c>
      <c r="AS278" t="s">
        <v>118</v>
      </c>
      <c r="AT278" t="s">
        <v>118</v>
      </c>
      <c r="AU278">
        <v>0.13500000000000001</v>
      </c>
      <c r="AV278" t="s">
        <v>146</v>
      </c>
      <c r="AW278">
        <v>0.21099999999999997</v>
      </c>
      <c r="AX278" t="s">
        <v>146</v>
      </c>
      <c r="AY278" t="s">
        <v>118</v>
      </c>
      <c r="AZ278" t="s">
        <v>118</v>
      </c>
      <c r="BA278">
        <v>9.7000000000000017E-2</v>
      </c>
      <c r="BB278" t="s">
        <v>120</v>
      </c>
      <c r="BC278">
        <v>0.12300000000000001</v>
      </c>
      <c r="BD278" t="s">
        <v>146</v>
      </c>
      <c r="BE278" t="s">
        <v>118</v>
      </c>
      <c r="BF278" t="s">
        <v>118</v>
      </c>
      <c r="BG278">
        <v>4.6593299471550971</v>
      </c>
      <c r="BH278" t="s">
        <v>1210</v>
      </c>
      <c r="BI278" t="s">
        <v>1208</v>
      </c>
      <c r="BJ278" t="s">
        <v>120</v>
      </c>
      <c r="BK278">
        <v>8.0500000000000002E-2</v>
      </c>
      <c r="BL278" t="s">
        <v>146</v>
      </c>
      <c r="BM278">
        <v>0.91949999999999998</v>
      </c>
      <c r="BN278" t="s">
        <v>146</v>
      </c>
      <c r="BO278">
        <v>0</v>
      </c>
      <c r="BP278" t="s">
        <v>120</v>
      </c>
      <c r="BQ278">
        <v>0</v>
      </c>
      <c r="BR278" t="s">
        <v>146</v>
      </c>
      <c r="BS278">
        <v>0.5</v>
      </c>
      <c r="BT278" t="s">
        <v>146</v>
      </c>
      <c r="BU278">
        <v>0</v>
      </c>
      <c r="BV278" t="s">
        <v>120</v>
      </c>
      <c r="BW278">
        <v>1</v>
      </c>
      <c r="BX278" t="s">
        <v>120</v>
      </c>
      <c r="BY278">
        <v>1</v>
      </c>
      <c r="BZ278" t="s">
        <v>120</v>
      </c>
      <c r="CA278">
        <v>1</v>
      </c>
      <c r="CB278" t="s">
        <v>120</v>
      </c>
      <c r="CC278">
        <v>1</v>
      </c>
      <c r="CD278" t="s">
        <v>120</v>
      </c>
      <c r="CE278">
        <v>1</v>
      </c>
      <c r="CF278" t="s">
        <v>120</v>
      </c>
      <c r="CG278">
        <v>0</v>
      </c>
      <c r="CH278" t="s">
        <v>146</v>
      </c>
      <c r="CI278">
        <v>2</v>
      </c>
      <c r="CJ278">
        <v>2.2471910099999999E-2</v>
      </c>
      <c r="CK278">
        <v>0.5</v>
      </c>
      <c r="CL278" t="s">
        <v>146</v>
      </c>
      <c r="CM278">
        <v>1.4602023286886812</v>
      </c>
      <c r="CN278" t="s">
        <v>120</v>
      </c>
      <c r="CO278">
        <v>0.72</v>
      </c>
      <c r="CP278" t="s">
        <v>120</v>
      </c>
      <c r="CQ278">
        <v>1</v>
      </c>
      <c r="CR278" t="s">
        <v>120</v>
      </c>
      <c r="CS278">
        <v>1</v>
      </c>
      <c r="CT278" t="s">
        <v>120</v>
      </c>
      <c r="CU278">
        <v>1</v>
      </c>
      <c r="CV278" t="s">
        <v>120</v>
      </c>
      <c r="CW278" t="s">
        <v>118</v>
      </c>
      <c r="CX278" t="s">
        <v>118</v>
      </c>
      <c r="CY278" t="s">
        <v>118</v>
      </c>
      <c r="CZ278" t="s">
        <v>118</v>
      </c>
      <c r="DA278" t="s">
        <v>118</v>
      </c>
      <c r="DB278" t="s">
        <v>118</v>
      </c>
      <c r="DC278" t="s">
        <v>118</v>
      </c>
      <c r="DD278" t="s">
        <v>118</v>
      </c>
      <c r="DE278" t="s">
        <v>118</v>
      </c>
      <c r="DF278" t="s">
        <v>118</v>
      </c>
      <c r="DG278" t="s">
        <v>118</v>
      </c>
      <c r="DH278" t="s">
        <v>118</v>
      </c>
      <c r="DI278" t="s">
        <v>118</v>
      </c>
      <c r="DJ278" t="s">
        <v>118</v>
      </c>
      <c r="DK278" t="s">
        <v>119</v>
      </c>
      <c r="DL278" t="s">
        <v>119</v>
      </c>
      <c r="DM278" t="s">
        <v>120</v>
      </c>
      <c r="DN278" t="s">
        <v>120</v>
      </c>
      <c r="DO278">
        <v>67</v>
      </c>
      <c r="DP278">
        <v>22</v>
      </c>
      <c r="DQ278">
        <v>26</v>
      </c>
      <c r="DR278" t="s">
        <v>1425</v>
      </c>
      <c r="DS278" t="s">
        <v>1425</v>
      </c>
      <c r="DT278" t="s">
        <v>1425</v>
      </c>
      <c r="DU278">
        <v>45</v>
      </c>
      <c r="DV278">
        <v>10</v>
      </c>
      <c r="DW278">
        <v>7</v>
      </c>
      <c r="DX278" t="s">
        <v>1425</v>
      </c>
      <c r="DY278">
        <v>87</v>
      </c>
      <c r="DZ278">
        <v>7</v>
      </c>
      <c r="EA278">
        <v>80</v>
      </c>
      <c r="EB278" t="s">
        <v>1425</v>
      </c>
      <c r="EC278">
        <v>13</v>
      </c>
      <c r="ED278" t="s">
        <v>1425</v>
      </c>
      <c r="EE278" t="s">
        <v>1425</v>
      </c>
      <c r="EF278" t="s">
        <v>1425</v>
      </c>
      <c r="EG278">
        <v>9</v>
      </c>
      <c r="EH278" t="s">
        <v>1425</v>
      </c>
      <c r="EI278" t="s">
        <v>1425</v>
      </c>
      <c r="EJ278">
        <v>13</v>
      </c>
      <c r="EK278">
        <v>18</v>
      </c>
      <c r="EL278">
        <v>33</v>
      </c>
      <c r="EM278" t="s">
        <v>1425</v>
      </c>
      <c r="EN278" t="s">
        <v>1425</v>
      </c>
      <c r="EO278">
        <v>89</v>
      </c>
      <c r="EP278">
        <v>876</v>
      </c>
      <c r="EQ278">
        <v>2</v>
      </c>
      <c r="ER278">
        <v>2</v>
      </c>
      <c r="ES278">
        <v>2</v>
      </c>
      <c r="ET278">
        <v>2</v>
      </c>
      <c r="EU278">
        <v>2</v>
      </c>
      <c r="EV278">
        <v>1</v>
      </c>
      <c r="EW278" t="s">
        <v>118</v>
      </c>
      <c r="EX278" t="s">
        <v>1410</v>
      </c>
      <c r="EY278">
        <v>1</v>
      </c>
      <c r="EZ278" t="s">
        <v>1405</v>
      </c>
      <c r="FA278">
        <v>2</v>
      </c>
      <c r="FB278" t="s">
        <v>120</v>
      </c>
      <c r="FC278">
        <v>1</v>
      </c>
      <c r="FD278" t="s">
        <v>146</v>
      </c>
      <c r="FE278">
        <v>0</v>
      </c>
      <c r="FF278">
        <v>14</v>
      </c>
      <c r="FG278">
        <v>14</v>
      </c>
      <c r="FH278">
        <v>1</v>
      </c>
      <c r="FI278" t="s">
        <v>118</v>
      </c>
      <c r="FJ278" t="s">
        <v>118</v>
      </c>
      <c r="FK278" t="s">
        <v>118</v>
      </c>
      <c r="FL278" t="s">
        <v>118</v>
      </c>
      <c r="FM278">
        <v>1</v>
      </c>
      <c r="FN278" t="s">
        <v>120</v>
      </c>
      <c r="FO278">
        <v>1</v>
      </c>
      <c r="FP278">
        <v>1</v>
      </c>
      <c r="FQ278" t="s">
        <v>120</v>
      </c>
      <c r="FR278">
        <v>1</v>
      </c>
      <c r="FS278">
        <v>1</v>
      </c>
      <c r="FT278">
        <v>0</v>
      </c>
      <c r="FU278" t="s">
        <v>118</v>
      </c>
      <c r="FV278">
        <v>1</v>
      </c>
      <c r="FW278">
        <v>0</v>
      </c>
      <c r="FX278" t="s">
        <v>118</v>
      </c>
      <c r="FY278">
        <v>1</v>
      </c>
      <c r="FZ278">
        <v>1</v>
      </c>
      <c r="GA278">
        <v>1</v>
      </c>
      <c r="GB278">
        <v>1</v>
      </c>
      <c r="GC278" t="s">
        <v>146</v>
      </c>
      <c r="GD278">
        <v>0</v>
      </c>
      <c r="GE278" t="s">
        <v>1407</v>
      </c>
      <c r="GF278">
        <v>0</v>
      </c>
      <c r="GG278">
        <v>8</v>
      </c>
      <c r="GH278">
        <v>9</v>
      </c>
      <c r="GI278">
        <v>0.88888888888888884</v>
      </c>
      <c r="GJ278">
        <v>23</v>
      </c>
      <c r="GK278">
        <v>22</v>
      </c>
      <c r="GL278">
        <v>0.95652173913043481</v>
      </c>
      <c r="GM278" t="s">
        <v>1409</v>
      </c>
      <c r="GN278" t="s">
        <v>1409</v>
      </c>
      <c r="GO278" t="s">
        <v>1409</v>
      </c>
      <c r="GP278" t="s">
        <v>1409</v>
      </c>
    </row>
    <row r="279" spans="1:198" x14ac:dyDescent="0.25">
      <c r="A279" t="s">
        <v>913</v>
      </c>
      <c r="B279" t="s">
        <v>914</v>
      </c>
      <c r="C279" t="s">
        <v>131</v>
      </c>
      <c r="D279" t="s">
        <v>1518</v>
      </c>
      <c r="E279">
        <v>1</v>
      </c>
      <c r="F279" t="s">
        <v>120</v>
      </c>
      <c r="G279">
        <v>1</v>
      </c>
      <c r="H279" t="s">
        <v>120</v>
      </c>
      <c r="I279">
        <v>0</v>
      </c>
      <c r="J279" t="s">
        <v>120</v>
      </c>
      <c r="K279">
        <v>1</v>
      </c>
      <c r="L279" t="s">
        <v>120</v>
      </c>
      <c r="M279">
        <v>1</v>
      </c>
      <c r="N279" t="s">
        <v>120</v>
      </c>
      <c r="O279" t="s">
        <v>118</v>
      </c>
      <c r="P279" t="s">
        <v>118</v>
      </c>
      <c r="Q279">
        <v>1</v>
      </c>
      <c r="R279" t="s">
        <v>120</v>
      </c>
      <c r="S279">
        <v>1</v>
      </c>
      <c r="T279" t="s">
        <v>120</v>
      </c>
      <c r="U279" t="s">
        <v>118</v>
      </c>
      <c r="V279" t="s">
        <v>118</v>
      </c>
      <c r="W279">
        <v>0</v>
      </c>
      <c r="X279" t="s">
        <v>146</v>
      </c>
      <c r="Y279">
        <v>0</v>
      </c>
      <c r="Z279" t="s">
        <v>146</v>
      </c>
      <c r="AA279" t="s">
        <v>118</v>
      </c>
      <c r="AB279" t="s">
        <v>118</v>
      </c>
      <c r="AC279">
        <v>0</v>
      </c>
      <c r="AD279" t="s">
        <v>146</v>
      </c>
      <c r="AE279">
        <v>0</v>
      </c>
      <c r="AF279" t="s">
        <v>146</v>
      </c>
      <c r="AG279" t="s">
        <v>118</v>
      </c>
      <c r="AH279" t="s">
        <v>118</v>
      </c>
      <c r="AI279" t="s">
        <v>118</v>
      </c>
      <c r="AJ279" t="s">
        <v>118</v>
      </c>
      <c r="AK279" t="s">
        <v>118</v>
      </c>
      <c r="AL279" t="s">
        <v>118</v>
      </c>
      <c r="AM279" t="s">
        <v>118</v>
      </c>
      <c r="AN279" t="s">
        <v>118</v>
      </c>
      <c r="AO279" t="s">
        <v>118</v>
      </c>
      <c r="AP279" t="s">
        <v>118</v>
      </c>
      <c r="AQ279" t="s">
        <v>118</v>
      </c>
      <c r="AR279" t="s">
        <v>118</v>
      </c>
      <c r="AS279" t="s">
        <v>118</v>
      </c>
      <c r="AT279" t="s">
        <v>118</v>
      </c>
      <c r="AU279" t="s">
        <v>118</v>
      </c>
      <c r="AV279" t="s">
        <v>118</v>
      </c>
      <c r="AW279">
        <v>0.16699999999999998</v>
      </c>
      <c r="AX279" t="s">
        <v>1209</v>
      </c>
      <c r="AY279" t="s">
        <v>118</v>
      </c>
      <c r="AZ279" t="s">
        <v>118</v>
      </c>
      <c r="BA279" t="s">
        <v>118</v>
      </c>
      <c r="BB279" t="s">
        <v>118</v>
      </c>
      <c r="BC279">
        <v>0</v>
      </c>
      <c r="BD279" t="s">
        <v>120</v>
      </c>
      <c r="BE279" t="s">
        <v>118</v>
      </c>
      <c r="BF279" t="s">
        <v>118</v>
      </c>
      <c r="BG279" t="s">
        <v>1208</v>
      </c>
      <c r="BH279" t="s">
        <v>120</v>
      </c>
      <c r="BI279" t="s">
        <v>1208</v>
      </c>
      <c r="BJ279" t="s">
        <v>120</v>
      </c>
      <c r="BK279">
        <v>1</v>
      </c>
      <c r="BL279" t="s">
        <v>120</v>
      </c>
      <c r="BM279">
        <v>0</v>
      </c>
      <c r="BN279" t="s">
        <v>120</v>
      </c>
      <c r="BO279">
        <v>0</v>
      </c>
      <c r="BP279" t="s">
        <v>120</v>
      </c>
      <c r="BQ279" t="s">
        <v>118</v>
      </c>
      <c r="BR279" t="s">
        <v>118</v>
      </c>
      <c r="BS279" t="s">
        <v>118</v>
      </c>
      <c r="BT279" t="s">
        <v>118</v>
      </c>
      <c r="BU279" t="s">
        <v>118</v>
      </c>
      <c r="BV279" t="s">
        <v>118</v>
      </c>
      <c r="BW279" t="s">
        <v>118</v>
      </c>
      <c r="BX279" t="s">
        <v>118</v>
      </c>
      <c r="BY279" t="s">
        <v>118</v>
      </c>
      <c r="BZ279" t="s">
        <v>118</v>
      </c>
      <c r="CA279" t="s">
        <v>118</v>
      </c>
      <c r="CB279" t="s">
        <v>118</v>
      </c>
      <c r="CC279" t="s">
        <v>118</v>
      </c>
      <c r="CD279" t="s">
        <v>118</v>
      </c>
      <c r="CE279" t="s">
        <v>118</v>
      </c>
      <c r="CF279" t="s">
        <v>118</v>
      </c>
      <c r="CG279" t="s">
        <v>118</v>
      </c>
      <c r="CH279" t="s">
        <v>118</v>
      </c>
      <c r="CI279">
        <v>0</v>
      </c>
      <c r="CJ279">
        <v>0</v>
      </c>
      <c r="CK279">
        <v>0</v>
      </c>
      <c r="CL279" t="s">
        <v>146</v>
      </c>
      <c r="CM279">
        <v>1.2358467617827817</v>
      </c>
      <c r="CN279" t="s">
        <v>120</v>
      </c>
      <c r="CO279">
        <v>0</v>
      </c>
      <c r="CP279" t="s">
        <v>120</v>
      </c>
      <c r="CQ279">
        <v>1</v>
      </c>
      <c r="CR279" t="s">
        <v>120</v>
      </c>
      <c r="CS279" t="s">
        <v>118</v>
      </c>
      <c r="CT279" t="s">
        <v>118</v>
      </c>
      <c r="CU279">
        <v>1</v>
      </c>
      <c r="CV279" t="s">
        <v>120</v>
      </c>
      <c r="CW279" t="s">
        <v>118</v>
      </c>
      <c r="CX279" t="s">
        <v>118</v>
      </c>
      <c r="CY279" t="s">
        <v>118</v>
      </c>
      <c r="CZ279" t="s">
        <v>118</v>
      </c>
      <c r="DA279" t="s">
        <v>118</v>
      </c>
      <c r="DB279" t="s">
        <v>118</v>
      </c>
      <c r="DC279" t="s">
        <v>118</v>
      </c>
      <c r="DD279" t="s">
        <v>118</v>
      </c>
      <c r="DE279" t="s">
        <v>118</v>
      </c>
      <c r="DF279" t="s">
        <v>118</v>
      </c>
      <c r="DG279" t="s">
        <v>118</v>
      </c>
      <c r="DH279" t="s">
        <v>118</v>
      </c>
      <c r="DI279" t="s">
        <v>118</v>
      </c>
      <c r="DJ279" t="s">
        <v>118</v>
      </c>
      <c r="DK279" t="s">
        <v>119</v>
      </c>
      <c r="DL279" t="s">
        <v>119</v>
      </c>
      <c r="DM279" t="s">
        <v>146</v>
      </c>
      <c r="DN279" t="s">
        <v>120</v>
      </c>
      <c r="DO279">
        <v>12</v>
      </c>
      <c r="DP279">
        <v>5</v>
      </c>
      <c r="DQ279" t="s">
        <v>1425</v>
      </c>
      <c r="DR279" t="s">
        <v>1425</v>
      </c>
      <c r="DS279" t="s">
        <v>1425</v>
      </c>
      <c r="DT279" t="s">
        <v>1425</v>
      </c>
      <c r="DU279">
        <v>11</v>
      </c>
      <c r="DV279" t="s">
        <v>1425</v>
      </c>
      <c r="DW279">
        <v>4</v>
      </c>
      <c r="DX279" t="s">
        <v>1425</v>
      </c>
      <c r="DY279">
        <v>17</v>
      </c>
      <c r="DZ279">
        <v>17</v>
      </c>
      <c r="EA279" t="s">
        <v>1425</v>
      </c>
      <c r="EB279" t="s">
        <v>1425</v>
      </c>
      <c r="EC279" t="s">
        <v>1425</v>
      </c>
      <c r="ED279" t="s">
        <v>1425</v>
      </c>
      <c r="EE279" t="s">
        <v>1425</v>
      </c>
      <c r="EF279" t="s">
        <v>1425</v>
      </c>
      <c r="EG279" t="s">
        <v>1425</v>
      </c>
      <c r="EH279" t="s">
        <v>1425</v>
      </c>
      <c r="EI279" t="s">
        <v>1425</v>
      </c>
      <c r="EJ279" t="s">
        <v>1425</v>
      </c>
      <c r="EK279">
        <v>8</v>
      </c>
      <c r="EL279">
        <v>5</v>
      </c>
      <c r="EM279" t="s">
        <v>1425</v>
      </c>
      <c r="EN279" t="s">
        <v>1425</v>
      </c>
      <c r="EO279">
        <v>17</v>
      </c>
      <c r="EP279">
        <v>94</v>
      </c>
      <c r="EQ279">
        <v>2</v>
      </c>
      <c r="ER279">
        <v>2</v>
      </c>
      <c r="ES279">
        <v>2</v>
      </c>
      <c r="ET279">
        <v>2</v>
      </c>
      <c r="EU279" t="s">
        <v>118</v>
      </c>
      <c r="EV279">
        <v>1</v>
      </c>
      <c r="EW279" t="s">
        <v>118</v>
      </c>
      <c r="EX279" t="s">
        <v>1410</v>
      </c>
      <c r="EY279">
        <v>1</v>
      </c>
      <c r="EZ279" t="s">
        <v>1405</v>
      </c>
      <c r="FA279">
        <v>2</v>
      </c>
      <c r="FB279" t="s">
        <v>146</v>
      </c>
      <c r="FC279">
        <v>0</v>
      </c>
      <c r="FD279" t="s">
        <v>120</v>
      </c>
      <c r="FE279">
        <v>1</v>
      </c>
      <c r="FF279">
        <v>12</v>
      </c>
      <c r="FG279">
        <v>12</v>
      </c>
      <c r="FH279">
        <v>1</v>
      </c>
      <c r="FI279">
        <v>1</v>
      </c>
      <c r="FJ279" t="s">
        <v>120</v>
      </c>
      <c r="FK279">
        <v>3</v>
      </c>
      <c r="FL279">
        <v>2</v>
      </c>
      <c r="FM279">
        <v>1</v>
      </c>
      <c r="FN279" t="s">
        <v>120</v>
      </c>
      <c r="FO279">
        <v>1</v>
      </c>
      <c r="FP279">
        <v>1</v>
      </c>
      <c r="FQ279" t="s">
        <v>120</v>
      </c>
      <c r="FR279">
        <v>1</v>
      </c>
      <c r="FS279">
        <v>0</v>
      </c>
      <c r="FT279">
        <v>0</v>
      </c>
      <c r="FU279" t="s">
        <v>118</v>
      </c>
      <c r="FV279">
        <v>0</v>
      </c>
      <c r="FW279">
        <v>0</v>
      </c>
      <c r="FX279" t="s">
        <v>118</v>
      </c>
      <c r="FY279">
        <v>0</v>
      </c>
      <c r="FZ279" t="s">
        <v>118</v>
      </c>
      <c r="GA279" t="s">
        <v>118</v>
      </c>
      <c r="GB279" t="s">
        <v>118</v>
      </c>
      <c r="GC279" t="s">
        <v>146</v>
      </c>
      <c r="GD279">
        <v>0</v>
      </c>
      <c r="GE279" t="s">
        <v>1407</v>
      </c>
      <c r="GF279">
        <v>0</v>
      </c>
      <c r="GG279">
        <v>7</v>
      </c>
      <c r="GH279">
        <v>11</v>
      </c>
      <c r="GI279">
        <v>0.63636363636363635</v>
      </c>
      <c r="GJ279">
        <v>23</v>
      </c>
      <c r="GK279">
        <v>19</v>
      </c>
      <c r="GL279">
        <v>0.82608695652173914</v>
      </c>
      <c r="GM279" t="s">
        <v>1408</v>
      </c>
      <c r="GN279" t="s">
        <v>1408</v>
      </c>
      <c r="GO279" t="s">
        <v>1409</v>
      </c>
      <c r="GP279" t="s">
        <v>1409</v>
      </c>
    </row>
    <row r="280" spans="1:198" x14ac:dyDescent="0.25">
      <c r="A280" t="s">
        <v>181</v>
      </c>
      <c r="B280" t="s">
        <v>182</v>
      </c>
      <c r="C280" t="s">
        <v>131</v>
      </c>
      <c r="D280" t="s">
        <v>1488</v>
      </c>
      <c r="E280">
        <v>1</v>
      </c>
      <c r="F280" t="s">
        <v>120</v>
      </c>
      <c r="G280">
        <v>1</v>
      </c>
      <c r="H280" t="s">
        <v>120</v>
      </c>
      <c r="I280">
        <v>0</v>
      </c>
      <c r="J280" t="s">
        <v>120</v>
      </c>
      <c r="K280">
        <v>1</v>
      </c>
      <c r="L280" t="s">
        <v>120</v>
      </c>
      <c r="M280">
        <v>1</v>
      </c>
      <c r="N280" t="s">
        <v>120</v>
      </c>
      <c r="O280" t="s">
        <v>118</v>
      </c>
      <c r="P280" t="s">
        <v>118</v>
      </c>
      <c r="Q280">
        <v>1</v>
      </c>
      <c r="R280" t="s">
        <v>120</v>
      </c>
      <c r="S280">
        <v>1</v>
      </c>
      <c r="T280" t="s">
        <v>120</v>
      </c>
      <c r="U280" t="s">
        <v>118</v>
      </c>
      <c r="V280" t="s">
        <v>118</v>
      </c>
      <c r="W280">
        <v>0.5</v>
      </c>
      <c r="X280" t="s">
        <v>120</v>
      </c>
      <c r="Y280">
        <v>0</v>
      </c>
      <c r="Z280" t="s">
        <v>146</v>
      </c>
      <c r="AA280" t="s">
        <v>118</v>
      </c>
      <c r="AB280" t="s">
        <v>118</v>
      </c>
      <c r="AC280">
        <v>0</v>
      </c>
      <c r="AD280" t="s">
        <v>146</v>
      </c>
      <c r="AE280">
        <v>0</v>
      </c>
      <c r="AF280" t="s">
        <v>146</v>
      </c>
      <c r="AG280" t="s">
        <v>118</v>
      </c>
      <c r="AH280" t="s">
        <v>118</v>
      </c>
      <c r="AI280">
        <v>1</v>
      </c>
      <c r="AJ280" t="s">
        <v>120</v>
      </c>
      <c r="AK280" t="s">
        <v>118</v>
      </c>
      <c r="AL280" t="s">
        <v>118</v>
      </c>
      <c r="AM280" t="s">
        <v>118</v>
      </c>
      <c r="AN280" t="s">
        <v>118</v>
      </c>
      <c r="AO280">
        <v>1</v>
      </c>
      <c r="AP280" t="s">
        <v>120</v>
      </c>
      <c r="AQ280" t="s">
        <v>118</v>
      </c>
      <c r="AR280" t="s">
        <v>118</v>
      </c>
      <c r="AS280" t="s">
        <v>118</v>
      </c>
      <c r="AT280" t="s">
        <v>118</v>
      </c>
      <c r="AU280">
        <v>4.4999999999999998E-2</v>
      </c>
      <c r="AV280" t="s">
        <v>120</v>
      </c>
      <c r="AW280">
        <v>0.11799999999999999</v>
      </c>
      <c r="AX280" t="s">
        <v>120</v>
      </c>
      <c r="AY280" t="s">
        <v>118</v>
      </c>
      <c r="AZ280" t="s">
        <v>118</v>
      </c>
      <c r="BA280">
        <v>9.0999999999999998E-2</v>
      </c>
      <c r="BB280" t="s">
        <v>120</v>
      </c>
      <c r="BC280">
        <v>0</v>
      </c>
      <c r="BD280" t="s">
        <v>120</v>
      </c>
      <c r="BE280" t="s">
        <v>118</v>
      </c>
      <c r="BF280" t="s">
        <v>118</v>
      </c>
      <c r="BG280" t="s">
        <v>1208</v>
      </c>
      <c r="BH280" t="s">
        <v>120</v>
      </c>
      <c r="BI280" t="s">
        <v>1208</v>
      </c>
      <c r="BJ280" t="s">
        <v>120</v>
      </c>
      <c r="BK280">
        <v>0.93620000000000003</v>
      </c>
      <c r="BL280" t="s">
        <v>120</v>
      </c>
      <c r="BM280">
        <v>2.1299999999999999E-2</v>
      </c>
      <c r="BN280" t="s">
        <v>120</v>
      </c>
      <c r="BO280">
        <v>0</v>
      </c>
      <c r="BP280" t="s">
        <v>120</v>
      </c>
      <c r="BQ280">
        <v>1</v>
      </c>
      <c r="BR280" t="s">
        <v>120</v>
      </c>
      <c r="BS280">
        <v>0</v>
      </c>
      <c r="BT280" t="s">
        <v>120</v>
      </c>
      <c r="BU280">
        <v>0</v>
      </c>
      <c r="BV280" t="s">
        <v>120</v>
      </c>
      <c r="BW280" t="s">
        <v>324</v>
      </c>
      <c r="BX280" t="s">
        <v>324</v>
      </c>
      <c r="BY280" t="s">
        <v>324</v>
      </c>
      <c r="BZ280" t="s">
        <v>324</v>
      </c>
      <c r="CA280" t="s">
        <v>324</v>
      </c>
      <c r="CB280" t="s">
        <v>324</v>
      </c>
      <c r="CC280" t="s">
        <v>324</v>
      </c>
      <c r="CD280" t="s">
        <v>324</v>
      </c>
      <c r="CE280" t="s">
        <v>324</v>
      </c>
      <c r="CF280" t="s">
        <v>324</v>
      </c>
      <c r="CG280" t="s">
        <v>324</v>
      </c>
      <c r="CH280" t="s">
        <v>324</v>
      </c>
      <c r="CI280">
        <v>11</v>
      </c>
      <c r="CJ280">
        <v>0.22448979590000001</v>
      </c>
      <c r="CK280">
        <v>0.90909090910000001</v>
      </c>
      <c r="CL280" t="s">
        <v>1209</v>
      </c>
      <c r="CM280">
        <v>1.0491428571428572</v>
      </c>
      <c r="CN280" t="s">
        <v>120</v>
      </c>
      <c r="CO280">
        <v>0.69</v>
      </c>
      <c r="CP280" t="s">
        <v>120</v>
      </c>
      <c r="CQ280">
        <v>1</v>
      </c>
      <c r="CR280" t="s">
        <v>120</v>
      </c>
      <c r="CS280" t="s">
        <v>118</v>
      </c>
      <c r="CT280" t="s">
        <v>118</v>
      </c>
      <c r="CU280">
        <v>1</v>
      </c>
      <c r="CV280" t="s">
        <v>120</v>
      </c>
      <c r="CW280" t="s">
        <v>118</v>
      </c>
      <c r="CX280" t="s">
        <v>118</v>
      </c>
      <c r="CY280">
        <v>2</v>
      </c>
      <c r="CZ280">
        <v>1</v>
      </c>
      <c r="DA280">
        <v>0</v>
      </c>
      <c r="DB280" t="s">
        <v>146</v>
      </c>
      <c r="DC280">
        <v>0.5</v>
      </c>
      <c r="DD280" t="s">
        <v>146</v>
      </c>
      <c r="DE280">
        <v>1</v>
      </c>
      <c r="DF280" t="s">
        <v>120</v>
      </c>
      <c r="DG280" t="s">
        <v>118</v>
      </c>
      <c r="DH280" t="s">
        <v>118</v>
      </c>
      <c r="DI280" t="s">
        <v>118</v>
      </c>
      <c r="DJ280" t="s">
        <v>118</v>
      </c>
      <c r="DK280" t="s">
        <v>119</v>
      </c>
      <c r="DL280" t="s">
        <v>119</v>
      </c>
      <c r="DM280" t="s">
        <v>120</v>
      </c>
      <c r="DN280" t="s">
        <v>120</v>
      </c>
      <c r="DO280">
        <v>35</v>
      </c>
      <c r="DP280">
        <v>14</v>
      </c>
      <c r="DQ280">
        <v>7</v>
      </c>
      <c r="DR280" t="s">
        <v>1425</v>
      </c>
      <c r="DS280" t="s">
        <v>1425</v>
      </c>
      <c r="DT280" t="s">
        <v>1425</v>
      </c>
      <c r="DU280">
        <v>27</v>
      </c>
      <c r="DV280" t="s">
        <v>1425</v>
      </c>
      <c r="DW280">
        <v>12</v>
      </c>
      <c r="DX280" t="s">
        <v>1425</v>
      </c>
      <c r="DY280">
        <v>47</v>
      </c>
      <c r="DZ280">
        <v>44</v>
      </c>
      <c r="EA280" t="s">
        <v>1425</v>
      </c>
      <c r="EB280" t="s">
        <v>1425</v>
      </c>
      <c r="EC280" t="s">
        <v>1425</v>
      </c>
      <c r="ED280" t="s">
        <v>1425</v>
      </c>
      <c r="EE280" t="s">
        <v>1425</v>
      </c>
      <c r="EF280" t="s">
        <v>1425</v>
      </c>
      <c r="EG280">
        <v>5</v>
      </c>
      <c r="EH280" t="s">
        <v>1425</v>
      </c>
      <c r="EI280" t="s">
        <v>1425</v>
      </c>
      <c r="EJ280">
        <v>7</v>
      </c>
      <c r="EK280">
        <v>22</v>
      </c>
      <c r="EL280">
        <v>12</v>
      </c>
      <c r="EM280" t="s">
        <v>1425</v>
      </c>
      <c r="EN280" t="s">
        <v>1425</v>
      </c>
      <c r="EO280">
        <v>49</v>
      </c>
      <c r="EP280">
        <v>217</v>
      </c>
      <c r="EQ280">
        <v>2</v>
      </c>
      <c r="ER280">
        <v>2</v>
      </c>
      <c r="ES280">
        <v>2</v>
      </c>
      <c r="ET280">
        <v>2</v>
      </c>
      <c r="EU280" t="s">
        <v>118</v>
      </c>
      <c r="EV280">
        <v>1</v>
      </c>
      <c r="EW280" t="s">
        <v>118</v>
      </c>
      <c r="EX280" t="s">
        <v>1410</v>
      </c>
      <c r="EY280">
        <v>1</v>
      </c>
      <c r="EZ280" t="s">
        <v>1405</v>
      </c>
      <c r="FA280">
        <v>2</v>
      </c>
      <c r="FB280" t="s">
        <v>120</v>
      </c>
      <c r="FC280">
        <v>1</v>
      </c>
      <c r="FD280" t="s">
        <v>120</v>
      </c>
      <c r="FE280">
        <v>1</v>
      </c>
      <c r="FF280">
        <v>12</v>
      </c>
      <c r="FG280">
        <v>12</v>
      </c>
      <c r="FH280">
        <v>1</v>
      </c>
      <c r="FI280">
        <v>1</v>
      </c>
      <c r="FJ280" t="s">
        <v>120</v>
      </c>
      <c r="FK280">
        <v>3</v>
      </c>
      <c r="FL280">
        <v>2</v>
      </c>
      <c r="FM280">
        <v>1</v>
      </c>
      <c r="FN280" t="s">
        <v>120</v>
      </c>
      <c r="FO280">
        <v>1</v>
      </c>
      <c r="FP280">
        <v>1</v>
      </c>
      <c r="FQ280" t="s">
        <v>120</v>
      </c>
      <c r="FR280">
        <v>1</v>
      </c>
      <c r="FS280">
        <v>1</v>
      </c>
      <c r="FT280">
        <v>0</v>
      </c>
      <c r="FU280" t="s">
        <v>118</v>
      </c>
      <c r="FV280">
        <v>0</v>
      </c>
      <c r="FW280">
        <v>0</v>
      </c>
      <c r="FX280" t="s">
        <v>118</v>
      </c>
      <c r="FY280">
        <v>0</v>
      </c>
      <c r="FZ280">
        <v>0</v>
      </c>
      <c r="GA280">
        <v>0</v>
      </c>
      <c r="GB280">
        <v>0</v>
      </c>
      <c r="GC280" t="s">
        <v>146</v>
      </c>
      <c r="GD280">
        <v>0</v>
      </c>
      <c r="GE280" t="s">
        <v>1407</v>
      </c>
      <c r="GF280">
        <v>0</v>
      </c>
      <c r="GG280">
        <v>8</v>
      </c>
      <c r="GH280">
        <v>14</v>
      </c>
      <c r="GI280">
        <v>0.5714285714285714</v>
      </c>
      <c r="GJ280">
        <v>26</v>
      </c>
      <c r="GK280">
        <v>20</v>
      </c>
      <c r="GL280">
        <v>0.76923076923076927</v>
      </c>
      <c r="GM280" t="s">
        <v>1408</v>
      </c>
      <c r="GN280" t="s">
        <v>1409</v>
      </c>
      <c r="GO280" t="s">
        <v>1409</v>
      </c>
      <c r="GP280" t="s">
        <v>1408</v>
      </c>
    </row>
    <row r="281" spans="1:198" x14ac:dyDescent="0.25">
      <c r="A281" t="s">
        <v>219</v>
      </c>
      <c r="B281" t="s">
        <v>220</v>
      </c>
      <c r="C281" t="s">
        <v>117</v>
      </c>
      <c r="D281" t="s">
        <v>1491</v>
      </c>
      <c r="E281" t="s">
        <v>118</v>
      </c>
      <c r="F281" t="s">
        <v>118</v>
      </c>
      <c r="G281" t="s">
        <v>118</v>
      </c>
      <c r="H281" t="s">
        <v>118</v>
      </c>
      <c r="I281" t="s">
        <v>118</v>
      </c>
      <c r="J281" t="s">
        <v>118</v>
      </c>
      <c r="K281">
        <v>1</v>
      </c>
      <c r="L281" t="s">
        <v>120</v>
      </c>
      <c r="M281">
        <v>1</v>
      </c>
      <c r="N281" t="s">
        <v>120</v>
      </c>
      <c r="O281" t="s">
        <v>118</v>
      </c>
      <c r="P281" t="s">
        <v>118</v>
      </c>
      <c r="Q281">
        <v>1</v>
      </c>
      <c r="R281" t="s">
        <v>120</v>
      </c>
      <c r="S281">
        <v>1</v>
      </c>
      <c r="T281" t="s">
        <v>120</v>
      </c>
      <c r="U281" t="s">
        <v>118</v>
      </c>
      <c r="V281" t="s">
        <v>118</v>
      </c>
      <c r="W281">
        <v>0</v>
      </c>
      <c r="X281" t="s">
        <v>146</v>
      </c>
      <c r="Y281">
        <v>0</v>
      </c>
      <c r="Z281" t="s">
        <v>146</v>
      </c>
      <c r="AA281" t="s">
        <v>118</v>
      </c>
      <c r="AB281" t="s">
        <v>118</v>
      </c>
      <c r="AC281">
        <v>0.5</v>
      </c>
      <c r="AD281" t="s">
        <v>120</v>
      </c>
      <c r="AE281">
        <v>0</v>
      </c>
      <c r="AF281" t="s">
        <v>146</v>
      </c>
      <c r="AG281" t="s">
        <v>118</v>
      </c>
      <c r="AH281" t="s">
        <v>118</v>
      </c>
      <c r="AI281" t="s">
        <v>118</v>
      </c>
      <c r="AJ281" t="s">
        <v>118</v>
      </c>
      <c r="AK281">
        <v>0</v>
      </c>
      <c r="AL281" t="s">
        <v>146</v>
      </c>
      <c r="AM281" t="s">
        <v>118</v>
      </c>
      <c r="AN281" t="s">
        <v>118</v>
      </c>
      <c r="AO281" t="s">
        <v>118</v>
      </c>
      <c r="AP281" t="s">
        <v>118</v>
      </c>
      <c r="AQ281">
        <v>0</v>
      </c>
      <c r="AR281" t="s">
        <v>146</v>
      </c>
      <c r="AS281" t="s">
        <v>118</v>
      </c>
      <c r="AT281" t="s">
        <v>118</v>
      </c>
      <c r="AU281">
        <v>0.1</v>
      </c>
      <c r="AV281" t="s">
        <v>120</v>
      </c>
      <c r="AW281">
        <v>0.33300000000000002</v>
      </c>
      <c r="AX281" t="s">
        <v>146</v>
      </c>
      <c r="AY281" t="s">
        <v>118</v>
      </c>
      <c r="AZ281" t="s">
        <v>118</v>
      </c>
      <c r="BA281">
        <v>-0.1</v>
      </c>
      <c r="BB281" t="s">
        <v>120</v>
      </c>
      <c r="BC281">
        <v>0</v>
      </c>
      <c r="BD281" t="s">
        <v>120</v>
      </c>
      <c r="BE281" t="s">
        <v>118</v>
      </c>
      <c r="BF281" t="s">
        <v>118</v>
      </c>
      <c r="BG281" t="s">
        <v>1208</v>
      </c>
      <c r="BH281" t="s">
        <v>120</v>
      </c>
      <c r="BI281" t="s">
        <v>1208</v>
      </c>
      <c r="BJ281" t="s">
        <v>120</v>
      </c>
      <c r="BK281">
        <v>0.88460000000000005</v>
      </c>
      <c r="BL281" t="s">
        <v>120</v>
      </c>
      <c r="BM281">
        <v>0.1154</v>
      </c>
      <c r="BN281" t="s">
        <v>146</v>
      </c>
      <c r="BO281">
        <v>0</v>
      </c>
      <c r="BP281" t="s">
        <v>120</v>
      </c>
      <c r="BQ281">
        <v>0.5</v>
      </c>
      <c r="BR281" t="s">
        <v>120</v>
      </c>
      <c r="BS281">
        <v>0</v>
      </c>
      <c r="BT281" t="s">
        <v>120</v>
      </c>
      <c r="BU281">
        <v>0</v>
      </c>
      <c r="BV281" t="s">
        <v>120</v>
      </c>
      <c r="BW281" t="s">
        <v>324</v>
      </c>
      <c r="BX281" t="s">
        <v>324</v>
      </c>
      <c r="BY281" t="s">
        <v>324</v>
      </c>
      <c r="BZ281" t="s">
        <v>324</v>
      </c>
      <c r="CA281" t="s">
        <v>324</v>
      </c>
      <c r="CB281" t="s">
        <v>324</v>
      </c>
      <c r="CC281" t="s">
        <v>324</v>
      </c>
      <c r="CD281" t="s">
        <v>324</v>
      </c>
      <c r="CE281" t="s">
        <v>324</v>
      </c>
      <c r="CF281" t="s">
        <v>324</v>
      </c>
      <c r="CG281" t="s">
        <v>324</v>
      </c>
      <c r="CH281" t="s">
        <v>324</v>
      </c>
      <c r="CI281">
        <v>3</v>
      </c>
      <c r="CJ281">
        <v>0.1071428571</v>
      </c>
      <c r="CK281">
        <v>1</v>
      </c>
      <c r="CL281" t="s">
        <v>120</v>
      </c>
      <c r="CM281">
        <v>0.57516339869281052</v>
      </c>
      <c r="CN281" t="s">
        <v>120</v>
      </c>
      <c r="CO281">
        <v>0</v>
      </c>
      <c r="CP281" t="s">
        <v>120</v>
      </c>
      <c r="CQ281">
        <v>1</v>
      </c>
      <c r="CR281" t="s">
        <v>120</v>
      </c>
      <c r="CS281" t="s">
        <v>118</v>
      </c>
      <c r="CT281" t="s">
        <v>118</v>
      </c>
      <c r="CU281">
        <v>1</v>
      </c>
      <c r="CV281" t="s">
        <v>120</v>
      </c>
      <c r="CW281" t="s">
        <v>118</v>
      </c>
      <c r="CX281" t="s">
        <v>118</v>
      </c>
      <c r="CY281" t="s">
        <v>118</v>
      </c>
      <c r="CZ281" t="s">
        <v>118</v>
      </c>
      <c r="DA281" t="s">
        <v>118</v>
      </c>
      <c r="DB281" t="s">
        <v>118</v>
      </c>
      <c r="DC281" t="s">
        <v>118</v>
      </c>
      <c r="DD281" t="s">
        <v>118</v>
      </c>
      <c r="DE281" t="s">
        <v>118</v>
      </c>
      <c r="DF281" t="s">
        <v>118</v>
      </c>
      <c r="DG281" t="s">
        <v>118</v>
      </c>
      <c r="DH281" t="s">
        <v>118</v>
      </c>
      <c r="DI281" t="s">
        <v>118</v>
      </c>
      <c r="DJ281" t="s">
        <v>118</v>
      </c>
      <c r="DK281" t="s">
        <v>119</v>
      </c>
      <c r="DL281" t="s">
        <v>119</v>
      </c>
      <c r="DM281" t="s">
        <v>146</v>
      </c>
      <c r="DN281" t="s">
        <v>120</v>
      </c>
      <c r="DO281">
        <v>18</v>
      </c>
      <c r="DP281">
        <v>10</v>
      </c>
      <c r="DQ281">
        <v>12</v>
      </c>
      <c r="DR281" t="s">
        <v>1425</v>
      </c>
      <c r="DS281" t="s">
        <v>1425</v>
      </c>
      <c r="DT281" t="s">
        <v>1425</v>
      </c>
      <c r="DU281">
        <v>8</v>
      </c>
      <c r="DV281">
        <v>6</v>
      </c>
      <c r="DW281" t="s">
        <v>1425</v>
      </c>
      <c r="DX281" t="s">
        <v>1425</v>
      </c>
      <c r="DY281">
        <v>26</v>
      </c>
      <c r="DZ281">
        <v>23</v>
      </c>
      <c r="EA281" t="s">
        <v>1425</v>
      </c>
      <c r="EB281" t="s">
        <v>1425</v>
      </c>
      <c r="EC281" t="s">
        <v>1425</v>
      </c>
      <c r="ED281" t="s">
        <v>1425</v>
      </c>
      <c r="EE281" t="s">
        <v>1425</v>
      </c>
      <c r="EF281" t="s">
        <v>1425</v>
      </c>
      <c r="EG281" t="s">
        <v>1425</v>
      </c>
      <c r="EH281" t="s">
        <v>1425</v>
      </c>
      <c r="EI281" t="s">
        <v>1425</v>
      </c>
      <c r="EJ281" t="s">
        <v>1425</v>
      </c>
      <c r="EK281">
        <v>7</v>
      </c>
      <c r="EL281">
        <v>12</v>
      </c>
      <c r="EM281" t="s">
        <v>1425</v>
      </c>
      <c r="EN281" t="s">
        <v>1425</v>
      </c>
      <c r="EO281">
        <v>28</v>
      </c>
      <c r="EP281">
        <v>100</v>
      </c>
      <c r="EQ281">
        <v>2</v>
      </c>
      <c r="ER281">
        <v>2</v>
      </c>
      <c r="ES281">
        <v>2</v>
      </c>
      <c r="ET281">
        <v>2</v>
      </c>
      <c r="EU281" t="s">
        <v>118</v>
      </c>
      <c r="EV281">
        <v>1</v>
      </c>
      <c r="EW281" t="s">
        <v>118</v>
      </c>
      <c r="EX281" t="s">
        <v>1410</v>
      </c>
      <c r="EY281">
        <v>1</v>
      </c>
      <c r="EZ281" t="s">
        <v>1405</v>
      </c>
      <c r="FA281">
        <v>2</v>
      </c>
      <c r="FB281" t="s">
        <v>146</v>
      </c>
      <c r="FC281">
        <v>0</v>
      </c>
      <c r="FD281" t="s">
        <v>146</v>
      </c>
      <c r="FE281">
        <v>0</v>
      </c>
      <c r="FF281">
        <v>12</v>
      </c>
      <c r="FG281">
        <v>12</v>
      </c>
      <c r="FH281">
        <v>1</v>
      </c>
      <c r="FI281" t="s">
        <v>118</v>
      </c>
      <c r="FJ281" t="s">
        <v>118</v>
      </c>
      <c r="FK281" t="s">
        <v>118</v>
      </c>
      <c r="FL281" t="s">
        <v>118</v>
      </c>
      <c r="FM281">
        <v>1</v>
      </c>
      <c r="FN281" t="s">
        <v>120</v>
      </c>
      <c r="FO281">
        <v>1</v>
      </c>
      <c r="FP281">
        <v>1</v>
      </c>
      <c r="FQ281" t="s">
        <v>120</v>
      </c>
      <c r="FR281">
        <v>1</v>
      </c>
      <c r="FS281">
        <v>0</v>
      </c>
      <c r="FT281">
        <v>0</v>
      </c>
      <c r="FU281" t="s">
        <v>118</v>
      </c>
      <c r="FV281">
        <v>1</v>
      </c>
      <c r="FW281">
        <v>0</v>
      </c>
      <c r="FX281" t="s">
        <v>118</v>
      </c>
      <c r="FY281">
        <v>1</v>
      </c>
      <c r="FZ281">
        <v>0</v>
      </c>
      <c r="GA281">
        <v>0</v>
      </c>
      <c r="GB281">
        <v>0</v>
      </c>
      <c r="GC281" t="s">
        <v>146</v>
      </c>
      <c r="GD281">
        <v>0</v>
      </c>
      <c r="GE281" t="s">
        <v>1407</v>
      </c>
      <c r="GF281">
        <v>0</v>
      </c>
      <c r="GG281">
        <v>4</v>
      </c>
      <c r="GH281">
        <v>9</v>
      </c>
      <c r="GI281">
        <v>0.44444444444444442</v>
      </c>
      <c r="GJ281">
        <v>21</v>
      </c>
      <c r="GK281">
        <v>16</v>
      </c>
      <c r="GL281">
        <v>0.76190476190476186</v>
      </c>
      <c r="GM281" t="s">
        <v>1408</v>
      </c>
      <c r="GN281" t="s">
        <v>1409</v>
      </c>
      <c r="GO281" t="s">
        <v>1408</v>
      </c>
      <c r="GP281" t="s">
        <v>1411</v>
      </c>
    </row>
    <row r="282" spans="1:198" x14ac:dyDescent="0.25">
      <c r="A282" t="s">
        <v>521</v>
      </c>
      <c r="B282" t="s">
        <v>522</v>
      </c>
      <c r="C282" t="s">
        <v>117</v>
      </c>
      <c r="D282" t="s">
        <v>1528</v>
      </c>
      <c r="E282" t="s">
        <v>118</v>
      </c>
      <c r="F282" t="s">
        <v>118</v>
      </c>
      <c r="G282" t="s">
        <v>118</v>
      </c>
      <c r="H282" t="s">
        <v>118</v>
      </c>
      <c r="I282" t="s">
        <v>118</v>
      </c>
      <c r="J282" t="s">
        <v>118</v>
      </c>
      <c r="K282">
        <v>1</v>
      </c>
      <c r="L282" t="s">
        <v>120</v>
      </c>
      <c r="M282">
        <v>1</v>
      </c>
      <c r="N282" t="s">
        <v>120</v>
      </c>
      <c r="O282" t="s">
        <v>118</v>
      </c>
      <c r="P282" t="s">
        <v>118</v>
      </c>
      <c r="Q282">
        <v>1</v>
      </c>
      <c r="R282" t="s">
        <v>120</v>
      </c>
      <c r="S282">
        <v>1</v>
      </c>
      <c r="T282" t="s">
        <v>120</v>
      </c>
      <c r="U282" t="s">
        <v>118</v>
      </c>
      <c r="V282" t="s">
        <v>118</v>
      </c>
      <c r="W282">
        <v>0.375</v>
      </c>
      <c r="X282" t="s">
        <v>120</v>
      </c>
      <c r="Y282">
        <v>0</v>
      </c>
      <c r="Z282" t="s">
        <v>146</v>
      </c>
      <c r="AA282" t="s">
        <v>118</v>
      </c>
      <c r="AB282" t="s">
        <v>118</v>
      </c>
      <c r="AC282">
        <v>0.5</v>
      </c>
      <c r="AD282" t="s">
        <v>120</v>
      </c>
      <c r="AE282">
        <v>0</v>
      </c>
      <c r="AF282" t="s">
        <v>146</v>
      </c>
      <c r="AG282" t="s">
        <v>118</v>
      </c>
      <c r="AH282" t="s">
        <v>118</v>
      </c>
      <c r="AI282" t="s">
        <v>118</v>
      </c>
      <c r="AJ282" t="s">
        <v>118</v>
      </c>
      <c r="AK282" t="s">
        <v>118</v>
      </c>
      <c r="AL282" t="s">
        <v>118</v>
      </c>
      <c r="AM282" t="s">
        <v>118</v>
      </c>
      <c r="AN282" t="s">
        <v>118</v>
      </c>
      <c r="AO282" t="s">
        <v>118</v>
      </c>
      <c r="AP282" t="s">
        <v>118</v>
      </c>
      <c r="AQ282" t="s">
        <v>118</v>
      </c>
      <c r="AR282" t="s">
        <v>118</v>
      </c>
      <c r="AS282" t="s">
        <v>118</v>
      </c>
      <c r="AT282" t="s">
        <v>118</v>
      </c>
      <c r="AU282">
        <v>0.05</v>
      </c>
      <c r="AV282" t="s">
        <v>120</v>
      </c>
      <c r="AW282">
        <v>0.24</v>
      </c>
      <c r="AX282" t="s">
        <v>146</v>
      </c>
      <c r="AY282" t="s">
        <v>118</v>
      </c>
      <c r="AZ282" t="s">
        <v>118</v>
      </c>
      <c r="BA282">
        <v>0.3</v>
      </c>
      <c r="BB282" t="s">
        <v>146</v>
      </c>
      <c r="BC282">
        <v>0.2</v>
      </c>
      <c r="BD282" t="s">
        <v>146</v>
      </c>
      <c r="BE282" t="s">
        <v>118</v>
      </c>
      <c r="BF282" t="s">
        <v>118</v>
      </c>
      <c r="BG282" t="s">
        <v>1208</v>
      </c>
      <c r="BH282" t="s">
        <v>120</v>
      </c>
      <c r="BI282" t="s">
        <v>1208</v>
      </c>
      <c r="BJ282" t="s">
        <v>120</v>
      </c>
      <c r="BK282">
        <v>0.91490000000000005</v>
      </c>
      <c r="BL282" t="s">
        <v>120</v>
      </c>
      <c r="BM282">
        <v>0</v>
      </c>
      <c r="BN282" t="s">
        <v>120</v>
      </c>
      <c r="BO282">
        <v>0</v>
      </c>
      <c r="BP282" t="s">
        <v>120</v>
      </c>
      <c r="BQ282">
        <v>0.75</v>
      </c>
      <c r="BR282" t="s">
        <v>120</v>
      </c>
      <c r="BS282">
        <v>0</v>
      </c>
      <c r="BT282" t="s">
        <v>120</v>
      </c>
      <c r="BU282">
        <v>0</v>
      </c>
      <c r="BV282" t="s">
        <v>120</v>
      </c>
      <c r="BW282">
        <v>1</v>
      </c>
      <c r="BX282" t="s">
        <v>120</v>
      </c>
      <c r="BY282">
        <v>1</v>
      </c>
      <c r="BZ282" t="s">
        <v>120</v>
      </c>
      <c r="CA282">
        <v>1</v>
      </c>
      <c r="CB282" t="s">
        <v>120</v>
      </c>
      <c r="CC282">
        <v>1</v>
      </c>
      <c r="CD282" t="s">
        <v>120</v>
      </c>
      <c r="CE282">
        <v>1</v>
      </c>
      <c r="CF282" t="s">
        <v>120</v>
      </c>
      <c r="CG282">
        <v>1</v>
      </c>
      <c r="CH282" t="s">
        <v>120</v>
      </c>
      <c r="CI282">
        <v>9</v>
      </c>
      <c r="CJ282">
        <v>0.17647058820000003</v>
      </c>
      <c r="CK282">
        <v>0.77777777780000013</v>
      </c>
      <c r="CL282" t="s">
        <v>146</v>
      </c>
      <c r="CM282">
        <v>1.0852649006622517</v>
      </c>
      <c r="CN282" t="s">
        <v>120</v>
      </c>
      <c r="CO282">
        <v>0.92</v>
      </c>
      <c r="CP282" t="s">
        <v>120</v>
      </c>
      <c r="CQ282">
        <v>1</v>
      </c>
      <c r="CR282" t="s">
        <v>120</v>
      </c>
      <c r="CS282" t="s">
        <v>118</v>
      </c>
      <c r="CT282" t="s">
        <v>118</v>
      </c>
      <c r="CU282">
        <v>1</v>
      </c>
      <c r="CV282" t="s">
        <v>120</v>
      </c>
      <c r="CW282" t="s">
        <v>118</v>
      </c>
      <c r="CX282" t="s">
        <v>118</v>
      </c>
      <c r="CY282" t="s">
        <v>118</v>
      </c>
      <c r="CZ282" t="s">
        <v>118</v>
      </c>
      <c r="DA282" t="s">
        <v>118</v>
      </c>
      <c r="DB282" t="s">
        <v>118</v>
      </c>
      <c r="DC282" t="s">
        <v>118</v>
      </c>
      <c r="DD282" t="s">
        <v>118</v>
      </c>
      <c r="DE282" t="s">
        <v>118</v>
      </c>
      <c r="DF282" t="s">
        <v>118</v>
      </c>
      <c r="DG282" t="s">
        <v>118</v>
      </c>
      <c r="DH282" t="s">
        <v>118</v>
      </c>
      <c r="DI282" t="s">
        <v>118</v>
      </c>
      <c r="DJ282" t="s">
        <v>118</v>
      </c>
      <c r="DK282" t="s">
        <v>119</v>
      </c>
      <c r="DL282" t="s">
        <v>119</v>
      </c>
      <c r="DM282" t="s">
        <v>146</v>
      </c>
      <c r="DN282" t="s">
        <v>120</v>
      </c>
      <c r="DO282">
        <v>36</v>
      </c>
      <c r="DP282">
        <v>15</v>
      </c>
      <c r="DQ282">
        <v>12</v>
      </c>
      <c r="DR282" t="s">
        <v>1425</v>
      </c>
      <c r="DS282" t="s">
        <v>1425</v>
      </c>
      <c r="DT282" t="s">
        <v>1425</v>
      </c>
      <c r="DU282">
        <v>25</v>
      </c>
      <c r="DV282">
        <v>9</v>
      </c>
      <c r="DW282">
        <v>4</v>
      </c>
      <c r="DX282">
        <v>4</v>
      </c>
      <c r="DY282">
        <v>47</v>
      </c>
      <c r="DZ282">
        <v>43</v>
      </c>
      <c r="EA282" t="s">
        <v>1425</v>
      </c>
      <c r="EB282" t="s">
        <v>1425</v>
      </c>
      <c r="EC282">
        <v>4</v>
      </c>
      <c r="ED282" t="s">
        <v>1425</v>
      </c>
      <c r="EE282" t="s">
        <v>1425</v>
      </c>
      <c r="EF282" t="s">
        <v>1425</v>
      </c>
      <c r="EG282" t="s">
        <v>1425</v>
      </c>
      <c r="EH282" t="s">
        <v>1425</v>
      </c>
      <c r="EI282" t="s">
        <v>1425</v>
      </c>
      <c r="EJ282">
        <v>6</v>
      </c>
      <c r="EK282">
        <v>8</v>
      </c>
      <c r="EL282">
        <v>33</v>
      </c>
      <c r="EM282" t="s">
        <v>1425</v>
      </c>
      <c r="EN282" t="s">
        <v>1425</v>
      </c>
      <c r="EO282">
        <v>51</v>
      </c>
      <c r="EP282">
        <v>363</v>
      </c>
      <c r="EQ282">
        <v>2</v>
      </c>
      <c r="ER282">
        <v>2</v>
      </c>
      <c r="ES282">
        <v>2</v>
      </c>
      <c r="ET282">
        <v>2</v>
      </c>
      <c r="EU282" t="s">
        <v>118</v>
      </c>
      <c r="EV282">
        <v>1</v>
      </c>
      <c r="EW282" t="s">
        <v>118</v>
      </c>
      <c r="EX282" t="s">
        <v>1410</v>
      </c>
      <c r="EY282">
        <v>1</v>
      </c>
      <c r="EZ282" t="s">
        <v>1405</v>
      </c>
      <c r="FA282">
        <v>2</v>
      </c>
      <c r="FB282" t="s">
        <v>146</v>
      </c>
      <c r="FC282">
        <v>0</v>
      </c>
      <c r="FD282" t="s">
        <v>146</v>
      </c>
      <c r="FE282">
        <v>0</v>
      </c>
      <c r="FF282">
        <v>12</v>
      </c>
      <c r="FG282">
        <v>12</v>
      </c>
      <c r="FH282">
        <v>1</v>
      </c>
      <c r="FI282" t="s">
        <v>118</v>
      </c>
      <c r="FJ282" t="s">
        <v>118</v>
      </c>
      <c r="FK282" t="s">
        <v>118</v>
      </c>
      <c r="FL282" t="s">
        <v>118</v>
      </c>
      <c r="FM282">
        <v>1</v>
      </c>
      <c r="FN282" t="s">
        <v>120</v>
      </c>
      <c r="FO282">
        <v>1</v>
      </c>
      <c r="FP282">
        <v>1</v>
      </c>
      <c r="FQ282" t="s">
        <v>120</v>
      </c>
      <c r="FR282">
        <v>1</v>
      </c>
      <c r="FS282">
        <v>1</v>
      </c>
      <c r="FT282">
        <v>0</v>
      </c>
      <c r="FU282" t="s">
        <v>118</v>
      </c>
      <c r="FV282">
        <v>1</v>
      </c>
      <c r="FW282">
        <v>0</v>
      </c>
      <c r="FX282" t="s">
        <v>118</v>
      </c>
      <c r="FY282">
        <v>1</v>
      </c>
      <c r="FZ282">
        <v>1</v>
      </c>
      <c r="GA282">
        <v>1</v>
      </c>
      <c r="GB282">
        <v>1</v>
      </c>
      <c r="GC282" t="s">
        <v>120</v>
      </c>
      <c r="GD282">
        <v>1</v>
      </c>
      <c r="GE282" t="s">
        <v>1407</v>
      </c>
      <c r="GF282">
        <v>0</v>
      </c>
      <c r="GG282">
        <v>9</v>
      </c>
      <c r="GH282">
        <v>9</v>
      </c>
      <c r="GI282">
        <v>1</v>
      </c>
      <c r="GJ282">
        <v>21</v>
      </c>
      <c r="GK282">
        <v>21</v>
      </c>
      <c r="GL282">
        <v>1</v>
      </c>
      <c r="GM282" t="s">
        <v>1409</v>
      </c>
      <c r="GN282" t="s">
        <v>1409</v>
      </c>
      <c r="GO282" t="s">
        <v>1408</v>
      </c>
      <c r="GP282" t="s">
        <v>1409</v>
      </c>
    </row>
    <row r="283" spans="1:198" x14ac:dyDescent="0.25">
      <c r="A283" t="s">
        <v>589</v>
      </c>
      <c r="B283" t="s">
        <v>590</v>
      </c>
      <c r="C283" t="s">
        <v>131</v>
      </c>
      <c r="D283" t="s">
        <v>1535</v>
      </c>
      <c r="E283">
        <v>1</v>
      </c>
      <c r="F283" t="s">
        <v>120</v>
      </c>
      <c r="G283">
        <v>1</v>
      </c>
      <c r="H283" t="s">
        <v>120</v>
      </c>
      <c r="I283">
        <v>0</v>
      </c>
      <c r="J283" t="s">
        <v>120</v>
      </c>
      <c r="K283">
        <v>1</v>
      </c>
      <c r="L283" t="s">
        <v>120</v>
      </c>
      <c r="M283">
        <v>1</v>
      </c>
      <c r="N283" t="s">
        <v>120</v>
      </c>
      <c r="O283">
        <v>1</v>
      </c>
      <c r="P283" t="s">
        <v>120</v>
      </c>
      <c r="Q283">
        <v>1</v>
      </c>
      <c r="R283" t="s">
        <v>120</v>
      </c>
      <c r="S283">
        <v>1</v>
      </c>
      <c r="T283" t="s">
        <v>120</v>
      </c>
      <c r="U283">
        <v>1</v>
      </c>
      <c r="V283" t="s">
        <v>120</v>
      </c>
      <c r="W283">
        <v>0.1429</v>
      </c>
      <c r="X283" t="s">
        <v>120</v>
      </c>
      <c r="Y283">
        <v>0</v>
      </c>
      <c r="Z283" t="s">
        <v>146</v>
      </c>
      <c r="AA283">
        <v>0</v>
      </c>
      <c r="AB283" t="s">
        <v>146</v>
      </c>
      <c r="AC283">
        <v>7.1400000000000005E-2</v>
      </c>
      <c r="AD283" t="s">
        <v>146</v>
      </c>
      <c r="AE283">
        <v>0</v>
      </c>
      <c r="AF283" t="s">
        <v>146</v>
      </c>
      <c r="AG283">
        <v>0</v>
      </c>
      <c r="AH283" t="s">
        <v>146</v>
      </c>
      <c r="AI283" t="s">
        <v>118</v>
      </c>
      <c r="AJ283" t="s">
        <v>118</v>
      </c>
      <c r="AK283" t="s">
        <v>118</v>
      </c>
      <c r="AL283" t="s">
        <v>118</v>
      </c>
      <c r="AM283" t="s">
        <v>118</v>
      </c>
      <c r="AN283" t="s">
        <v>118</v>
      </c>
      <c r="AO283" t="s">
        <v>118</v>
      </c>
      <c r="AP283" t="s">
        <v>118</v>
      </c>
      <c r="AQ283" t="s">
        <v>118</v>
      </c>
      <c r="AR283" t="s">
        <v>118</v>
      </c>
      <c r="AS283" t="s">
        <v>118</v>
      </c>
      <c r="AT283" t="s">
        <v>118</v>
      </c>
      <c r="AU283">
        <v>4.9000000000000002E-2</v>
      </c>
      <c r="AV283" t="s">
        <v>120</v>
      </c>
      <c r="AW283">
        <v>0.2</v>
      </c>
      <c r="AX283" t="s">
        <v>146</v>
      </c>
      <c r="AY283">
        <v>0.36399999999999999</v>
      </c>
      <c r="AZ283" t="s">
        <v>146</v>
      </c>
      <c r="BA283">
        <v>0.13400000000000001</v>
      </c>
      <c r="BB283" t="s">
        <v>1209</v>
      </c>
      <c r="BC283">
        <v>0.13300000000000001</v>
      </c>
      <c r="BD283" t="s">
        <v>146</v>
      </c>
      <c r="BE283">
        <v>0.182</v>
      </c>
      <c r="BF283" t="s">
        <v>146</v>
      </c>
      <c r="BG283" t="s">
        <v>1208</v>
      </c>
      <c r="BH283" t="s">
        <v>120</v>
      </c>
      <c r="BI283" t="s">
        <v>1208</v>
      </c>
      <c r="BJ283" t="s">
        <v>120</v>
      </c>
      <c r="BK283">
        <v>0.76880000000000015</v>
      </c>
      <c r="BL283" t="s">
        <v>120</v>
      </c>
      <c r="BM283">
        <v>2.0099999999999996E-2</v>
      </c>
      <c r="BN283" t="s">
        <v>120</v>
      </c>
      <c r="BO283">
        <v>0</v>
      </c>
      <c r="BP283" t="s">
        <v>120</v>
      </c>
      <c r="BQ283">
        <v>0.75</v>
      </c>
      <c r="BR283" t="s">
        <v>120</v>
      </c>
      <c r="BS283">
        <v>0</v>
      </c>
      <c r="BT283" t="s">
        <v>120</v>
      </c>
      <c r="BU283">
        <v>0</v>
      </c>
      <c r="BV283" t="s">
        <v>120</v>
      </c>
      <c r="BW283">
        <v>1</v>
      </c>
      <c r="BX283" t="s">
        <v>120</v>
      </c>
      <c r="BY283">
        <v>1</v>
      </c>
      <c r="BZ283" t="s">
        <v>120</v>
      </c>
      <c r="CA283">
        <v>1</v>
      </c>
      <c r="CB283" t="s">
        <v>120</v>
      </c>
      <c r="CC283">
        <v>1</v>
      </c>
      <c r="CD283" t="s">
        <v>120</v>
      </c>
      <c r="CE283">
        <v>1</v>
      </c>
      <c r="CF283" t="s">
        <v>120</v>
      </c>
      <c r="CG283">
        <v>1</v>
      </c>
      <c r="CH283" t="s">
        <v>120</v>
      </c>
      <c r="CI283">
        <v>57</v>
      </c>
      <c r="CJ283">
        <v>0.27142857139999998</v>
      </c>
      <c r="CK283">
        <v>0.89473684210000004</v>
      </c>
      <c r="CL283" t="s">
        <v>1209</v>
      </c>
      <c r="CM283">
        <v>1.1590296495956873</v>
      </c>
      <c r="CN283" t="s">
        <v>120</v>
      </c>
      <c r="CO283">
        <v>1.52</v>
      </c>
      <c r="CP283" t="s">
        <v>120</v>
      </c>
      <c r="CQ283">
        <v>0.95121951219512202</v>
      </c>
      <c r="CR283" t="s">
        <v>1209</v>
      </c>
      <c r="CS283">
        <v>1</v>
      </c>
      <c r="CT283" t="s">
        <v>120</v>
      </c>
      <c r="CU283">
        <v>1</v>
      </c>
      <c r="CV283" t="s">
        <v>120</v>
      </c>
      <c r="CW283" t="s">
        <v>118</v>
      </c>
      <c r="CX283" t="s">
        <v>118</v>
      </c>
      <c r="CY283">
        <v>10</v>
      </c>
      <c r="CZ283">
        <v>1</v>
      </c>
      <c r="DA283">
        <v>0</v>
      </c>
      <c r="DB283" t="s">
        <v>146</v>
      </c>
      <c r="DC283">
        <v>0.5</v>
      </c>
      <c r="DD283" t="s">
        <v>146</v>
      </c>
      <c r="DE283">
        <v>0.5</v>
      </c>
      <c r="DF283" t="s">
        <v>146</v>
      </c>
      <c r="DG283" t="s">
        <v>118</v>
      </c>
      <c r="DH283" t="s">
        <v>118</v>
      </c>
      <c r="DI283" t="s">
        <v>118</v>
      </c>
      <c r="DJ283" t="s">
        <v>118</v>
      </c>
      <c r="DK283" t="s">
        <v>119</v>
      </c>
      <c r="DL283" t="s">
        <v>119</v>
      </c>
      <c r="DM283" t="s">
        <v>120</v>
      </c>
      <c r="DN283" t="s">
        <v>120</v>
      </c>
      <c r="DO283">
        <v>121</v>
      </c>
      <c r="DP283">
        <v>89</v>
      </c>
      <c r="DQ283">
        <v>13</v>
      </c>
      <c r="DR283" t="s">
        <v>1425</v>
      </c>
      <c r="DS283">
        <v>6</v>
      </c>
      <c r="DT283" t="s">
        <v>1425</v>
      </c>
      <c r="DU283">
        <v>132</v>
      </c>
      <c r="DV283">
        <v>28</v>
      </c>
      <c r="DW283">
        <v>32</v>
      </c>
      <c r="DX283">
        <v>12</v>
      </c>
      <c r="DY283">
        <v>199</v>
      </c>
      <c r="DZ283">
        <v>153</v>
      </c>
      <c r="EA283">
        <v>4</v>
      </c>
      <c r="EB283" t="s">
        <v>1425</v>
      </c>
      <c r="EC283">
        <v>13</v>
      </c>
      <c r="ED283" t="s">
        <v>1425</v>
      </c>
      <c r="EE283">
        <v>5</v>
      </c>
      <c r="EF283" t="s">
        <v>1425</v>
      </c>
      <c r="EG283">
        <v>7</v>
      </c>
      <c r="EH283" t="s">
        <v>1425</v>
      </c>
      <c r="EI283" t="s">
        <v>1425</v>
      </c>
      <c r="EJ283">
        <v>26</v>
      </c>
      <c r="EK283">
        <v>79</v>
      </c>
      <c r="EL283">
        <v>77</v>
      </c>
      <c r="EM283" t="s">
        <v>1425</v>
      </c>
      <c r="EN283" t="s">
        <v>1425</v>
      </c>
      <c r="EO283">
        <v>211</v>
      </c>
      <c r="EP283">
        <v>815</v>
      </c>
      <c r="EQ283">
        <v>2</v>
      </c>
      <c r="ER283">
        <v>2</v>
      </c>
      <c r="ES283">
        <v>2</v>
      </c>
      <c r="ET283">
        <v>1</v>
      </c>
      <c r="EU283">
        <v>2</v>
      </c>
      <c r="EV283">
        <v>1</v>
      </c>
      <c r="EW283" t="s">
        <v>118</v>
      </c>
      <c r="EX283" t="s">
        <v>1410</v>
      </c>
      <c r="EY283">
        <v>1</v>
      </c>
      <c r="EZ283" t="s">
        <v>1405</v>
      </c>
      <c r="FA283">
        <v>2</v>
      </c>
      <c r="FB283" t="s">
        <v>120</v>
      </c>
      <c r="FC283">
        <v>1</v>
      </c>
      <c r="FD283" t="s">
        <v>146</v>
      </c>
      <c r="FE283">
        <v>0</v>
      </c>
      <c r="FF283">
        <v>14</v>
      </c>
      <c r="FG283">
        <v>14</v>
      </c>
      <c r="FH283">
        <v>1</v>
      </c>
      <c r="FI283">
        <v>1</v>
      </c>
      <c r="FJ283" t="s">
        <v>120</v>
      </c>
      <c r="FK283">
        <v>3</v>
      </c>
      <c r="FL283">
        <v>2</v>
      </c>
      <c r="FM283">
        <v>1</v>
      </c>
      <c r="FN283" t="s">
        <v>120</v>
      </c>
      <c r="FO283">
        <v>1</v>
      </c>
      <c r="FP283">
        <v>1</v>
      </c>
      <c r="FQ283" t="s">
        <v>120</v>
      </c>
      <c r="FR283">
        <v>1</v>
      </c>
      <c r="FS283">
        <v>1</v>
      </c>
      <c r="FT283">
        <v>0</v>
      </c>
      <c r="FU283">
        <v>0</v>
      </c>
      <c r="FV283">
        <v>0</v>
      </c>
      <c r="FW283">
        <v>0</v>
      </c>
      <c r="FX283">
        <v>0</v>
      </c>
      <c r="FY283">
        <v>0</v>
      </c>
      <c r="FZ283">
        <v>1</v>
      </c>
      <c r="GA283">
        <v>1</v>
      </c>
      <c r="GB283">
        <v>1</v>
      </c>
      <c r="GC283" t="s">
        <v>120</v>
      </c>
      <c r="GD283">
        <v>1</v>
      </c>
      <c r="GE283" t="s">
        <v>1407</v>
      </c>
      <c r="GF283">
        <v>0</v>
      </c>
      <c r="GG283">
        <v>12</v>
      </c>
      <c r="GH283">
        <v>16</v>
      </c>
      <c r="GI283">
        <v>0.75</v>
      </c>
      <c r="GJ283">
        <v>30</v>
      </c>
      <c r="GK283">
        <v>26</v>
      </c>
      <c r="GL283">
        <v>0.8666666666666667</v>
      </c>
      <c r="GM283" t="s">
        <v>1409</v>
      </c>
      <c r="GN283" t="s">
        <v>1409</v>
      </c>
      <c r="GO283" t="s">
        <v>1408</v>
      </c>
      <c r="GP283" t="s">
        <v>1411</v>
      </c>
    </row>
    <row r="284" spans="1:198" x14ac:dyDescent="0.25">
      <c r="A284" t="s">
        <v>1119</v>
      </c>
      <c r="B284" t="s">
        <v>1120</v>
      </c>
      <c r="C284" t="s">
        <v>131</v>
      </c>
      <c r="D284" t="s">
        <v>1550</v>
      </c>
      <c r="E284">
        <v>1</v>
      </c>
      <c r="F284" t="s">
        <v>120</v>
      </c>
      <c r="G284">
        <v>1</v>
      </c>
      <c r="H284" t="s">
        <v>120</v>
      </c>
      <c r="I284">
        <v>0</v>
      </c>
      <c r="J284" t="s">
        <v>120</v>
      </c>
      <c r="K284">
        <v>1</v>
      </c>
      <c r="L284" t="s">
        <v>120</v>
      </c>
      <c r="M284">
        <v>1</v>
      </c>
      <c r="N284" t="s">
        <v>120</v>
      </c>
      <c r="O284">
        <v>1</v>
      </c>
      <c r="P284" t="s">
        <v>120</v>
      </c>
      <c r="Q284">
        <v>1</v>
      </c>
      <c r="R284" t="s">
        <v>120</v>
      </c>
      <c r="S284">
        <v>1</v>
      </c>
      <c r="T284" t="s">
        <v>120</v>
      </c>
      <c r="U284">
        <v>1</v>
      </c>
      <c r="V284" t="s">
        <v>120</v>
      </c>
      <c r="W284">
        <v>0</v>
      </c>
      <c r="X284" t="s">
        <v>146</v>
      </c>
      <c r="Y284">
        <v>0</v>
      </c>
      <c r="Z284" t="s">
        <v>146</v>
      </c>
      <c r="AA284">
        <v>0</v>
      </c>
      <c r="AB284" t="s">
        <v>146</v>
      </c>
      <c r="AC284">
        <v>0.1</v>
      </c>
      <c r="AD284" t="s">
        <v>146</v>
      </c>
      <c r="AE284">
        <v>0</v>
      </c>
      <c r="AF284" t="s">
        <v>146</v>
      </c>
      <c r="AG284">
        <v>0</v>
      </c>
      <c r="AH284" t="s">
        <v>146</v>
      </c>
      <c r="AI284" t="s">
        <v>118</v>
      </c>
      <c r="AJ284" t="s">
        <v>118</v>
      </c>
      <c r="AK284" t="s">
        <v>118</v>
      </c>
      <c r="AL284" t="s">
        <v>118</v>
      </c>
      <c r="AM284" t="s">
        <v>118</v>
      </c>
      <c r="AN284" t="s">
        <v>118</v>
      </c>
      <c r="AO284" t="s">
        <v>118</v>
      </c>
      <c r="AP284" t="s">
        <v>118</v>
      </c>
      <c r="AQ284" t="s">
        <v>118</v>
      </c>
      <c r="AR284" t="s">
        <v>118</v>
      </c>
      <c r="AS284" t="s">
        <v>118</v>
      </c>
      <c r="AT284" t="s">
        <v>118</v>
      </c>
      <c r="AU284">
        <v>0</v>
      </c>
      <c r="AV284" t="s">
        <v>120</v>
      </c>
      <c r="AW284">
        <v>9.5000000000000001E-2</v>
      </c>
      <c r="AX284" t="s">
        <v>120</v>
      </c>
      <c r="AY284">
        <v>0.33300000000000002</v>
      </c>
      <c r="AZ284" t="s">
        <v>146</v>
      </c>
      <c r="BA284">
        <v>0.06</v>
      </c>
      <c r="BB284" t="s">
        <v>120</v>
      </c>
      <c r="BC284">
        <v>0</v>
      </c>
      <c r="BD284" t="s">
        <v>120</v>
      </c>
      <c r="BE284">
        <v>8.3000000000000004E-2</v>
      </c>
      <c r="BF284" t="s">
        <v>120</v>
      </c>
      <c r="BG284" t="s">
        <v>1208</v>
      </c>
      <c r="BH284" t="s">
        <v>120</v>
      </c>
      <c r="BI284" t="s">
        <v>1208</v>
      </c>
      <c r="BJ284" t="s">
        <v>120</v>
      </c>
      <c r="BK284">
        <v>0.92059999999999997</v>
      </c>
      <c r="BL284" t="s">
        <v>120</v>
      </c>
      <c r="BM284">
        <v>7.9399999999999998E-2</v>
      </c>
      <c r="BN284" t="s">
        <v>1209</v>
      </c>
      <c r="BO284">
        <v>0</v>
      </c>
      <c r="BP284" t="s">
        <v>120</v>
      </c>
      <c r="BQ284">
        <v>1</v>
      </c>
      <c r="BR284" t="s">
        <v>120</v>
      </c>
      <c r="BS284">
        <v>0</v>
      </c>
      <c r="BT284" t="s">
        <v>120</v>
      </c>
      <c r="BU284">
        <v>0</v>
      </c>
      <c r="BV284" t="s">
        <v>120</v>
      </c>
      <c r="BW284">
        <v>1</v>
      </c>
      <c r="BX284" t="s">
        <v>120</v>
      </c>
      <c r="BY284">
        <v>1</v>
      </c>
      <c r="BZ284" t="s">
        <v>120</v>
      </c>
      <c r="CA284">
        <v>1</v>
      </c>
      <c r="CB284" t="s">
        <v>120</v>
      </c>
      <c r="CC284">
        <v>1</v>
      </c>
      <c r="CD284" t="s">
        <v>120</v>
      </c>
      <c r="CE284">
        <v>1</v>
      </c>
      <c r="CF284" t="s">
        <v>120</v>
      </c>
      <c r="CG284">
        <v>1</v>
      </c>
      <c r="CH284" t="s">
        <v>120</v>
      </c>
      <c r="CI284">
        <v>1</v>
      </c>
      <c r="CJ284">
        <v>1.5625E-2</v>
      </c>
      <c r="CK284">
        <v>1</v>
      </c>
      <c r="CL284" t="s">
        <v>120</v>
      </c>
      <c r="CM284">
        <v>1.719031141868512</v>
      </c>
      <c r="CN284" t="s">
        <v>120</v>
      </c>
      <c r="CO284">
        <v>2.09</v>
      </c>
      <c r="CP284" t="s">
        <v>120</v>
      </c>
      <c r="CQ284">
        <v>1</v>
      </c>
      <c r="CR284" t="s">
        <v>120</v>
      </c>
      <c r="CS284" t="s">
        <v>118</v>
      </c>
      <c r="CT284" t="s">
        <v>118</v>
      </c>
      <c r="CU284">
        <v>1</v>
      </c>
      <c r="CV284" t="s">
        <v>120</v>
      </c>
      <c r="CW284" t="s">
        <v>118</v>
      </c>
      <c r="CX284" t="s">
        <v>118</v>
      </c>
      <c r="CY284">
        <v>2</v>
      </c>
      <c r="CZ284">
        <v>0.5</v>
      </c>
      <c r="DA284">
        <v>0.5</v>
      </c>
      <c r="DB284" t="s">
        <v>120</v>
      </c>
      <c r="DC284">
        <v>0.5</v>
      </c>
      <c r="DD284" t="s">
        <v>146</v>
      </c>
      <c r="DE284">
        <v>0.5</v>
      </c>
      <c r="DF284" t="s">
        <v>146</v>
      </c>
      <c r="DG284" t="s">
        <v>118</v>
      </c>
      <c r="DH284" t="s">
        <v>118</v>
      </c>
      <c r="DI284" t="s">
        <v>118</v>
      </c>
      <c r="DJ284" t="s">
        <v>118</v>
      </c>
      <c r="DK284" t="s">
        <v>119</v>
      </c>
      <c r="DL284" t="s">
        <v>119</v>
      </c>
      <c r="DM284" t="s">
        <v>120</v>
      </c>
      <c r="DN284" t="s">
        <v>120</v>
      </c>
      <c r="DO284">
        <v>40</v>
      </c>
      <c r="DP284">
        <v>24</v>
      </c>
      <c r="DQ284">
        <v>4</v>
      </c>
      <c r="DR284" t="s">
        <v>1425</v>
      </c>
      <c r="DS284" t="s">
        <v>1425</v>
      </c>
      <c r="DT284" t="s">
        <v>1425</v>
      </c>
      <c r="DU284">
        <v>47</v>
      </c>
      <c r="DV284">
        <v>6</v>
      </c>
      <c r="DW284">
        <v>5</v>
      </c>
      <c r="DX284" t="s">
        <v>1425</v>
      </c>
      <c r="DY284">
        <v>63</v>
      </c>
      <c r="DZ284">
        <v>58</v>
      </c>
      <c r="EA284">
        <v>5</v>
      </c>
      <c r="EB284" t="s">
        <v>1425</v>
      </c>
      <c r="EC284" t="s">
        <v>1425</v>
      </c>
      <c r="ED284" t="s">
        <v>1425</v>
      </c>
      <c r="EE284" t="s">
        <v>1425</v>
      </c>
      <c r="EF284" t="s">
        <v>1425</v>
      </c>
      <c r="EG284">
        <v>8</v>
      </c>
      <c r="EH284" t="s">
        <v>1425</v>
      </c>
      <c r="EI284" t="s">
        <v>1425</v>
      </c>
      <c r="EJ284">
        <v>9</v>
      </c>
      <c r="EK284">
        <v>31</v>
      </c>
      <c r="EL284">
        <v>10</v>
      </c>
      <c r="EM284" t="s">
        <v>1425</v>
      </c>
      <c r="EN284" t="s">
        <v>1425</v>
      </c>
      <c r="EO284">
        <v>64</v>
      </c>
      <c r="EP284">
        <v>298</v>
      </c>
      <c r="EQ284">
        <v>2</v>
      </c>
      <c r="ER284">
        <v>2</v>
      </c>
      <c r="ES284">
        <v>2</v>
      </c>
      <c r="ET284">
        <v>2</v>
      </c>
      <c r="EU284" t="s">
        <v>118</v>
      </c>
      <c r="EV284">
        <v>1</v>
      </c>
      <c r="EW284" t="s">
        <v>118</v>
      </c>
      <c r="EX284" t="s">
        <v>1410</v>
      </c>
      <c r="EY284">
        <v>1</v>
      </c>
      <c r="EZ284" t="s">
        <v>1405</v>
      </c>
      <c r="FA284">
        <v>2</v>
      </c>
      <c r="FB284" t="s">
        <v>120</v>
      </c>
      <c r="FC284">
        <v>1</v>
      </c>
      <c r="FD284" t="s">
        <v>146</v>
      </c>
      <c r="FE284">
        <v>0</v>
      </c>
      <c r="FF284">
        <v>12</v>
      </c>
      <c r="FG284">
        <v>12</v>
      </c>
      <c r="FH284">
        <v>1</v>
      </c>
      <c r="FI284">
        <v>1</v>
      </c>
      <c r="FJ284" t="s">
        <v>120</v>
      </c>
      <c r="FK284">
        <v>3</v>
      </c>
      <c r="FL284">
        <v>2</v>
      </c>
      <c r="FM284">
        <v>1</v>
      </c>
      <c r="FN284" t="s">
        <v>120</v>
      </c>
      <c r="FO284">
        <v>1</v>
      </c>
      <c r="FP284">
        <v>1</v>
      </c>
      <c r="FQ284" t="s">
        <v>120</v>
      </c>
      <c r="FR284">
        <v>1</v>
      </c>
      <c r="FS284">
        <v>0</v>
      </c>
      <c r="FT284">
        <v>0</v>
      </c>
      <c r="FU284">
        <v>0</v>
      </c>
      <c r="FV284">
        <v>0</v>
      </c>
      <c r="FW284">
        <v>0</v>
      </c>
      <c r="FX284">
        <v>0</v>
      </c>
      <c r="FY284">
        <v>0</v>
      </c>
      <c r="FZ284">
        <v>1</v>
      </c>
      <c r="GA284">
        <v>1</v>
      </c>
      <c r="GB284">
        <v>1</v>
      </c>
      <c r="GC284" t="s">
        <v>146</v>
      </c>
      <c r="GD284">
        <v>0</v>
      </c>
      <c r="GE284" t="s">
        <v>1406</v>
      </c>
      <c r="GF284">
        <v>2</v>
      </c>
      <c r="GG284">
        <v>12</v>
      </c>
      <c r="GH284">
        <v>16</v>
      </c>
      <c r="GI284">
        <v>0.75</v>
      </c>
      <c r="GJ284">
        <v>28</v>
      </c>
      <c r="GK284">
        <v>24</v>
      </c>
      <c r="GL284">
        <v>0.8571428571428571</v>
      </c>
      <c r="GM284" t="s">
        <v>1409</v>
      </c>
      <c r="GN284" t="s">
        <v>1408</v>
      </c>
      <c r="GO284" t="s">
        <v>1409</v>
      </c>
      <c r="GP284" t="s">
        <v>1409</v>
      </c>
    </row>
    <row r="285" spans="1:198" x14ac:dyDescent="0.25">
      <c r="A285" t="s">
        <v>491</v>
      </c>
      <c r="B285" t="s">
        <v>492</v>
      </c>
      <c r="C285" t="s">
        <v>131</v>
      </c>
      <c r="D285" t="s">
        <v>1525</v>
      </c>
      <c r="E285">
        <v>0.9</v>
      </c>
      <c r="F285" t="s">
        <v>120</v>
      </c>
      <c r="G285">
        <v>0.9</v>
      </c>
      <c r="H285" t="s">
        <v>120</v>
      </c>
      <c r="I285">
        <v>0.1</v>
      </c>
      <c r="J285" t="s">
        <v>120</v>
      </c>
      <c r="K285">
        <v>0.96</v>
      </c>
      <c r="L285" t="s">
        <v>120</v>
      </c>
      <c r="M285">
        <v>0.94120000000000004</v>
      </c>
      <c r="N285" t="s">
        <v>1209</v>
      </c>
      <c r="O285">
        <v>1</v>
      </c>
      <c r="P285" t="s">
        <v>120</v>
      </c>
      <c r="Q285">
        <v>0.96</v>
      </c>
      <c r="R285" t="s">
        <v>120</v>
      </c>
      <c r="S285">
        <v>0.94120000000000004</v>
      </c>
      <c r="T285" t="s">
        <v>1209</v>
      </c>
      <c r="U285">
        <v>1</v>
      </c>
      <c r="V285" t="s">
        <v>120</v>
      </c>
      <c r="W285">
        <v>0</v>
      </c>
      <c r="X285" t="s">
        <v>146</v>
      </c>
      <c r="Y285">
        <v>0</v>
      </c>
      <c r="Z285" t="s">
        <v>146</v>
      </c>
      <c r="AA285">
        <v>0.1333</v>
      </c>
      <c r="AB285" t="s">
        <v>120</v>
      </c>
      <c r="AC285">
        <v>0.2273</v>
      </c>
      <c r="AD285" t="s">
        <v>120</v>
      </c>
      <c r="AE285">
        <v>0</v>
      </c>
      <c r="AF285" t="s">
        <v>146</v>
      </c>
      <c r="AG285">
        <v>0</v>
      </c>
      <c r="AH285" t="s">
        <v>146</v>
      </c>
      <c r="AI285">
        <v>0</v>
      </c>
      <c r="AJ285" t="s">
        <v>146</v>
      </c>
      <c r="AK285" t="s">
        <v>118</v>
      </c>
      <c r="AL285" t="s">
        <v>118</v>
      </c>
      <c r="AM285" t="s">
        <v>118</v>
      </c>
      <c r="AN285" t="s">
        <v>118</v>
      </c>
      <c r="AO285">
        <v>0.5</v>
      </c>
      <c r="AP285" t="s">
        <v>146</v>
      </c>
      <c r="AQ285" t="s">
        <v>118</v>
      </c>
      <c r="AR285" t="s">
        <v>118</v>
      </c>
      <c r="AS285" t="s">
        <v>118</v>
      </c>
      <c r="AT285" t="s">
        <v>118</v>
      </c>
      <c r="AU285">
        <v>0.19500000000000001</v>
      </c>
      <c r="AV285" t="s">
        <v>146</v>
      </c>
      <c r="AW285">
        <v>0.17499999999999999</v>
      </c>
      <c r="AX285" t="s">
        <v>146</v>
      </c>
      <c r="AY285">
        <v>0.23499999999999999</v>
      </c>
      <c r="AZ285" t="s">
        <v>146</v>
      </c>
      <c r="BA285">
        <v>0.29499999999999998</v>
      </c>
      <c r="BB285" t="s">
        <v>146</v>
      </c>
      <c r="BC285">
        <v>9.6000000000000002E-2</v>
      </c>
      <c r="BD285" t="s">
        <v>146</v>
      </c>
      <c r="BE285">
        <v>5.0999999999999997E-2</v>
      </c>
      <c r="BF285" t="s">
        <v>120</v>
      </c>
      <c r="BG285">
        <v>1.8567777550603148</v>
      </c>
      <c r="BH285" t="s">
        <v>120</v>
      </c>
      <c r="BI285" t="s">
        <v>1208</v>
      </c>
      <c r="BJ285" t="s">
        <v>120</v>
      </c>
      <c r="BK285">
        <v>0.6823999999999999</v>
      </c>
      <c r="BL285" t="s">
        <v>146</v>
      </c>
      <c r="BM285">
        <v>1.5699999999999999E-2</v>
      </c>
      <c r="BN285" t="s">
        <v>120</v>
      </c>
      <c r="BO285">
        <v>0</v>
      </c>
      <c r="BP285" t="s">
        <v>120</v>
      </c>
      <c r="BQ285">
        <v>0.15379999999999999</v>
      </c>
      <c r="BR285" t="s">
        <v>146</v>
      </c>
      <c r="BS285">
        <v>7.6899999999999996E-2</v>
      </c>
      <c r="BT285" t="s">
        <v>120</v>
      </c>
      <c r="BU285">
        <v>0</v>
      </c>
      <c r="BV285" t="s">
        <v>120</v>
      </c>
      <c r="BW285">
        <v>1</v>
      </c>
      <c r="BX285" t="s">
        <v>120</v>
      </c>
      <c r="BY285">
        <v>0.5</v>
      </c>
      <c r="BZ285" t="s">
        <v>146</v>
      </c>
      <c r="CA285">
        <v>1</v>
      </c>
      <c r="CB285" t="s">
        <v>120</v>
      </c>
      <c r="CC285">
        <v>0.5</v>
      </c>
      <c r="CD285" t="s">
        <v>146</v>
      </c>
      <c r="CE285">
        <v>1</v>
      </c>
      <c r="CF285" t="s">
        <v>120</v>
      </c>
      <c r="CG285">
        <v>0.85709999999999997</v>
      </c>
      <c r="CH285" t="s">
        <v>120</v>
      </c>
      <c r="CI285">
        <v>139</v>
      </c>
      <c r="CJ285">
        <v>0.5186567164</v>
      </c>
      <c r="CK285">
        <v>0.92086330940000005</v>
      </c>
      <c r="CL285" t="s">
        <v>1209</v>
      </c>
      <c r="CM285">
        <v>1.2305207441426014</v>
      </c>
      <c r="CN285" t="s">
        <v>120</v>
      </c>
      <c r="CO285">
        <v>2.5299999999999998</v>
      </c>
      <c r="CP285" t="s">
        <v>120</v>
      </c>
      <c r="CQ285">
        <v>0.93333333333333324</v>
      </c>
      <c r="CR285" t="s">
        <v>146</v>
      </c>
      <c r="CS285">
        <v>0.42857142857142855</v>
      </c>
      <c r="CT285" t="s">
        <v>146</v>
      </c>
      <c r="CU285">
        <v>1</v>
      </c>
      <c r="CV285" t="s">
        <v>120</v>
      </c>
      <c r="CW285" t="s">
        <v>118</v>
      </c>
      <c r="CX285" t="s">
        <v>118</v>
      </c>
      <c r="CY285">
        <v>4</v>
      </c>
      <c r="CZ285">
        <v>0.25</v>
      </c>
      <c r="DA285">
        <v>0.25</v>
      </c>
      <c r="DB285" t="s">
        <v>120</v>
      </c>
      <c r="DC285">
        <v>0.25</v>
      </c>
      <c r="DD285" t="s">
        <v>146</v>
      </c>
      <c r="DE285">
        <v>0.5</v>
      </c>
      <c r="DF285" t="s">
        <v>146</v>
      </c>
      <c r="DG285" t="s">
        <v>118</v>
      </c>
      <c r="DH285" t="s">
        <v>118</v>
      </c>
      <c r="DI285" t="s">
        <v>118</v>
      </c>
      <c r="DJ285" t="s">
        <v>118</v>
      </c>
      <c r="DK285" t="s">
        <v>119</v>
      </c>
      <c r="DL285" t="s">
        <v>119</v>
      </c>
      <c r="DM285" t="s">
        <v>120</v>
      </c>
      <c r="DN285" t="s">
        <v>120</v>
      </c>
      <c r="DO285">
        <v>167</v>
      </c>
      <c r="DP285">
        <v>101</v>
      </c>
      <c r="DQ285">
        <v>23</v>
      </c>
      <c r="DR285" t="s">
        <v>1425</v>
      </c>
      <c r="DS285">
        <v>6</v>
      </c>
      <c r="DT285" t="s">
        <v>1425</v>
      </c>
      <c r="DU285">
        <v>86</v>
      </c>
      <c r="DV285">
        <v>34</v>
      </c>
      <c r="DW285">
        <v>119</v>
      </c>
      <c r="DX285">
        <v>13</v>
      </c>
      <c r="DY285">
        <v>255</v>
      </c>
      <c r="DZ285">
        <v>174</v>
      </c>
      <c r="EA285">
        <v>4</v>
      </c>
      <c r="EB285" t="s">
        <v>1425</v>
      </c>
      <c r="EC285">
        <v>33</v>
      </c>
      <c r="ED285" t="s">
        <v>1425</v>
      </c>
      <c r="EE285">
        <v>9</v>
      </c>
      <c r="EF285" t="s">
        <v>1425</v>
      </c>
      <c r="EG285">
        <v>20</v>
      </c>
      <c r="EH285">
        <v>11</v>
      </c>
      <c r="EI285" t="s">
        <v>1425</v>
      </c>
      <c r="EJ285">
        <v>45</v>
      </c>
      <c r="EK285">
        <v>90</v>
      </c>
      <c r="EL285">
        <v>58</v>
      </c>
      <c r="EM285" t="s">
        <v>1425</v>
      </c>
      <c r="EN285" t="s">
        <v>1425</v>
      </c>
      <c r="EO285">
        <v>268</v>
      </c>
      <c r="EP285">
        <v>1716</v>
      </c>
      <c r="EQ285">
        <v>2</v>
      </c>
      <c r="ER285">
        <v>2</v>
      </c>
      <c r="ES285">
        <v>2</v>
      </c>
      <c r="ET285">
        <v>0</v>
      </c>
      <c r="EU285">
        <v>0</v>
      </c>
      <c r="EV285">
        <v>1</v>
      </c>
      <c r="EW285" t="s">
        <v>118</v>
      </c>
      <c r="EX285" t="s">
        <v>1438</v>
      </c>
      <c r="EY285">
        <v>0</v>
      </c>
      <c r="EZ285" t="s">
        <v>1405</v>
      </c>
      <c r="FA285">
        <v>2</v>
      </c>
      <c r="FB285" t="s">
        <v>120</v>
      </c>
      <c r="FC285">
        <v>1</v>
      </c>
      <c r="FD285" t="s">
        <v>146</v>
      </c>
      <c r="FE285">
        <v>0</v>
      </c>
      <c r="FF285">
        <v>10</v>
      </c>
      <c r="FG285">
        <v>14</v>
      </c>
      <c r="FH285">
        <v>0.7142857142857143</v>
      </c>
      <c r="FI285">
        <v>0.9</v>
      </c>
      <c r="FJ285" t="s">
        <v>120</v>
      </c>
      <c r="FK285">
        <v>3</v>
      </c>
      <c r="FL285">
        <v>2</v>
      </c>
      <c r="FM285">
        <v>0.96489999999999998</v>
      </c>
      <c r="FN285" t="s">
        <v>120</v>
      </c>
      <c r="FO285">
        <v>1</v>
      </c>
      <c r="FP285">
        <v>0.96489999999999998</v>
      </c>
      <c r="FQ285" t="s">
        <v>120</v>
      </c>
      <c r="FR285">
        <v>1</v>
      </c>
      <c r="FS285">
        <v>0</v>
      </c>
      <c r="FT285">
        <v>0</v>
      </c>
      <c r="FU285">
        <v>1</v>
      </c>
      <c r="FV285">
        <v>1</v>
      </c>
      <c r="FW285">
        <v>0</v>
      </c>
      <c r="FX285">
        <v>0</v>
      </c>
      <c r="FY285">
        <v>0</v>
      </c>
      <c r="FZ285">
        <v>1</v>
      </c>
      <c r="GA285">
        <v>1</v>
      </c>
      <c r="GB285">
        <v>1</v>
      </c>
      <c r="GC285" t="s">
        <v>120</v>
      </c>
      <c r="GD285">
        <v>1</v>
      </c>
      <c r="GE285" t="s">
        <v>1412</v>
      </c>
      <c r="GF285">
        <v>1</v>
      </c>
      <c r="GG285">
        <v>14</v>
      </c>
      <c r="GH285">
        <v>16</v>
      </c>
      <c r="GI285">
        <v>0.875</v>
      </c>
      <c r="GJ285">
        <v>30</v>
      </c>
      <c r="GK285">
        <v>24</v>
      </c>
      <c r="GL285">
        <v>0.8</v>
      </c>
      <c r="GM285" t="s">
        <v>1408</v>
      </c>
      <c r="GN285" t="s">
        <v>1408</v>
      </c>
      <c r="GO285" t="s">
        <v>1409</v>
      </c>
      <c r="GP285" t="s">
        <v>1408</v>
      </c>
    </row>
    <row r="286" spans="1:198" x14ac:dyDescent="0.25">
      <c r="A286" t="s">
        <v>363</v>
      </c>
      <c r="B286" t="s">
        <v>364</v>
      </c>
      <c r="C286" t="s">
        <v>131</v>
      </c>
      <c r="D286" t="s">
        <v>1508</v>
      </c>
      <c r="E286">
        <v>1</v>
      </c>
      <c r="F286" t="s">
        <v>120</v>
      </c>
      <c r="G286">
        <v>1</v>
      </c>
      <c r="H286" t="s">
        <v>120</v>
      </c>
      <c r="I286">
        <v>0</v>
      </c>
      <c r="J286" t="s">
        <v>120</v>
      </c>
      <c r="K286">
        <v>1</v>
      </c>
      <c r="L286" t="s">
        <v>120</v>
      </c>
      <c r="M286">
        <v>1</v>
      </c>
      <c r="N286" t="s">
        <v>120</v>
      </c>
      <c r="O286">
        <v>1</v>
      </c>
      <c r="P286" t="s">
        <v>120</v>
      </c>
      <c r="Q286">
        <v>1</v>
      </c>
      <c r="R286" t="s">
        <v>120</v>
      </c>
      <c r="S286">
        <v>1</v>
      </c>
      <c r="T286" t="s">
        <v>120</v>
      </c>
      <c r="U286">
        <v>1</v>
      </c>
      <c r="V286" t="s">
        <v>120</v>
      </c>
      <c r="W286">
        <v>0</v>
      </c>
      <c r="X286" t="s">
        <v>146</v>
      </c>
      <c r="Y286">
        <v>0</v>
      </c>
      <c r="Z286" t="s">
        <v>146</v>
      </c>
      <c r="AA286">
        <v>0</v>
      </c>
      <c r="AB286" t="s">
        <v>146</v>
      </c>
      <c r="AC286">
        <v>0.44440000000000007</v>
      </c>
      <c r="AD286" t="s">
        <v>120</v>
      </c>
      <c r="AE286">
        <v>0</v>
      </c>
      <c r="AF286" t="s">
        <v>146</v>
      </c>
      <c r="AG286">
        <v>0</v>
      </c>
      <c r="AH286" t="s">
        <v>146</v>
      </c>
      <c r="AI286">
        <v>0</v>
      </c>
      <c r="AJ286" t="s">
        <v>146</v>
      </c>
      <c r="AK286" t="s">
        <v>118</v>
      </c>
      <c r="AL286" t="s">
        <v>118</v>
      </c>
      <c r="AM286" t="s">
        <v>118</v>
      </c>
      <c r="AN286" t="s">
        <v>118</v>
      </c>
      <c r="AO286">
        <v>0</v>
      </c>
      <c r="AP286" t="s">
        <v>146</v>
      </c>
      <c r="AQ286" t="s">
        <v>118</v>
      </c>
      <c r="AR286" t="s">
        <v>118</v>
      </c>
      <c r="AS286" t="s">
        <v>118</v>
      </c>
      <c r="AT286" t="s">
        <v>118</v>
      </c>
      <c r="AU286">
        <v>0.55600000000000005</v>
      </c>
      <c r="AV286" t="s">
        <v>146</v>
      </c>
      <c r="AW286">
        <v>0.16699999999999998</v>
      </c>
      <c r="AX286" t="s">
        <v>1209</v>
      </c>
      <c r="AY286">
        <v>0.3</v>
      </c>
      <c r="AZ286" t="s">
        <v>146</v>
      </c>
      <c r="BA286">
        <v>0.36199999999999993</v>
      </c>
      <c r="BB286" t="s">
        <v>146</v>
      </c>
      <c r="BC286">
        <v>0.28599999999999998</v>
      </c>
      <c r="BD286" t="s">
        <v>146</v>
      </c>
      <c r="BE286">
        <v>7.4999999999999997E-2</v>
      </c>
      <c r="BF286" t="s">
        <v>120</v>
      </c>
      <c r="BG286" t="s">
        <v>1208</v>
      </c>
      <c r="BH286" t="s">
        <v>120</v>
      </c>
      <c r="BI286" t="s">
        <v>1208</v>
      </c>
      <c r="BJ286" t="s">
        <v>120</v>
      </c>
      <c r="BK286">
        <v>0.91239999999999999</v>
      </c>
      <c r="BL286" t="s">
        <v>120</v>
      </c>
      <c r="BM286">
        <v>2.92E-2</v>
      </c>
      <c r="BN286" t="s">
        <v>120</v>
      </c>
      <c r="BO286">
        <v>0</v>
      </c>
      <c r="BP286" t="s">
        <v>120</v>
      </c>
      <c r="BQ286">
        <v>0.33329999999999999</v>
      </c>
      <c r="BR286" t="s">
        <v>146</v>
      </c>
      <c r="BS286">
        <v>0</v>
      </c>
      <c r="BT286" t="s">
        <v>120</v>
      </c>
      <c r="BU286">
        <v>0</v>
      </c>
      <c r="BV286" t="s">
        <v>120</v>
      </c>
      <c r="BW286">
        <v>1</v>
      </c>
      <c r="BX286" t="s">
        <v>120</v>
      </c>
      <c r="BY286">
        <v>0.75</v>
      </c>
      <c r="BZ286" t="s">
        <v>120</v>
      </c>
      <c r="CA286">
        <v>1</v>
      </c>
      <c r="CB286" t="s">
        <v>120</v>
      </c>
      <c r="CC286">
        <v>0.75</v>
      </c>
      <c r="CD286" t="s">
        <v>120</v>
      </c>
      <c r="CE286">
        <v>1</v>
      </c>
      <c r="CF286" t="s">
        <v>120</v>
      </c>
      <c r="CG286">
        <v>1</v>
      </c>
      <c r="CH286" t="s">
        <v>120</v>
      </c>
      <c r="CI286">
        <v>26</v>
      </c>
      <c r="CJ286">
        <v>0.18571428570000001</v>
      </c>
      <c r="CK286">
        <v>0.96153846149999989</v>
      </c>
      <c r="CL286" t="s">
        <v>120</v>
      </c>
      <c r="CM286">
        <v>1.2776412776412776</v>
      </c>
      <c r="CN286" t="s">
        <v>120</v>
      </c>
      <c r="CO286">
        <v>1.86</v>
      </c>
      <c r="CP286" t="s">
        <v>120</v>
      </c>
      <c r="CQ286">
        <v>1</v>
      </c>
      <c r="CR286" t="s">
        <v>120</v>
      </c>
      <c r="CS286">
        <v>1</v>
      </c>
      <c r="CT286" t="s">
        <v>120</v>
      </c>
      <c r="CU286">
        <v>1</v>
      </c>
      <c r="CV286" t="s">
        <v>120</v>
      </c>
      <c r="CW286" t="s">
        <v>118</v>
      </c>
      <c r="CX286" t="s">
        <v>118</v>
      </c>
      <c r="CY286">
        <v>0</v>
      </c>
      <c r="CZ286">
        <v>0</v>
      </c>
      <c r="DA286">
        <v>0</v>
      </c>
      <c r="DB286" t="s">
        <v>146</v>
      </c>
      <c r="DC286">
        <v>0</v>
      </c>
      <c r="DD286" t="s">
        <v>146</v>
      </c>
      <c r="DE286">
        <v>0</v>
      </c>
      <c r="DF286" t="s">
        <v>146</v>
      </c>
      <c r="DG286" t="s">
        <v>118</v>
      </c>
      <c r="DH286" t="s">
        <v>118</v>
      </c>
      <c r="DI286" t="s">
        <v>118</v>
      </c>
      <c r="DJ286" t="s">
        <v>118</v>
      </c>
      <c r="DK286" t="s">
        <v>119</v>
      </c>
      <c r="DL286" t="s">
        <v>119</v>
      </c>
      <c r="DM286" t="s">
        <v>146</v>
      </c>
      <c r="DN286" t="s">
        <v>120</v>
      </c>
      <c r="DO286">
        <v>78</v>
      </c>
      <c r="DP286">
        <v>62</v>
      </c>
      <c r="DQ286">
        <v>5</v>
      </c>
      <c r="DR286" t="s">
        <v>1425</v>
      </c>
      <c r="DS286" t="s">
        <v>1425</v>
      </c>
      <c r="DT286" t="s">
        <v>1425</v>
      </c>
      <c r="DU286">
        <v>103</v>
      </c>
      <c r="DV286">
        <v>6</v>
      </c>
      <c r="DW286">
        <v>23</v>
      </c>
      <c r="DX286" t="s">
        <v>1425</v>
      </c>
      <c r="DY286">
        <v>137</v>
      </c>
      <c r="DZ286">
        <v>125</v>
      </c>
      <c r="EA286">
        <v>4</v>
      </c>
      <c r="EB286" t="s">
        <v>1425</v>
      </c>
      <c r="EC286">
        <v>18</v>
      </c>
      <c r="ED286" t="s">
        <v>1425</v>
      </c>
      <c r="EE286" t="s">
        <v>1425</v>
      </c>
      <c r="EF286" t="s">
        <v>1425</v>
      </c>
      <c r="EG286">
        <v>14</v>
      </c>
      <c r="EH286" t="s">
        <v>1425</v>
      </c>
      <c r="EI286" t="s">
        <v>1425</v>
      </c>
      <c r="EJ286">
        <v>25</v>
      </c>
      <c r="EK286">
        <v>57</v>
      </c>
      <c r="EL286">
        <v>23</v>
      </c>
      <c r="EM286" t="s">
        <v>1425</v>
      </c>
      <c r="EN286" t="s">
        <v>1425</v>
      </c>
      <c r="EO286">
        <v>140</v>
      </c>
      <c r="EP286">
        <v>606</v>
      </c>
      <c r="EQ286">
        <v>2</v>
      </c>
      <c r="ER286">
        <v>2</v>
      </c>
      <c r="ES286">
        <v>2</v>
      </c>
      <c r="ET286">
        <v>2</v>
      </c>
      <c r="EU286">
        <v>2</v>
      </c>
      <c r="EV286">
        <v>1</v>
      </c>
      <c r="EW286" t="s">
        <v>118</v>
      </c>
      <c r="EX286" t="s">
        <v>1410</v>
      </c>
      <c r="EY286">
        <v>1</v>
      </c>
      <c r="EZ286" t="s">
        <v>1405</v>
      </c>
      <c r="FA286">
        <v>2</v>
      </c>
      <c r="FB286" t="s">
        <v>146</v>
      </c>
      <c r="FC286">
        <v>0</v>
      </c>
      <c r="FD286" t="s">
        <v>146</v>
      </c>
      <c r="FE286">
        <v>0</v>
      </c>
      <c r="FF286">
        <v>14</v>
      </c>
      <c r="FG286">
        <v>14</v>
      </c>
      <c r="FH286">
        <v>1</v>
      </c>
      <c r="FI286">
        <v>1</v>
      </c>
      <c r="FJ286" t="s">
        <v>120</v>
      </c>
      <c r="FK286">
        <v>3</v>
      </c>
      <c r="FL286">
        <v>2</v>
      </c>
      <c r="FM286">
        <v>1</v>
      </c>
      <c r="FN286" t="s">
        <v>120</v>
      </c>
      <c r="FO286">
        <v>1</v>
      </c>
      <c r="FP286">
        <v>1</v>
      </c>
      <c r="FQ286" t="s">
        <v>120</v>
      </c>
      <c r="FR286">
        <v>1</v>
      </c>
      <c r="FS286">
        <v>0</v>
      </c>
      <c r="FT286">
        <v>0</v>
      </c>
      <c r="FU286">
        <v>0</v>
      </c>
      <c r="FV286">
        <v>1</v>
      </c>
      <c r="FW286">
        <v>0</v>
      </c>
      <c r="FX286">
        <v>0</v>
      </c>
      <c r="FY286">
        <v>0</v>
      </c>
      <c r="FZ286">
        <v>1</v>
      </c>
      <c r="GA286">
        <v>1</v>
      </c>
      <c r="GB286">
        <v>1</v>
      </c>
      <c r="GC286" t="s">
        <v>146</v>
      </c>
      <c r="GD286">
        <v>0</v>
      </c>
      <c r="GE286" t="s">
        <v>1406</v>
      </c>
      <c r="GF286">
        <v>2</v>
      </c>
      <c r="GG286">
        <v>13</v>
      </c>
      <c r="GH286">
        <v>16</v>
      </c>
      <c r="GI286">
        <v>0.8125</v>
      </c>
      <c r="GJ286">
        <v>30</v>
      </c>
      <c r="GK286">
        <v>27</v>
      </c>
      <c r="GL286">
        <v>0.9</v>
      </c>
      <c r="GM286" t="s">
        <v>1409</v>
      </c>
      <c r="GN286" t="s">
        <v>1408</v>
      </c>
      <c r="GO286" t="s">
        <v>1409</v>
      </c>
      <c r="GP286" t="s">
        <v>1408</v>
      </c>
    </row>
    <row r="287" spans="1:198" x14ac:dyDescent="0.25">
      <c r="A287" t="s">
        <v>290</v>
      </c>
      <c r="B287" t="s">
        <v>291</v>
      </c>
      <c r="C287" t="s">
        <v>131</v>
      </c>
      <c r="D287" t="s">
        <v>1499</v>
      </c>
      <c r="E287">
        <v>0.92</v>
      </c>
      <c r="F287" t="s">
        <v>120</v>
      </c>
      <c r="G287">
        <v>0.96</v>
      </c>
      <c r="H287" t="s">
        <v>120</v>
      </c>
      <c r="I287">
        <v>0.04</v>
      </c>
      <c r="J287" t="s">
        <v>120</v>
      </c>
      <c r="K287">
        <v>1</v>
      </c>
      <c r="L287" t="s">
        <v>120</v>
      </c>
      <c r="M287">
        <v>0.94289999999999996</v>
      </c>
      <c r="N287" t="s">
        <v>1209</v>
      </c>
      <c r="O287">
        <v>0.96299999999999997</v>
      </c>
      <c r="P287" t="s">
        <v>120</v>
      </c>
      <c r="Q287">
        <v>1</v>
      </c>
      <c r="R287" t="s">
        <v>120</v>
      </c>
      <c r="S287">
        <v>0.94289999999999996</v>
      </c>
      <c r="T287" t="s">
        <v>1209</v>
      </c>
      <c r="U287">
        <v>0.96299999999999997</v>
      </c>
      <c r="V287" t="s">
        <v>120</v>
      </c>
      <c r="W287">
        <v>0.1053</v>
      </c>
      <c r="X287" t="s">
        <v>120</v>
      </c>
      <c r="Y287">
        <v>3.0300000000000004E-2</v>
      </c>
      <c r="Z287" t="s">
        <v>146</v>
      </c>
      <c r="AA287">
        <v>0.04</v>
      </c>
      <c r="AB287" t="s">
        <v>146</v>
      </c>
      <c r="AC287">
        <v>0.21050000000000002</v>
      </c>
      <c r="AD287" t="s">
        <v>120</v>
      </c>
      <c r="AE287">
        <v>0.18179999999999999</v>
      </c>
      <c r="AF287" t="s">
        <v>120</v>
      </c>
      <c r="AG287">
        <v>0</v>
      </c>
      <c r="AH287" t="s">
        <v>146</v>
      </c>
      <c r="AI287">
        <v>0</v>
      </c>
      <c r="AJ287" t="s">
        <v>146</v>
      </c>
      <c r="AK287" t="s">
        <v>118</v>
      </c>
      <c r="AL287" t="s">
        <v>118</v>
      </c>
      <c r="AM287">
        <v>0</v>
      </c>
      <c r="AN287" t="s">
        <v>146</v>
      </c>
      <c r="AO287">
        <v>0</v>
      </c>
      <c r="AP287" t="s">
        <v>146</v>
      </c>
      <c r="AQ287" t="s">
        <v>118</v>
      </c>
      <c r="AR287" t="s">
        <v>118</v>
      </c>
      <c r="AS287">
        <v>1</v>
      </c>
      <c r="AT287" t="s">
        <v>120</v>
      </c>
      <c r="AU287">
        <v>0.113</v>
      </c>
      <c r="AV287" t="s">
        <v>1209</v>
      </c>
      <c r="AW287">
        <v>0.17399999999999999</v>
      </c>
      <c r="AX287" t="s">
        <v>1209</v>
      </c>
      <c r="AY287">
        <v>0.223</v>
      </c>
      <c r="AZ287" t="s">
        <v>1209</v>
      </c>
      <c r="BA287">
        <v>0.254</v>
      </c>
      <c r="BB287" t="s">
        <v>146</v>
      </c>
      <c r="BC287">
        <v>0.193</v>
      </c>
      <c r="BD287" t="s">
        <v>146</v>
      </c>
      <c r="BE287">
        <v>0.158</v>
      </c>
      <c r="BF287" t="s">
        <v>146</v>
      </c>
      <c r="BG287" t="s">
        <v>1208</v>
      </c>
      <c r="BH287" t="s">
        <v>120</v>
      </c>
      <c r="BI287" t="s">
        <v>1208</v>
      </c>
      <c r="BJ287" t="s">
        <v>120</v>
      </c>
      <c r="BK287">
        <v>0.70450000000000002</v>
      </c>
      <c r="BL287" t="s">
        <v>146</v>
      </c>
      <c r="BM287">
        <v>2.9899999999999996E-2</v>
      </c>
      <c r="BN287" t="s">
        <v>120</v>
      </c>
      <c r="BO287">
        <v>1.1900000000000001E-2</v>
      </c>
      <c r="BP287" t="s">
        <v>146</v>
      </c>
      <c r="BQ287">
        <v>0</v>
      </c>
      <c r="BR287" t="s">
        <v>146</v>
      </c>
      <c r="BS287">
        <v>0.66670000000000007</v>
      </c>
      <c r="BT287" t="s">
        <v>146</v>
      </c>
      <c r="BU287">
        <v>0</v>
      </c>
      <c r="BV287" t="s">
        <v>120</v>
      </c>
      <c r="BW287">
        <v>1</v>
      </c>
      <c r="BX287" t="s">
        <v>120</v>
      </c>
      <c r="BY287">
        <v>0.85709999999999997</v>
      </c>
      <c r="BZ287" t="s">
        <v>120</v>
      </c>
      <c r="CA287">
        <v>1</v>
      </c>
      <c r="CB287" t="s">
        <v>120</v>
      </c>
      <c r="CC287">
        <v>1</v>
      </c>
      <c r="CD287" t="s">
        <v>120</v>
      </c>
      <c r="CE287">
        <v>1</v>
      </c>
      <c r="CF287" t="s">
        <v>120</v>
      </c>
      <c r="CG287">
        <v>0.85709999999999997</v>
      </c>
      <c r="CH287" t="s">
        <v>120</v>
      </c>
      <c r="CI287">
        <v>93</v>
      </c>
      <c r="CJ287">
        <v>0.27514792900000001</v>
      </c>
      <c r="CK287">
        <v>0.96774193549999987</v>
      </c>
      <c r="CL287" t="s">
        <v>120</v>
      </c>
      <c r="CM287">
        <v>1.2024906600249066</v>
      </c>
      <c r="CN287" t="s">
        <v>120</v>
      </c>
      <c r="CO287">
        <v>1.48</v>
      </c>
      <c r="CP287" t="s">
        <v>120</v>
      </c>
      <c r="CQ287">
        <v>1</v>
      </c>
      <c r="CR287" t="s">
        <v>120</v>
      </c>
      <c r="CS287">
        <v>1</v>
      </c>
      <c r="CT287" t="s">
        <v>120</v>
      </c>
      <c r="CU287">
        <v>1</v>
      </c>
      <c r="CV287" t="s">
        <v>120</v>
      </c>
      <c r="CW287" t="s">
        <v>118</v>
      </c>
      <c r="CX287" t="s">
        <v>118</v>
      </c>
      <c r="CY287">
        <v>1</v>
      </c>
      <c r="CZ287">
        <v>5.8823529399999998E-2</v>
      </c>
      <c r="DA287">
        <v>0</v>
      </c>
      <c r="DB287" t="s">
        <v>146</v>
      </c>
      <c r="DC287">
        <v>1</v>
      </c>
      <c r="DD287" t="s">
        <v>120</v>
      </c>
      <c r="DE287">
        <v>1</v>
      </c>
      <c r="DF287" t="s">
        <v>120</v>
      </c>
      <c r="DG287" t="s">
        <v>118</v>
      </c>
      <c r="DH287" t="s">
        <v>118</v>
      </c>
      <c r="DI287" t="s">
        <v>118</v>
      </c>
      <c r="DJ287" t="s">
        <v>118</v>
      </c>
      <c r="DK287" t="s">
        <v>119</v>
      </c>
      <c r="DL287" t="s">
        <v>119</v>
      </c>
      <c r="DM287" t="s">
        <v>120</v>
      </c>
      <c r="DN287" t="s">
        <v>120</v>
      </c>
      <c r="DO287">
        <v>210</v>
      </c>
      <c r="DP287">
        <v>128</v>
      </c>
      <c r="DQ287">
        <v>36</v>
      </c>
      <c r="DR287" t="s">
        <v>1425</v>
      </c>
      <c r="DS287">
        <v>6</v>
      </c>
      <c r="DT287" t="s">
        <v>1425</v>
      </c>
      <c r="DU287">
        <v>223</v>
      </c>
      <c r="DV287">
        <v>62</v>
      </c>
      <c r="DW287">
        <v>11</v>
      </c>
      <c r="DX287" t="s">
        <v>1425</v>
      </c>
      <c r="DY287">
        <v>335</v>
      </c>
      <c r="DZ287">
        <v>236</v>
      </c>
      <c r="EA287">
        <v>10</v>
      </c>
      <c r="EB287" t="s">
        <v>1425</v>
      </c>
      <c r="EC287">
        <v>33</v>
      </c>
      <c r="ED287" t="s">
        <v>1425</v>
      </c>
      <c r="EE287">
        <v>8</v>
      </c>
      <c r="EF287" t="s">
        <v>1425</v>
      </c>
      <c r="EG287">
        <v>22</v>
      </c>
      <c r="EH287">
        <v>4</v>
      </c>
      <c r="EI287" t="s">
        <v>1425</v>
      </c>
      <c r="EJ287">
        <v>72</v>
      </c>
      <c r="EK287">
        <v>152</v>
      </c>
      <c r="EL287">
        <v>45</v>
      </c>
      <c r="EM287" t="s">
        <v>1425</v>
      </c>
      <c r="EN287" t="s">
        <v>1425</v>
      </c>
      <c r="EO287">
        <v>338</v>
      </c>
      <c r="EP287">
        <v>1503</v>
      </c>
      <c r="EQ287">
        <v>2</v>
      </c>
      <c r="ER287">
        <v>2</v>
      </c>
      <c r="ES287">
        <v>2</v>
      </c>
      <c r="ET287">
        <v>2</v>
      </c>
      <c r="EU287">
        <v>2</v>
      </c>
      <c r="EV287">
        <v>1</v>
      </c>
      <c r="EW287" t="s">
        <v>118</v>
      </c>
      <c r="EX287" t="s">
        <v>1410</v>
      </c>
      <c r="EY287">
        <v>1</v>
      </c>
      <c r="EZ287" t="s">
        <v>1405</v>
      </c>
      <c r="FA287">
        <v>2</v>
      </c>
      <c r="FB287" t="s">
        <v>120</v>
      </c>
      <c r="FC287">
        <v>1</v>
      </c>
      <c r="FD287" t="s">
        <v>120</v>
      </c>
      <c r="FE287">
        <v>1</v>
      </c>
      <c r="FF287">
        <v>14</v>
      </c>
      <c r="FG287">
        <v>14</v>
      </c>
      <c r="FH287">
        <v>1</v>
      </c>
      <c r="FI287">
        <v>0.96</v>
      </c>
      <c r="FJ287" t="s">
        <v>120</v>
      </c>
      <c r="FK287">
        <v>3</v>
      </c>
      <c r="FL287">
        <v>2</v>
      </c>
      <c r="FM287">
        <v>0.96389999999999998</v>
      </c>
      <c r="FN287" t="s">
        <v>120</v>
      </c>
      <c r="FO287">
        <v>1</v>
      </c>
      <c r="FP287">
        <v>0.96389999999999998</v>
      </c>
      <c r="FQ287" t="s">
        <v>120</v>
      </c>
      <c r="FR287">
        <v>1</v>
      </c>
      <c r="FS287">
        <v>1</v>
      </c>
      <c r="FT287">
        <v>0</v>
      </c>
      <c r="FU287">
        <v>0</v>
      </c>
      <c r="FV287">
        <v>1</v>
      </c>
      <c r="FW287">
        <v>1</v>
      </c>
      <c r="FX287">
        <v>0</v>
      </c>
      <c r="FY287">
        <v>1</v>
      </c>
      <c r="FZ287">
        <v>1</v>
      </c>
      <c r="GA287">
        <v>1</v>
      </c>
      <c r="GB287">
        <v>1</v>
      </c>
      <c r="GC287" t="s">
        <v>146</v>
      </c>
      <c r="GD287">
        <v>0</v>
      </c>
      <c r="GE287" t="s">
        <v>1407</v>
      </c>
      <c r="GF287">
        <v>0</v>
      </c>
      <c r="GG287">
        <v>14</v>
      </c>
      <c r="GH287">
        <v>16</v>
      </c>
      <c r="GI287">
        <v>0.875</v>
      </c>
      <c r="GJ287">
        <v>30</v>
      </c>
      <c r="GK287">
        <v>28</v>
      </c>
      <c r="GL287">
        <v>0.93333333333333335</v>
      </c>
      <c r="GM287" t="s">
        <v>1409</v>
      </c>
      <c r="GN287" t="s">
        <v>1409</v>
      </c>
      <c r="GO287" t="s">
        <v>1408</v>
      </c>
      <c r="GP287" t="s">
        <v>1409</v>
      </c>
    </row>
    <row r="288" spans="1:198" x14ac:dyDescent="0.25">
      <c r="A288" t="s">
        <v>861</v>
      </c>
      <c r="B288" t="s">
        <v>862</v>
      </c>
      <c r="C288" t="s">
        <v>117</v>
      </c>
      <c r="D288" t="s">
        <v>1515</v>
      </c>
      <c r="E288" t="s">
        <v>118</v>
      </c>
      <c r="F288" t="s">
        <v>118</v>
      </c>
      <c r="G288" t="s">
        <v>118</v>
      </c>
      <c r="H288" t="s">
        <v>118</v>
      </c>
      <c r="I288" t="s">
        <v>118</v>
      </c>
      <c r="J288" t="s">
        <v>118</v>
      </c>
      <c r="K288">
        <v>1</v>
      </c>
      <c r="L288" t="s">
        <v>120</v>
      </c>
      <c r="M288">
        <v>1</v>
      </c>
      <c r="N288" t="s">
        <v>120</v>
      </c>
      <c r="O288" t="s">
        <v>118</v>
      </c>
      <c r="P288" t="s">
        <v>118</v>
      </c>
      <c r="Q288">
        <v>1</v>
      </c>
      <c r="R288" t="s">
        <v>120</v>
      </c>
      <c r="S288">
        <v>1</v>
      </c>
      <c r="T288" t="s">
        <v>120</v>
      </c>
      <c r="U288" t="s">
        <v>118</v>
      </c>
      <c r="V288" t="s">
        <v>118</v>
      </c>
      <c r="W288">
        <v>0</v>
      </c>
      <c r="X288" t="s">
        <v>146</v>
      </c>
      <c r="Y288">
        <v>0</v>
      </c>
      <c r="Z288" t="s">
        <v>146</v>
      </c>
      <c r="AA288" t="s">
        <v>118</v>
      </c>
      <c r="AB288" t="s">
        <v>118</v>
      </c>
      <c r="AC288">
        <v>0</v>
      </c>
      <c r="AD288" t="s">
        <v>146</v>
      </c>
      <c r="AE288">
        <v>0</v>
      </c>
      <c r="AF288" t="s">
        <v>146</v>
      </c>
      <c r="AG288" t="s">
        <v>118</v>
      </c>
      <c r="AH288" t="s">
        <v>118</v>
      </c>
      <c r="AI288" t="s">
        <v>118</v>
      </c>
      <c r="AJ288" t="s">
        <v>118</v>
      </c>
      <c r="AK288" t="s">
        <v>118</v>
      </c>
      <c r="AL288" t="s">
        <v>118</v>
      </c>
      <c r="AM288" t="s">
        <v>118</v>
      </c>
      <c r="AN288" t="s">
        <v>118</v>
      </c>
      <c r="AO288" t="s">
        <v>118</v>
      </c>
      <c r="AP288" t="s">
        <v>118</v>
      </c>
      <c r="AQ288" t="s">
        <v>118</v>
      </c>
      <c r="AR288" t="s">
        <v>118</v>
      </c>
      <c r="AS288" t="s">
        <v>118</v>
      </c>
      <c r="AT288" t="s">
        <v>118</v>
      </c>
      <c r="AU288">
        <v>0</v>
      </c>
      <c r="AV288" t="s">
        <v>120</v>
      </c>
      <c r="AW288">
        <v>0</v>
      </c>
      <c r="AX288" t="s">
        <v>120</v>
      </c>
      <c r="AY288" t="s">
        <v>118</v>
      </c>
      <c r="AZ288" t="s">
        <v>118</v>
      </c>
      <c r="BA288">
        <v>0</v>
      </c>
      <c r="BB288" t="s">
        <v>120</v>
      </c>
      <c r="BC288">
        <v>0</v>
      </c>
      <c r="BD288" t="s">
        <v>120</v>
      </c>
      <c r="BE288" t="s">
        <v>118</v>
      </c>
      <c r="BF288" t="s">
        <v>118</v>
      </c>
      <c r="BG288" t="s">
        <v>1208</v>
      </c>
      <c r="BH288" t="s">
        <v>120</v>
      </c>
      <c r="BI288" t="s">
        <v>1208</v>
      </c>
      <c r="BJ288" t="s">
        <v>120</v>
      </c>
      <c r="BK288">
        <v>0.8234999999999999</v>
      </c>
      <c r="BL288" t="s">
        <v>120</v>
      </c>
      <c r="BM288">
        <v>0.1176</v>
      </c>
      <c r="BN288" t="s">
        <v>146</v>
      </c>
      <c r="BO288">
        <v>0</v>
      </c>
      <c r="BP288" t="s">
        <v>120</v>
      </c>
      <c r="BQ288">
        <v>0.5</v>
      </c>
      <c r="BR288" t="s">
        <v>120</v>
      </c>
      <c r="BS288">
        <v>0</v>
      </c>
      <c r="BT288" t="s">
        <v>120</v>
      </c>
      <c r="BU288">
        <v>0.25</v>
      </c>
      <c r="BV288" t="s">
        <v>146</v>
      </c>
      <c r="BW288" t="s">
        <v>118</v>
      </c>
      <c r="BX288" t="s">
        <v>118</v>
      </c>
      <c r="BY288" t="s">
        <v>118</v>
      </c>
      <c r="BZ288" t="s">
        <v>118</v>
      </c>
      <c r="CA288" t="s">
        <v>118</v>
      </c>
      <c r="CB288" t="s">
        <v>118</v>
      </c>
      <c r="CC288" t="s">
        <v>118</v>
      </c>
      <c r="CD288" t="s">
        <v>118</v>
      </c>
      <c r="CE288" t="s">
        <v>118</v>
      </c>
      <c r="CF288" t="s">
        <v>118</v>
      </c>
      <c r="CG288" t="s">
        <v>118</v>
      </c>
      <c r="CH288" t="s">
        <v>118</v>
      </c>
      <c r="CI288">
        <v>2</v>
      </c>
      <c r="CJ288">
        <v>9.5238095199999998E-2</v>
      </c>
      <c r="CK288">
        <v>1</v>
      </c>
      <c r="CL288" t="s">
        <v>120</v>
      </c>
      <c r="CM288">
        <v>1.2358467617827817</v>
      </c>
      <c r="CN288" t="s">
        <v>120</v>
      </c>
      <c r="CO288">
        <v>0</v>
      </c>
      <c r="CP288" t="s">
        <v>120</v>
      </c>
      <c r="CQ288">
        <v>1</v>
      </c>
      <c r="CR288" t="s">
        <v>120</v>
      </c>
      <c r="CS288" t="s">
        <v>118</v>
      </c>
      <c r="CT288" t="s">
        <v>118</v>
      </c>
      <c r="CU288" t="s">
        <v>118</v>
      </c>
      <c r="CV288" t="s">
        <v>118</v>
      </c>
      <c r="CW288" t="s">
        <v>118</v>
      </c>
      <c r="CX288" t="s">
        <v>118</v>
      </c>
      <c r="CY288" t="s">
        <v>118</v>
      </c>
      <c r="CZ288" t="s">
        <v>118</v>
      </c>
      <c r="DA288" t="s">
        <v>118</v>
      </c>
      <c r="DB288" t="s">
        <v>118</v>
      </c>
      <c r="DC288" t="s">
        <v>118</v>
      </c>
      <c r="DD288" t="s">
        <v>118</v>
      </c>
      <c r="DE288" t="s">
        <v>118</v>
      </c>
      <c r="DF288" t="s">
        <v>118</v>
      </c>
      <c r="DG288" t="s">
        <v>118</v>
      </c>
      <c r="DH288" t="s">
        <v>118</v>
      </c>
      <c r="DI288" t="s">
        <v>118</v>
      </c>
      <c r="DJ288" t="s">
        <v>118</v>
      </c>
      <c r="DK288" t="s">
        <v>119</v>
      </c>
      <c r="DL288" t="s">
        <v>119</v>
      </c>
      <c r="DM288" t="s">
        <v>120</v>
      </c>
      <c r="DN288" t="s">
        <v>120</v>
      </c>
      <c r="DO288">
        <v>9</v>
      </c>
      <c r="DP288">
        <v>12</v>
      </c>
      <c r="DQ288" t="s">
        <v>1425</v>
      </c>
      <c r="DR288" t="s">
        <v>1425</v>
      </c>
      <c r="DS288" t="s">
        <v>1425</v>
      </c>
      <c r="DT288" t="s">
        <v>1425</v>
      </c>
      <c r="DU288">
        <v>14</v>
      </c>
      <c r="DV288" t="s">
        <v>1425</v>
      </c>
      <c r="DW288" t="s">
        <v>1425</v>
      </c>
      <c r="DX288">
        <v>4</v>
      </c>
      <c r="DY288">
        <v>17</v>
      </c>
      <c r="DZ288">
        <v>14</v>
      </c>
      <c r="EA288" t="s">
        <v>1425</v>
      </c>
      <c r="EB288" t="s">
        <v>1425</v>
      </c>
      <c r="EC288" t="s">
        <v>1425</v>
      </c>
      <c r="ED288" t="s">
        <v>1425</v>
      </c>
      <c r="EE288" t="s">
        <v>1425</v>
      </c>
      <c r="EF288" t="s">
        <v>1425</v>
      </c>
      <c r="EG288" t="s">
        <v>1425</v>
      </c>
      <c r="EH288" t="s">
        <v>1425</v>
      </c>
      <c r="EI288" t="s">
        <v>1425</v>
      </c>
      <c r="EJ288">
        <v>7</v>
      </c>
      <c r="EK288" t="s">
        <v>1425</v>
      </c>
      <c r="EL288">
        <v>8</v>
      </c>
      <c r="EM288" t="s">
        <v>1425</v>
      </c>
      <c r="EN288" t="s">
        <v>1425</v>
      </c>
      <c r="EO288">
        <v>21</v>
      </c>
      <c r="EP288">
        <v>95</v>
      </c>
      <c r="EQ288">
        <v>2</v>
      </c>
      <c r="ER288">
        <v>2</v>
      </c>
      <c r="ES288">
        <v>2</v>
      </c>
      <c r="ET288">
        <v>2</v>
      </c>
      <c r="EU288" t="s">
        <v>118</v>
      </c>
      <c r="EV288" t="s">
        <v>118</v>
      </c>
      <c r="EW288" t="s">
        <v>118</v>
      </c>
      <c r="EX288" t="s">
        <v>1410</v>
      </c>
      <c r="EY288">
        <v>1</v>
      </c>
      <c r="EZ288" t="s">
        <v>1405</v>
      </c>
      <c r="FA288">
        <v>2</v>
      </c>
      <c r="FB288" t="s">
        <v>120</v>
      </c>
      <c r="FC288">
        <v>1</v>
      </c>
      <c r="FD288" t="s">
        <v>146</v>
      </c>
      <c r="FE288">
        <v>0</v>
      </c>
      <c r="FF288">
        <v>11</v>
      </c>
      <c r="FG288">
        <v>11</v>
      </c>
      <c r="FH288">
        <v>1</v>
      </c>
      <c r="FI288" t="s">
        <v>118</v>
      </c>
      <c r="FJ288" t="s">
        <v>118</v>
      </c>
      <c r="FK288" t="s">
        <v>118</v>
      </c>
      <c r="FL288" t="s">
        <v>118</v>
      </c>
      <c r="FM288">
        <v>1</v>
      </c>
      <c r="FN288" t="s">
        <v>120</v>
      </c>
      <c r="FO288">
        <v>1</v>
      </c>
      <c r="FP288">
        <v>1</v>
      </c>
      <c r="FQ288" t="s">
        <v>120</v>
      </c>
      <c r="FR288">
        <v>1</v>
      </c>
      <c r="FS288">
        <v>0</v>
      </c>
      <c r="FT288">
        <v>0</v>
      </c>
      <c r="FU288" t="s">
        <v>118</v>
      </c>
      <c r="FV288">
        <v>0</v>
      </c>
      <c r="FW288">
        <v>0</v>
      </c>
      <c r="FX288" t="s">
        <v>118</v>
      </c>
      <c r="FY288">
        <v>0</v>
      </c>
      <c r="FZ288" t="s">
        <v>118</v>
      </c>
      <c r="GA288" t="s">
        <v>118</v>
      </c>
      <c r="GB288" t="s">
        <v>118</v>
      </c>
      <c r="GC288" t="s">
        <v>120</v>
      </c>
      <c r="GD288">
        <v>1</v>
      </c>
      <c r="GE288" t="s">
        <v>1412</v>
      </c>
      <c r="GF288">
        <v>1</v>
      </c>
      <c r="GG288">
        <v>4</v>
      </c>
      <c r="GH288">
        <v>6</v>
      </c>
      <c r="GI288">
        <v>0.66666666666666663</v>
      </c>
      <c r="GJ288">
        <v>17</v>
      </c>
      <c r="GK288">
        <v>15</v>
      </c>
      <c r="GL288">
        <v>0.88235294117647056</v>
      </c>
      <c r="GM288" t="s">
        <v>1409</v>
      </c>
      <c r="GN288" t="s">
        <v>1409</v>
      </c>
      <c r="GO288" t="s">
        <v>1409</v>
      </c>
      <c r="GP288" t="s">
        <v>1408</v>
      </c>
    </row>
    <row r="289" spans="1:198" x14ac:dyDescent="0.25">
      <c r="A289" t="s">
        <v>195</v>
      </c>
      <c r="B289" t="s">
        <v>196</v>
      </c>
      <c r="C289" t="s">
        <v>117</v>
      </c>
      <c r="D289" t="s">
        <v>1489</v>
      </c>
      <c r="E289" t="s">
        <v>118</v>
      </c>
      <c r="F289" t="s">
        <v>118</v>
      </c>
      <c r="G289" t="s">
        <v>118</v>
      </c>
      <c r="H289" t="s">
        <v>118</v>
      </c>
      <c r="I289" t="s">
        <v>118</v>
      </c>
      <c r="J289" t="s">
        <v>118</v>
      </c>
      <c r="K289">
        <v>1</v>
      </c>
      <c r="L289" t="s">
        <v>120</v>
      </c>
      <c r="M289">
        <v>1</v>
      </c>
      <c r="N289" t="s">
        <v>120</v>
      </c>
      <c r="O289" t="s">
        <v>118</v>
      </c>
      <c r="P289" t="s">
        <v>118</v>
      </c>
      <c r="Q289">
        <v>1</v>
      </c>
      <c r="R289" t="s">
        <v>120</v>
      </c>
      <c r="S289">
        <v>1</v>
      </c>
      <c r="T289" t="s">
        <v>120</v>
      </c>
      <c r="U289" t="s">
        <v>118</v>
      </c>
      <c r="V289" t="s">
        <v>118</v>
      </c>
      <c r="W289">
        <v>0</v>
      </c>
      <c r="X289" t="s">
        <v>146</v>
      </c>
      <c r="Y289">
        <v>0</v>
      </c>
      <c r="Z289" t="s">
        <v>146</v>
      </c>
      <c r="AA289" t="s">
        <v>118</v>
      </c>
      <c r="AB289" t="s">
        <v>118</v>
      </c>
      <c r="AC289">
        <v>0</v>
      </c>
      <c r="AD289" t="s">
        <v>146</v>
      </c>
      <c r="AE289">
        <v>0.5</v>
      </c>
      <c r="AF289" t="s">
        <v>120</v>
      </c>
      <c r="AG289" t="s">
        <v>118</v>
      </c>
      <c r="AH289" t="s">
        <v>118</v>
      </c>
      <c r="AI289" t="s">
        <v>118</v>
      </c>
      <c r="AJ289" t="s">
        <v>118</v>
      </c>
      <c r="AK289" t="s">
        <v>118</v>
      </c>
      <c r="AL289" t="s">
        <v>118</v>
      </c>
      <c r="AM289" t="s">
        <v>118</v>
      </c>
      <c r="AN289" t="s">
        <v>118</v>
      </c>
      <c r="AO289" t="s">
        <v>118</v>
      </c>
      <c r="AP289" t="s">
        <v>118</v>
      </c>
      <c r="AQ289" t="s">
        <v>118</v>
      </c>
      <c r="AR289" t="s">
        <v>118</v>
      </c>
      <c r="AS289" t="s">
        <v>118</v>
      </c>
      <c r="AT289" t="s">
        <v>118</v>
      </c>
      <c r="AU289">
        <v>0.45500000000000002</v>
      </c>
      <c r="AV289" t="s">
        <v>146</v>
      </c>
      <c r="AW289" t="s">
        <v>118</v>
      </c>
      <c r="AX289" t="s">
        <v>118</v>
      </c>
      <c r="AY289" t="s">
        <v>118</v>
      </c>
      <c r="AZ289" t="s">
        <v>118</v>
      </c>
      <c r="BA289">
        <v>0.5</v>
      </c>
      <c r="BB289" t="s">
        <v>146</v>
      </c>
      <c r="BC289" t="s">
        <v>118</v>
      </c>
      <c r="BD289" t="s">
        <v>118</v>
      </c>
      <c r="BE289" t="s">
        <v>118</v>
      </c>
      <c r="BF289" t="s">
        <v>118</v>
      </c>
      <c r="BG289" t="s">
        <v>1208</v>
      </c>
      <c r="BH289" t="s">
        <v>120</v>
      </c>
      <c r="BI289" t="s">
        <v>1208</v>
      </c>
      <c r="BJ289" t="s">
        <v>120</v>
      </c>
      <c r="BK289">
        <v>0.85709999999999997</v>
      </c>
      <c r="BL289" t="s">
        <v>120</v>
      </c>
      <c r="BM289">
        <v>0</v>
      </c>
      <c r="BN289" t="s">
        <v>120</v>
      </c>
      <c r="BO289">
        <v>0</v>
      </c>
      <c r="BP289" t="s">
        <v>120</v>
      </c>
      <c r="BQ289">
        <v>0</v>
      </c>
      <c r="BR289" t="s">
        <v>146</v>
      </c>
      <c r="BS289">
        <v>0.5</v>
      </c>
      <c r="BT289" t="s">
        <v>146</v>
      </c>
      <c r="BU289">
        <v>0</v>
      </c>
      <c r="BV289" t="s">
        <v>120</v>
      </c>
      <c r="BW289">
        <v>1</v>
      </c>
      <c r="BX289" t="s">
        <v>120</v>
      </c>
      <c r="BY289">
        <v>1</v>
      </c>
      <c r="BZ289" t="s">
        <v>120</v>
      </c>
      <c r="CA289">
        <v>1</v>
      </c>
      <c r="CB289" t="s">
        <v>120</v>
      </c>
      <c r="CC289">
        <v>1</v>
      </c>
      <c r="CD289" t="s">
        <v>120</v>
      </c>
      <c r="CE289">
        <v>1</v>
      </c>
      <c r="CF289" t="s">
        <v>120</v>
      </c>
      <c r="CG289">
        <v>1</v>
      </c>
      <c r="CH289" t="s">
        <v>120</v>
      </c>
      <c r="CI289">
        <v>10</v>
      </c>
      <c r="CJ289">
        <v>0.2702702703</v>
      </c>
      <c r="CK289">
        <v>1</v>
      </c>
      <c r="CL289" t="s">
        <v>120</v>
      </c>
      <c r="CM289">
        <v>0.49798387096774194</v>
      </c>
      <c r="CN289" t="s">
        <v>120</v>
      </c>
      <c r="CO289">
        <v>0</v>
      </c>
      <c r="CP289" t="s">
        <v>120</v>
      </c>
      <c r="CQ289">
        <v>1</v>
      </c>
      <c r="CR289" t="s">
        <v>120</v>
      </c>
      <c r="CS289">
        <v>1</v>
      </c>
      <c r="CT289" t="s">
        <v>120</v>
      </c>
      <c r="CU289">
        <v>1</v>
      </c>
      <c r="CV289" t="s">
        <v>120</v>
      </c>
      <c r="CW289" t="s">
        <v>118</v>
      </c>
      <c r="CX289" t="s">
        <v>118</v>
      </c>
      <c r="CY289" t="s">
        <v>118</v>
      </c>
      <c r="CZ289" t="s">
        <v>118</v>
      </c>
      <c r="DA289" t="s">
        <v>118</v>
      </c>
      <c r="DB289" t="s">
        <v>118</v>
      </c>
      <c r="DC289" t="s">
        <v>118</v>
      </c>
      <c r="DD289" t="s">
        <v>118</v>
      </c>
      <c r="DE289" t="s">
        <v>118</v>
      </c>
      <c r="DF289" t="s">
        <v>118</v>
      </c>
      <c r="DG289" t="s">
        <v>118</v>
      </c>
      <c r="DH289" t="s">
        <v>118</v>
      </c>
      <c r="DI289" t="s">
        <v>118</v>
      </c>
      <c r="DJ289" t="s">
        <v>118</v>
      </c>
      <c r="DK289" t="s">
        <v>119</v>
      </c>
      <c r="DL289" t="s">
        <v>119</v>
      </c>
      <c r="DM289" t="s">
        <v>120</v>
      </c>
      <c r="DN289" t="s">
        <v>120</v>
      </c>
      <c r="DO289">
        <v>17</v>
      </c>
      <c r="DP289">
        <v>20</v>
      </c>
      <c r="DQ289" t="s">
        <v>1425</v>
      </c>
      <c r="DR289" t="s">
        <v>1425</v>
      </c>
      <c r="DS289" t="s">
        <v>1425</v>
      </c>
      <c r="DT289" t="s">
        <v>1425</v>
      </c>
      <c r="DU289">
        <v>19</v>
      </c>
      <c r="DV289">
        <v>9</v>
      </c>
      <c r="DW289">
        <v>9</v>
      </c>
      <c r="DX289" t="s">
        <v>1425</v>
      </c>
      <c r="DY289">
        <v>35</v>
      </c>
      <c r="DZ289">
        <v>30</v>
      </c>
      <c r="EA289" t="s">
        <v>1425</v>
      </c>
      <c r="EB289" t="s">
        <v>1425</v>
      </c>
      <c r="EC289" t="s">
        <v>1425</v>
      </c>
      <c r="ED289" t="s">
        <v>1425</v>
      </c>
      <c r="EE289" t="s">
        <v>1425</v>
      </c>
      <c r="EF289" t="s">
        <v>1425</v>
      </c>
      <c r="EG289" t="s">
        <v>1425</v>
      </c>
      <c r="EH289" t="s">
        <v>1425</v>
      </c>
      <c r="EI289" t="s">
        <v>1425</v>
      </c>
      <c r="EJ289" t="s">
        <v>1425</v>
      </c>
      <c r="EK289">
        <v>14</v>
      </c>
      <c r="EL289">
        <v>20</v>
      </c>
      <c r="EM289" t="s">
        <v>1425</v>
      </c>
      <c r="EN289" t="s">
        <v>1425</v>
      </c>
      <c r="EO289">
        <v>37</v>
      </c>
      <c r="EP289">
        <v>192</v>
      </c>
      <c r="EQ289">
        <v>2</v>
      </c>
      <c r="ER289">
        <v>2</v>
      </c>
      <c r="ES289">
        <v>2</v>
      </c>
      <c r="ET289">
        <v>2</v>
      </c>
      <c r="EU289">
        <v>2</v>
      </c>
      <c r="EV289">
        <v>1</v>
      </c>
      <c r="EW289" t="s">
        <v>118</v>
      </c>
      <c r="EX289" t="s">
        <v>1410</v>
      </c>
      <c r="EY289">
        <v>1</v>
      </c>
      <c r="EZ289" t="s">
        <v>1405</v>
      </c>
      <c r="FA289">
        <v>2</v>
      </c>
      <c r="FB289" t="s">
        <v>120</v>
      </c>
      <c r="FC289">
        <v>1</v>
      </c>
      <c r="FD289" t="s">
        <v>146</v>
      </c>
      <c r="FE289">
        <v>0</v>
      </c>
      <c r="FF289">
        <v>14</v>
      </c>
      <c r="FG289">
        <v>14</v>
      </c>
      <c r="FH289">
        <v>1</v>
      </c>
      <c r="FI289" t="s">
        <v>118</v>
      </c>
      <c r="FJ289" t="s">
        <v>118</v>
      </c>
      <c r="FK289" t="s">
        <v>118</v>
      </c>
      <c r="FL289" t="s">
        <v>118</v>
      </c>
      <c r="FM289">
        <v>1</v>
      </c>
      <c r="FN289" t="s">
        <v>120</v>
      </c>
      <c r="FO289">
        <v>1</v>
      </c>
      <c r="FP289">
        <v>1</v>
      </c>
      <c r="FQ289" t="s">
        <v>120</v>
      </c>
      <c r="FR289">
        <v>1</v>
      </c>
      <c r="FS289">
        <v>0</v>
      </c>
      <c r="FT289">
        <v>0</v>
      </c>
      <c r="FU289" t="s">
        <v>118</v>
      </c>
      <c r="FV289">
        <v>0</v>
      </c>
      <c r="FW289">
        <v>1</v>
      </c>
      <c r="FX289" t="s">
        <v>118</v>
      </c>
      <c r="FY289">
        <v>0</v>
      </c>
      <c r="FZ289">
        <v>1</v>
      </c>
      <c r="GA289">
        <v>1</v>
      </c>
      <c r="GB289">
        <v>1</v>
      </c>
      <c r="GC289" t="s">
        <v>146</v>
      </c>
      <c r="GD289">
        <v>0</v>
      </c>
      <c r="GE289" t="s">
        <v>1407</v>
      </c>
      <c r="GF289">
        <v>0</v>
      </c>
      <c r="GG289">
        <v>6</v>
      </c>
      <c r="GH289">
        <v>9</v>
      </c>
      <c r="GI289">
        <v>0.66666666666666663</v>
      </c>
      <c r="GJ289">
        <v>23</v>
      </c>
      <c r="GK289">
        <v>20</v>
      </c>
      <c r="GL289">
        <v>0.86956521739130432</v>
      </c>
      <c r="GM289" t="s">
        <v>1409</v>
      </c>
      <c r="GN289" t="s">
        <v>1409</v>
      </c>
      <c r="GO289" t="s">
        <v>1413</v>
      </c>
      <c r="GP289" t="s">
        <v>1409</v>
      </c>
    </row>
    <row r="290" spans="1:198" x14ac:dyDescent="0.25">
      <c r="A290" t="s">
        <v>741</v>
      </c>
      <c r="B290" t="s">
        <v>742</v>
      </c>
      <c r="C290" t="s">
        <v>117</v>
      </c>
      <c r="D290" t="s">
        <v>1555</v>
      </c>
      <c r="E290" t="s">
        <v>118</v>
      </c>
      <c r="F290" t="s">
        <v>118</v>
      </c>
      <c r="G290" t="s">
        <v>118</v>
      </c>
      <c r="H290" t="s">
        <v>118</v>
      </c>
      <c r="I290" t="s">
        <v>118</v>
      </c>
      <c r="J290" t="s">
        <v>118</v>
      </c>
      <c r="K290">
        <v>1</v>
      </c>
      <c r="L290" t="s">
        <v>120</v>
      </c>
      <c r="M290" t="s">
        <v>118</v>
      </c>
      <c r="N290" t="s">
        <v>118</v>
      </c>
      <c r="O290" t="s">
        <v>118</v>
      </c>
      <c r="P290" t="s">
        <v>118</v>
      </c>
      <c r="Q290">
        <v>1</v>
      </c>
      <c r="R290" t="s">
        <v>120</v>
      </c>
      <c r="S290" t="s">
        <v>118</v>
      </c>
      <c r="T290" t="s">
        <v>118</v>
      </c>
      <c r="U290" t="s">
        <v>118</v>
      </c>
      <c r="V290" t="s">
        <v>118</v>
      </c>
      <c r="W290">
        <v>0</v>
      </c>
      <c r="X290" t="s">
        <v>146</v>
      </c>
      <c r="Y290" t="s">
        <v>118</v>
      </c>
      <c r="Z290" t="s">
        <v>118</v>
      </c>
      <c r="AA290" t="s">
        <v>118</v>
      </c>
      <c r="AB290" t="s">
        <v>118</v>
      </c>
      <c r="AC290">
        <v>0.25</v>
      </c>
      <c r="AD290" t="s">
        <v>120</v>
      </c>
      <c r="AE290" t="s">
        <v>118</v>
      </c>
      <c r="AF290" t="s">
        <v>118</v>
      </c>
      <c r="AG290" t="s">
        <v>118</v>
      </c>
      <c r="AH290" t="s">
        <v>118</v>
      </c>
      <c r="AI290" t="s">
        <v>118</v>
      </c>
      <c r="AJ290" t="s">
        <v>118</v>
      </c>
      <c r="AK290" t="s">
        <v>118</v>
      </c>
      <c r="AL290" t="s">
        <v>118</v>
      </c>
      <c r="AM290" t="s">
        <v>118</v>
      </c>
      <c r="AN290" t="s">
        <v>118</v>
      </c>
      <c r="AO290" t="s">
        <v>118</v>
      </c>
      <c r="AP290" t="s">
        <v>118</v>
      </c>
      <c r="AQ290" t="s">
        <v>118</v>
      </c>
      <c r="AR290" t="s">
        <v>118</v>
      </c>
      <c r="AS290" t="s">
        <v>118</v>
      </c>
      <c r="AT290" t="s">
        <v>118</v>
      </c>
      <c r="AU290">
        <v>0</v>
      </c>
      <c r="AV290" t="s">
        <v>120</v>
      </c>
      <c r="AW290" t="s">
        <v>118</v>
      </c>
      <c r="AX290" t="s">
        <v>118</v>
      </c>
      <c r="AY290" t="s">
        <v>118</v>
      </c>
      <c r="AZ290" t="s">
        <v>118</v>
      </c>
      <c r="BA290">
        <v>-0.15</v>
      </c>
      <c r="BB290" t="s">
        <v>120</v>
      </c>
      <c r="BC290" t="s">
        <v>118</v>
      </c>
      <c r="BD290" t="s">
        <v>118</v>
      </c>
      <c r="BE290" t="s">
        <v>118</v>
      </c>
      <c r="BF290" t="s">
        <v>118</v>
      </c>
      <c r="BG290" t="s">
        <v>1208</v>
      </c>
      <c r="BH290" t="s">
        <v>120</v>
      </c>
      <c r="BI290" t="s">
        <v>1208</v>
      </c>
      <c r="BJ290" t="s">
        <v>120</v>
      </c>
      <c r="BK290">
        <v>0.77780000000000005</v>
      </c>
      <c r="BL290" t="s">
        <v>120</v>
      </c>
      <c r="BM290">
        <v>3.6999999999999998E-2</v>
      </c>
      <c r="BN290" t="s">
        <v>120</v>
      </c>
      <c r="BO290">
        <v>0</v>
      </c>
      <c r="BP290" t="s">
        <v>120</v>
      </c>
      <c r="BQ290" t="s">
        <v>118</v>
      </c>
      <c r="BR290" t="s">
        <v>118</v>
      </c>
      <c r="BS290" t="s">
        <v>118</v>
      </c>
      <c r="BT290" t="s">
        <v>118</v>
      </c>
      <c r="BU290" t="s">
        <v>118</v>
      </c>
      <c r="BV290" t="s">
        <v>118</v>
      </c>
      <c r="BW290" t="s">
        <v>118</v>
      </c>
      <c r="BX290" t="s">
        <v>118</v>
      </c>
      <c r="BY290" t="s">
        <v>118</v>
      </c>
      <c r="BZ290" t="s">
        <v>118</v>
      </c>
      <c r="CA290" t="s">
        <v>118</v>
      </c>
      <c r="CB290" t="s">
        <v>118</v>
      </c>
      <c r="CC290" t="s">
        <v>118</v>
      </c>
      <c r="CD290" t="s">
        <v>118</v>
      </c>
      <c r="CE290" t="s">
        <v>118</v>
      </c>
      <c r="CF290" t="s">
        <v>118</v>
      </c>
      <c r="CG290" t="s">
        <v>118</v>
      </c>
      <c r="CH290" t="s">
        <v>118</v>
      </c>
      <c r="CI290">
        <v>0</v>
      </c>
      <c r="CJ290">
        <v>0</v>
      </c>
      <c r="CK290">
        <v>0</v>
      </c>
      <c r="CL290" t="s">
        <v>146</v>
      </c>
      <c r="CM290">
        <v>1.838449728271907</v>
      </c>
      <c r="CN290" t="s">
        <v>120</v>
      </c>
      <c r="CO290">
        <v>0</v>
      </c>
      <c r="CP290" t="s">
        <v>120</v>
      </c>
      <c r="CQ290">
        <v>1</v>
      </c>
      <c r="CR290" t="s">
        <v>120</v>
      </c>
      <c r="CS290" t="s">
        <v>118</v>
      </c>
      <c r="CT290" t="s">
        <v>118</v>
      </c>
      <c r="CU290" t="s">
        <v>118</v>
      </c>
      <c r="CV290" t="s">
        <v>118</v>
      </c>
      <c r="CW290" t="s">
        <v>118</v>
      </c>
      <c r="CX290" t="s">
        <v>118</v>
      </c>
      <c r="CY290" t="s">
        <v>118</v>
      </c>
      <c r="CZ290" t="s">
        <v>118</v>
      </c>
      <c r="DA290" t="s">
        <v>118</v>
      </c>
      <c r="DB290" t="s">
        <v>118</v>
      </c>
      <c r="DC290" t="s">
        <v>118</v>
      </c>
      <c r="DD290" t="s">
        <v>118</v>
      </c>
      <c r="DE290" t="s">
        <v>118</v>
      </c>
      <c r="DF290" t="s">
        <v>118</v>
      </c>
      <c r="DG290" t="s">
        <v>118</v>
      </c>
      <c r="DH290" t="s">
        <v>118</v>
      </c>
      <c r="DI290" t="s">
        <v>118</v>
      </c>
      <c r="DJ290" t="s">
        <v>118</v>
      </c>
      <c r="DK290" t="s">
        <v>119</v>
      </c>
      <c r="DL290" t="s">
        <v>119</v>
      </c>
      <c r="DM290" t="s">
        <v>120</v>
      </c>
      <c r="DN290" t="s">
        <v>120</v>
      </c>
      <c r="DO290">
        <v>18</v>
      </c>
      <c r="DP290">
        <v>9</v>
      </c>
      <c r="DQ290">
        <v>20</v>
      </c>
      <c r="DR290" t="s">
        <v>1425</v>
      </c>
      <c r="DS290" t="s">
        <v>1425</v>
      </c>
      <c r="DT290" t="s">
        <v>1425</v>
      </c>
      <c r="DU290" t="s">
        <v>1425</v>
      </c>
      <c r="DV290">
        <v>4</v>
      </c>
      <c r="DW290" t="s">
        <v>1425</v>
      </c>
      <c r="DX290" t="s">
        <v>1425</v>
      </c>
      <c r="DY290">
        <v>27</v>
      </c>
      <c r="DZ290">
        <v>21</v>
      </c>
      <c r="EA290" t="s">
        <v>1425</v>
      </c>
      <c r="EB290" t="s">
        <v>1425</v>
      </c>
      <c r="EC290">
        <v>6</v>
      </c>
      <c r="ED290" t="s">
        <v>1425</v>
      </c>
      <c r="EE290" t="s">
        <v>1425</v>
      </c>
      <c r="EF290" t="s">
        <v>1425</v>
      </c>
      <c r="EG290" t="s">
        <v>1425</v>
      </c>
      <c r="EH290" t="s">
        <v>1425</v>
      </c>
      <c r="EI290" t="s">
        <v>1425</v>
      </c>
      <c r="EJ290" t="s">
        <v>1425</v>
      </c>
      <c r="EK290">
        <v>5</v>
      </c>
      <c r="EL290">
        <v>9</v>
      </c>
      <c r="EM290" t="s">
        <v>1425</v>
      </c>
      <c r="EN290" t="s">
        <v>1425</v>
      </c>
      <c r="EO290">
        <v>27</v>
      </c>
      <c r="EP290">
        <v>80</v>
      </c>
      <c r="EQ290">
        <v>2</v>
      </c>
      <c r="ER290">
        <v>2</v>
      </c>
      <c r="ES290">
        <v>2</v>
      </c>
      <c r="ET290">
        <v>2</v>
      </c>
      <c r="EU290" t="s">
        <v>118</v>
      </c>
      <c r="EV290" t="s">
        <v>118</v>
      </c>
      <c r="EW290" t="s">
        <v>118</v>
      </c>
      <c r="EX290" t="s">
        <v>1410</v>
      </c>
      <c r="EY290">
        <v>1</v>
      </c>
      <c r="EZ290" t="s">
        <v>1405</v>
      </c>
      <c r="FA290">
        <v>2</v>
      </c>
      <c r="FB290" t="s">
        <v>120</v>
      </c>
      <c r="FC290">
        <v>1</v>
      </c>
      <c r="FD290" t="s">
        <v>146</v>
      </c>
      <c r="FE290">
        <v>0</v>
      </c>
      <c r="FF290">
        <v>11</v>
      </c>
      <c r="FG290">
        <v>11</v>
      </c>
      <c r="FH290">
        <v>1</v>
      </c>
      <c r="FI290" t="s">
        <v>118</v>
      </c>
      <c r="FJ290" t="s">
        <v>118</v>
      </c>
      <c r="FK290" t="s">
        <v>118</v>
      </c>
      <c r="FL290" t="s">
        <v>118</v>
      </c>
      <c r="FM290">
        <v>1</v>
      </c>
      <c r="FN290" t="s">
        <v>120</v>
      </c>
      <c r="FO290">
        <v>1</v>
      </c>
      <c r="FP290">
        <v>1</v>
      </c>
      <c r="FQ290" t="s">
        <v>120</v>
      </c>
      <c r="FR290">
        <v>1</v>
      </c>
      <c r="FS290">
        <v>0</v>
      </c>
      <c r="FT290" t="s">
        <v>118</v>
      </c>
      <c r="FU290" t="s">
        <v>118</v>
      </c>
      <c r="FV290">
        <v>1</v>
      </c>
      <c r="FW290" t="s">
        <v>118</v>
      </c>
      <c r="FX290" t="s">
        <v>118</v>
      </c>
      <c r="FY290">
        <v>1</v>
      </c>
      <c r="FZ290" t="s">
        <v>118</v>
      </c>
      <c r="GA290" t="s">
        <v>118</v>
      </c>
      <c r="GB290" t="s">
        <v>118</v>
      </c>
      <c r="GC290" t="s">
        <v>146</v>
      </c>
      <c r="GD290">
        <v>0</v>
      </c>
      <c r="GE290" t="s">
        <v>1406</v>
      </c>
      <c r="GF290">
        <v>2</v>
      </c>
      <c r="GG290">
        <v>4</v>
      </c>
      <c r="GH290">
        <v>4</v>
      </c>
      <c r="GI290">
        <v>1</v>
      </c>
      <c r="GJ290">
        <v>15</v>
      </c>
      <c r="GK290">
        <v>15</v>
      </c>
      <c r="GL290">
        <v>1</v>
      </c>
      <c r="GM290" t="s">
        <v>1409</v>
      </c>
      <c r="GN290" t="s">
        <v>1408</v>
      </c>
      <c r="GO290" t="s">
        <v>1408</v>
      </c>
      <c r="GP290" t="s">
        <v>1409</v>
      </c>
    </row>
    <row r="291" spans="1:198" x14ac:dyDescent="0.25">
      <c r="A291" t="s">
        <v>483</v>
      </c>
      <c r="B291" t="s">
        <v>484</v>
      </c>
      <c r="C291" t="s">
        <v>131</v>
      </c>
      <c r="D291" t="s">
        <v>1523</v>
      </c>
      <c r="E291">
        <v>0.90910000000000002</v>
      </c>
      <c r="F291" t="s">
        <v>120</v>
      </c>
      <c r="G291">
        <v>0.90910000000000002</v>
      </c>
      <c r="H291" t="s">
        <v>120</v>
      </c>
      <c r="I291">
        <v>9.0899999999999995E-2</v>
      </c>
      <c r="J291" t="s">
        <v>120</v>
      </c>
      <c r="K291">
        <v>1</v>
      </c>
      <c r="L291" t="s">
        <v>120</v>
      </c>
      <c r="M291">
        <v>0.92310000000000003</v>
      </c>
      <c r="N291" t="s">
        <v>1209</v>
      </c>
      <c r="O291">
        <v>1</v>
      </c>
      <c r="P291" t="s">
        <v>120</v>
      </c>
      <c r="Q291">
        <v>1</v>
      </c>
      <c r="R291" t="s">
        <v>120</v>
      </c>
      <c r="S291">
        <v>1</v>
      </c>
      <c r="T291" t="s">
        <v>120</v>
      </c>
      <c r="U291">
        <v>1</v>
      </c>
      <c r="V291" t="s">
        <v>120</v>
      </c>
      <c r="W291">
        <v>9.0899999999999995E-2</v>
      </c>
      <c r="X291" t="s">
        <v>1209</v>
      </c>
      <c r="Y291">
        <v>0</v>
      </c>
      <c r="Z291" t="s">
        <v>146</v>
      </c>
      <c r="AA291">
        <v>0</v>
      </c>
      <c r="AB291" t="s">
        <v>146</v>
      </c>
      <c r="AC291">
        <v>0.18179999999999999</v>
      </c>
      <c r="AD291" t="s">
        <v>120</v>
      </c>
      <c r="AE291">
        <v>0</v>
      </c>
      <c r="AF291" t="s">
        <v>146</v>
      </c>
      <c r="AG291">
        <v>0</v>
      </c>
      <c r="AH291" t="s">
        <v>146</v>
      </c>
      <c r="AI291" t="s">
        <v>118</v>
      </c>
      <c r="AJ291" t="s">
        <v>118</v>
      </c>
      <c r="AK291" t="s">
        <v>118</v>
      </c>
      <c r="AL291" t="s">
        <v>118</v>
      </c>
      <c r="AM291" t="s">
        <v>118</v>
      </c>
      <c r="AN291" t="s">
        <v>118</v>
      </c>
      <c r="AO291" t="s">
        <v>118</v>
      </c>
      <c r="AP291" t="s">
        <v>118</v>
      </c>
      <c r="AQ291" t="s">
        <v>118</v>
      </c>
      <c r="AR291" t="s">
        <v>118</v>
      </c>
      <c r="AS291" t="s">
        <v>118</v>
      </c>
      <c r="AT291" t="s">
        <v>118</v>
      </c>
      <c r="AU291">
        <v>0.13</v>
      </c>
      <c r="AV291" t="s">
        <v>146</v>
      </c>
      <c r="AW291">
        <v>0.10800000000000001</v>
      </c>
      <c r="AX291" t="s">
        <v>120</v>
      </c>
      <c r="AY291">
        <v>0.218</v>
      </c>
      <c r="AZ291" t="s">
        <v>1209</v>
      </c>
      <c r="BA291">
        <v>0.34100000000000003</v>
      </c>
      <c r="BB291" t="s">
        <v>146</v>
      </c>
      <c r="BC291">
        <v>0.04</v>
      </c>
      <c r="BD291" t="s">
        <v>120</v>
      </c>
      <c r="BE291">
        <v>1.7999999999999999E-2</v>
      </c>
      <c r="BF291" t="s">
        <v>120</v>
      </c>
      <c r="BG291" t="s">
        <v>1208</v>
      </c>
      <c r="BH291" t="s">
        <v>120</v>
      </c>
      <c r="BI291" t="s">
        <v>1208</v>
      </c>
      <c r="BJ291" t="s">
        <v>120</v>
      </c>
      <c r="BK291">
        <v>0.91110000000000002</v>
      </c>
      <c r="BL291" t="s">
        <v>120</v>
      </c>
      <c r="BM291">
        <v>2.9600000000000001E-2</v>
      </c>
      <c r="BN291" t="s">
        <v>120</v>
      </c>
      <c r="BO291">
        <v>0</v>
      </c>
      <c r="BP291" t="s">
        <v>120</v>
      </c>
      <c r="BQ291">
        <v>0.16669999999999999</v>
      </c>
      <c r="BR291" t="s">
        <v>146</v>
      </c>
      <c r="BS291">
        <v>0</v>
      </c>
      <c r="BT291" t="s">
        <v>120</v>
      </c>
      <c r="BU291">
        <v>0</v>
      </c>
      <c r="BV291" t="s">
        <v>120</v>
      </c>
      <c r="BW291">
        <v>1</v>
      </c>
      <c r="BX291" t="s">
        <v>120</v>
      </c>
      <c r="BY291">
        <v>0.75</v>
      </c>
      <c r="BZ291" t="s">
        <v>120</v>
      </c>
      <c r="CA291">
        <v>1</v>
      </c>
      <c r="CB291" t="s">
        <v>120</v>
      </c>
      <c r="CC291">
        <v>1</v>
      </c>
      <c r="CD291" t="s">
        <v>120</v>
      </c>
      <c r="CE291">
        <v>1</v>
      </c>
      <c r="CF291" t="s">
        <v>120</v>
      </c>
      <c r="CG291">
        <v>0.75</v>
      </c>
      <c r="CH291" t="s">
        <v>120</v>
      </c>
      <c r="CI291">
        <v>49</v>
      </c>
      <c r="CJ291">
        <v>0.33333333329999992</v>
      </c>
      <c r="CK291">
        <v>0.93877551019999994</v>
      </c>
      <c r="CL291" t="s">
        <v>1209</v>
      </c>
      <c r="CM291">
        <v>1.2381835032437443</v>
      </c>
      <c r="CN291" t="s">
        <v>120</v>
      </c>
      <c r="CO291">
        <v>2.0499999999999998</v>
      </c>
      <c r="CP291" t="s">
        <v>120</v>
      </c>
      <c r="CQ291">
        <v>0.96296296296296291</v>
      </c>
      <c r="CR291" t="s">
        <v>1209</v>
      </c>
      <c r="CS291">
        <v>1</v>
      </c>
      <c r="CT291" t="s">
        <v>120</v>
      </c>
      <c r="CU291">
        <v>1</v>
      </c>
      <c r="CV291" t="s">
        <v>120</v>
      </c>
      <c r="CW291" t="s">
        <v>118</v>
      </c>
      <c r="CX291" t="s">
        <v>118</v>
      </c>
      <c r="CY291">
        <v>8</v>
      </c>
      <c r="CZ291">
        <v>0.72727272730000014</v>
      </c>
      <c r="DA291">
        <v>0.25</v>
      </c>
      <c r="DB291" t="s">
        <v>120</v>
      </c>
      <c r="DC291">
        <v>0.75</v>
      </c>
      <c r="DD291" t="s">
        <v>120</v>
      </c>
      <c r="DE291">
        <v>0.875</v>
      </c>
      <c r="DF291" t="s">
        <v>120</v>
      </c>
      <c r="DG291" t="s">
        <v>118</v>
      </c>
      <c r="DH291" t="s">
        <v>118</v>
      </c>
      <c r="DI291" t="s">
        <v>118</v>
      </c>
      <c r="DJ291" t="s">
        <v>118</v>
      </c>
      <c r="DK291" t="s">
        <v>119</v>
      </c>
      <c r="DL291" t="s">
        <v>119</v>
      </c>
      <c r="DM291" t="s">
        <v>146</v>
      </c>
      <c r="DN291" t="s">
        <v>120</v>
      </c>
      <c r="DO291">
        <v>111</v>
      </c>
      <c r="DP291">
        <v>36</v>
      </c>
      <c r="DQ291">
        <v>9</v>
      </c>
      <c r="DR291" t="s">
        <v>1425</v>
      </c>
      <c r="DS291" t="s">
        <v>1425</v>
      </c>
      <c r="DT291" t="s">
        <v>1425</v>
      </c>
      <c r="DU291">
        <v>55</v>
      </c>
      <c r="DV291">
        <v>19</v>
      </c>
      <c r="DW291">
        <v>62</v>
      </c>
      <c r="DX291">
        <v>12</v>
      </c>
      <c r="DY291">
        <v>135</v>
      </c>
      <c r="DZ291">
        <v>123</v>
      </c>
      <c r="EA291">
        <v>4</v>
      </c>
      <c r="EB291" t="s">
        <v>1425</v>
      </c>
      <c r="EC291">
        <v>17</v>
      </c>
      <c r="ED291" t="s">
        <v>1425</v>
      </c>
      <c r="EE291" t="s">
        <v>1425</v>
      </c>
      <c r="EF291" t="s">
        <v>1425</v>
      </c>
      <c r="EG291">
        <v>17</v>
      </c>
      <c r="EH291" t="s">
        <v>1425</v>
      </c>
      <c r="EI291" t="s">
        <v>1425</v>
      </c>
      <c r="EJ291">
        <v>37</v>
      </c>
      <c r="EK291">
        <v>38</v>
      </c>
      <c r="EL291">
        <v>32</v>
      </c>
      <c r="EM291" t="s">
        <v>1425</v>
      </c>
      <c r="EN291" t="s">
        <v>1425</v>
      </c>
      <c r="EO291">
        <v>147</v>
      </c>
      <c r="EP291">
        <v>1071</v>
      </c>
      <c r="EQ291">
        <v>2</v>
      </c>
      <c r="ER291">
        <v>2</v>
      </c>
      <c r="ES291">
        <v>2</v>
      </c>
      <c r="ET291">
        <v>1</v>
      </c>
      <c r="EU291">
        <v>2</v>
      </c>
      <c r="EV291">
        <v>1</v>
      </c>
      <c r="EW291" t="s">
        <v>118</v>
      </c>
      <c r="EX291" t="s">
        <v>1410</v>
      </c>
      <c r="EY291">
        <v>1</v>
      </c>
      <c r="EZ291" t="s">
        <v>1405</v>
      </c>
      <c r="FA291">
        <v>2</v>
      </c>
      <c r="FB291" t="s">
        <v>146</v>
      </c>
      <c r="FC291">
        <v>0</v>
      </c>
      <c r="FD291" t="s">
        <v>120</v>
      </c>
      <c r="FE291">
        <v>1</v>
      </c>
      <c r="FF291">
        <v>14</v>
      </c>
      <c r="FG291">
        <v>14</v>
      </c>
      <c r="FH291">
        <v>1</v>
      </c>
      <c r="FI291">
        <v>0.5</v>
      </c>
      <c r="FJ291" t="s">
        <v>146</v>
      </c>
      <c r="FK291">
        <v>0</v>
      </c>
      <c r="FL291">
        <v>0</v>
      </c>
      <c r="FM291">
        <v>0.96150000000000002</v>
      </c>
      <c r="FN291" t="s">
        <v>120</v>
      </c>
      <c r="FO291">
        <v>1</v>
      </c>
      <c r="FP291">
        <v>1</v>
      </c>
      <c r="FQ291" t="s">
        <v>120</v>
      </c>
      <c r="FR291">
        <v>1</v>
      </c>
      <c r="FS291">
        <v>0</v>
      </c>
      <c r="FT291">
        <v>0</v>
      </c>
      <c r="FU291">
        <v>0</v>
      </c>
      <c r="FV291">
        <v>1</v>
      </c>
      <c r="FW291">
        <v>0</v>
      </c>
      <c r="FX291">
        <v>0</v>
      </c>
      <c r="FY291">
        <v>1</v>
      </c>
      <c r="FZ291">
        <v>1</v>
      </c>
      <c r="GA291">
        <v>1</v>
      </c>
      <c r="GB291">
        <v>1</v>
      </c>
      <c r="GC291" t="s">
        <v>146</v>
      </c>
      <c r="GD291">
        <v>0</v>
      </c>
      <c r="GE291" t="s">
        <v>1407</v>
      </c>
      <c r="GF291">
        <v>0</v>
      </c>
      <c r="GG291">
        <v>7</v>
      </c>
      <c r="GH291">
        <v>16</v>
      </c>
      <c r="GI291">
        <v>0.4375</v>
      </c>
      <c r="GJ291">
        <v>30</v>
      </c>
      <c r="GK291">
        <v>21</v>
      </c>
      <c r="GL291">
        <v>0.7</v>
      </c>
      <c r="GM291" t="s">
        <v>1408</v>
      </c>
      <c r="GN291" t="s">
        <v>1409</v>
      </c>
      <c r="GO291" t="s">
        <v>1408</v>
      </c>
      <c r="GP291" t="s">
        <v>1409</v>
      </c>
    </row>
    <row r="292" spans="1:198" x14ac:dyDescent="0.25">
      <c r="A292" t="s">
        <v>759</v>
      </c>
      <c r="B292" t="s">
        <v>760</v>
      </c>
      <c r="C292" t="s">
        <v>131</v>
      </c>
      <c r="D292" t="s">
        <v>1556</v>
      </c>
      <c r="E292">
        <v>0.84619999999999995</v>
      </c>
      <c r="F292" t="s">
        <v>120</v>
      </c>
      <c r="G292">
        <v>0.84619999999999995</v>
      </c>
      <c r="H292" t="s">
        <v>120</v>
      </c>
      <c r="I292">
        <v>0.15379999999999999</v>
      </c>
      <c r="J292" t="s">
        <v>120</v>
      </c>
      <c r="K292">
        <v>1</v>
      </c>
      <c r="L292" t="s">
        <v>120</v>
      </c>
      <c r="M292">
        <v>1</v>
      </c>
      <c r="N292" t="s">
        <v>120</v>
      </c>
      <c r="O292">
        <v>1</v>
      </c>
      <c r="P292" t="s">
        <v>120</v>
      </c>
      <c r="Q292">
        <v>1</v>
      </c>
      <c r="R292" t="s">
        <v>120</v>
      </c>
      <c r="S292">
        <v>1</v>
      </c>
      <c r="T292" t="s">
        <v>120</v>
      </c>
      <c r="U292">
        <v>1</v>
      </c>
      <c r="V292" t="s">
        <v>120</v>
      </c>
      <c r="W292">
        <v>0.1875</v>
      </c>
      <c r="X292" t="s">
        <v>120</v>
      </c>
      <c r="Y292">
        <v>0</v>
      </c>
      <c r="Z292" t="s">
        <v>146</v>
      </c>
      <c r="AA292">
        <v>0</v>
      </c>
      <c r="AB292" t="s">
        <v>146</v>
      </c>
      <c r="AC292">
        <v>0.125</v>
      </c>
      <c r="AD292" t="s">
        <v>146</v>
      </c>
      <c r="AE292">
        <v>0</v>
      </c>
      <c r="AF292" t="s">
        <v>146</v>
      </c>
      <c r="AG292">
        <v>0</v>
      </c>
      <c r="AH292" t="s">
        <v>146</v>
      </c>
      <c r="AI292">
        <v>0</v>
      </c>
      <c r="AJ292" t="s">
        <v>146</v>
      </c>
      <c r="AK292">
        <v>0.5</v>
      </c>
      <c r="AL292" t="s">
        <v>120</v>
      </c>
      <c r="AM292">
        <v>1</v>
      </c>
      <c r="AN292" t="s">
        <v>120</v>
      </c>
      <c r="AO292">
        <v>0</v>
      </c>
      <c r="AP292" t="s">
        <v>146</v>
      </c>
      <c r="AQ292">
        <v>0</v>
      </c>
      <c r="AR292" t="s">
        <v>146</v>
      </c>
      <c r="AS292">
        <v>1</v>
      </c>
      <c r="AT292" t="s">
        <v>120</v>
      </c>
      <c r="AU292">
        <v>0.29399999999999998</v>
      </c>
      <c r="AV292" t="s">
        <v>146</v>
      </c>
      <c r="AW292">
        <v>0.23799999999999996</v>
      </c>
      <c r="AX292" t="s">
        <v>146</v>
      </c>
      <c r="AY292">
        <v>0.53400000000000003</v>
      </c>
      <c r="AZ292" t="s">
        <v>146</v>
      </c>
      <c r="BA292">
        <v>0.30399999999999999</v>
      </c>
      <c r="BB292" t="s">
        <v>146</v>
      </c>
      <c r="BC292">
        <v>0.11899999999999998</v>
      </c>
      <c r="BD292" t="s">
        <v>146</v>
      </c>
      <c r="BE292">
        <v>0.159</v>
      </c>
      <c r="BF292" t="s">
        <v>146</v>
      </c>
      <c r="BG292" t="s">
        <v>1208</v>
      </c>
      <c r="BH292" t="s">
        <v>120</v>
      </c>
      <c r="BI292" t="s">
        <v>1208</v>
      </c>
      <c r="BJ292" t="s">
        <v>120</v>
      </c>
      <c r="BK292">
        <v>0.87620000000000009</v>
      </c>
      <c r="BL292" t="s">
        <v>120</v>
      </c>
      <c r="BM292">
        <v>4.7999999999999996E-3</v>
      </c>
      <c r="BN292" t="s">
        <v>120</v>
      </c>
      <c r="BO292">
        <v>0</v>
      </c>
      <c r="BP292" t="s">
        <v>120</v>
      </c>
      <c r="BQ292">
        <v>0.30769999999999997</v>
      </c>
      <c r="BR292" t="s">
        <v>146</v>
      </c>
      <c r="BS292">
        <v>0</v>
      </c>
      <c r="BT292" t="s">
        <v>120</v>
      </c>
      <c r="BU292">
        <v>0</v>
      </c>
      <c r="BV292" t="s">
        <v>120</v>
      </c>
      <c r="BW292">
        <v>1</v>
      </c>
      <c r="BX292" t="s">
        <v>120</v>
      </c>
      <c r="BY292">
        <v>0.75</v>
      </c>
      <c r="BZ292" t="s">
        <v>120</v>
      </c>
      <c r="CA292">
        <v>1</v>
      </c>
      <c r="CB292" t="s">
        <v>120</v>
      </c>
      <c r="CC292">
        <v>0.5</v>
      </c>
      <c r="CD292" t="s">
        <v>146</v>
      </c>
      <c r="CE292">
        <v>1</v>
      </c>
      <c r="CF292" t="s">
        <v>120</v>
      </c>
      <c r="CG292">
        <v>0.75</v>
      </c>
      <c r="CH292" t="s">
        <v>120</v>
      </c>
      <c r="CI292">
        <v>25</v>
      </c>
      <c r="CJ292">
        <v>0.1121076233</v>
      </c>
      <c r="CK292">
        <v>0.88</v>
      </c>
      <c r="CL292" t="s">
        <v>146</v>
      </c>
      <c r="CM292">
        <v>1.1034415710674703</v>
      </c>
      <c r="CN292" t="s">
        <v>120</v>
      </c>
      <c r="CO292">
        <v>1.68</v>
      </c>
      <c r="CP292" t="s">
        <v>120</v>
      </c>
      <c r="CQ292">
        <v>1</v>
      </c>
      <c r="CR292" t="s">
        <v>120</v>
      </c>
      <c r="CS292">
        <v>1</v>
      </c>
      <c r="CT292" t="s">
        <v>120</v>
      </c>
      <c r="CU292">
        <v>1</v>
      </c>
      <c r="CV292" t="s">
        <v>120</v>
      </c>
      <c r="CW292" t="s">
        <v>118</v>
      </c>
      <c r="CX292" t="s">
        <v>118</v>
      </c>
      <c r="CY292">
        <v>0</v>
      </c>
      <c r="CZ292">
        <v>0</v>
      </c>
      <c r="DA292">
        <v>0</v>
      </c>
      <c r="DB292" t="s">
        <v>146</v>
      </c>
      <c r="DC292">
        <v>0</v>
      </c>
      <c r="DD292" t="s">
        <v>146</v>
      </c>
      <c r="DE292">
        <v>0</v>
      </c>
      <c r="DF292" t="s">
        <v>146</v>
      </c>
      <c r="DG292" t="s">
        <v>118</v>
      </c>
      <c r="DH292" t="s">
        <v>118</v>
      </c>
      <c r="DI292" t="s">
        <v>118</v>
      </c>
      <c r="DJ292" t="s">
        <v>118</v>
      </c>
      <c r="DK292" t="s">
        <v>119</v>
      </c>
      <c r="DL292" t="s">
        <v>119</v>
      </c>
      <c r="DM292" t="s">
        <v>120</v>
      </c>
      <c r="DN292" t="s">
        <v>120</v>
      </c>
      <c r="DO292">
        <v>150</v>
      </c>
      <c r="DP292">
        <v>73</v>
      </c>
      <c r="DQ292">
        <v>9</v>
      </c>
      <c r="DR292" t="s">
        <v>1425</v>
      </c>
      <c r="DS292" t="s">
        <v>1425</v>
      </c>
      <c r="DT292" t="s">
        <v>1425</v>
      </c>
      <c r="DU292">
        <v>164</v>
      </c>
      <c r="DV292">
        <v>28</v>
      </c>
      <c r="DW292">
        <v>19</v>
      </c>
      <c r="DX292">
        <v>13</v>
      </c>
      <c r="DY292">
        <v>210</v>
      </c>
      <c r="DZ292">
        <v>184</v>
      </c>
      <c r="EA292" t="s">
        <v>1425</v>
      </c>
      <c r="EB292" t="s">
        <v>1425</v>
      </c>
      <c r="EC292">
        <v>24</v>
      </c>
      <c r="ED292" t="s">
        <v>1425</v>
      </c>
      <c r="EE292" t="s">
        <v>1425</v>
      </c>
      <c r="EF292">
        <v>4</v>
      </c>
      <c r="EG292">
        <v>15</v>
      </c>
      <c r="EH292" t="s">
        <v>1425</v>
      </c>
      <c r="EI292" t="s">
        <v>1425</v>
      </c>
      <c r="EJ292">
        <v>24</v>
      </c>
      <c r="EK292">
        <v>88</v>
      </c>
      <c r="EL292">
        <v>63</v>
      </c>
      <c r="EM292" t="s">
        <v>1425</v>
      </c>
      <c r="EN292" t="s">
        <v>1425</v>
      </c>
      <c r="EO292">
        <v>223</v>
      </c>
      <c r="EP292">
        <v>1355</v>
      </c>
      <c r="EQ292">
        <v>2</v>
      </c>
      <c r="ER292">
        <v>2</v>
      </c>
      <c r="ES292">
        <v>2</v>
      </c>
      <c r="ET292">
        <v>2</v>
      </c>
      <c r="EU292">
        <v>2</v>
      </c>
      <c r="EV292">
        <v>1</v>
      </c>
      <c r="EW292" t="s">
        <v>118</v>
      </c>
      <c r="EX292" t="s">
        <v>1410</v>
      </c>
      <c r="EY292">
        <v>1</v>
      </c>
      <c r="EZ292" t="s">
        <v>1405</v>
      </c>
      <c r="FA292">
        <v>2</v>
      </c>
      <c r="FB292" t="s">
        <v>120</v>
      </c>
      <c r="FC292">
        <v>1</v>
      </c>
      <c r="FD292" t="s">
        <v>120</v>
      </c>
      <c r="FE292">
        <v>1</v>
      </c>
      <c r="FF292">
        <v>14</v>
      </c>
      <c r="FG292">
        <v>14</v>
      </c>
      <c r="FH292">
        <v>1</v>
      </c>
      <c r="FI292">
        <v>0.84619999999999995</v>
      </c>
      <c r="FJ292" t="s">
        <v>120</v>
      </c>
      <c r="FK292">
        <v>3</v>
      </c>
      <c r="FL292">
        <v>2</v>
      </c>
      <c r="FM292">
        <v>1</v>
      </c>
      <c r="FN292" t="s">
        <v>120</v>
      </c>
      <c r="FO292">
        <v>1</v>
      </c>
      <c r="FP292">
        <v>1</v>
      </c>
      <c r="FQ292" t="s">
        <v>120</v>
      </c>
      <c r="FR292">
        <v>1</v>
      </c>
      <c r="FS292">
        <v>1</v>
      </c>
      <c r="FT292">
        <v>0</v>
      </c>
      <c r="FU292">
        <v>0</v>
      </c>
      <c r="FV292">
        <v>0</v>
      </c>
      <c r="FW292">
        <v>0</v>
      </c>
      <c r="FX292">
        <v>0</v>
      </c>
      <c r="FY292">
        <v>0</v>
      </c>
      <c r="FZ292">
        <v>1</v>
      </c>
      <c r="GA292">
        <v>1</v>
      </c>
      <c r="GB292">
        <v>1</v>
      </c>
      <c r="GC292" t="s">
        <v>146</v>
      </c>
      <c r="GD292">
        <v>0</v>
      </c>
      <c r="GE292" t="s">
        <v>1407</v>
      </c>
      <c r="GF292">
        <v>0</v>
      </c>
      <c r="GG292">
        <v>11</v>
      </c>
      <c r="GH292">
        <v>16</v>
      </c>
      <c r="GI292">
        <v>0.6875</v>
      </c>
      <c r="GJ292">
        <v>30</v>
      </c>
      <c r="GK292">
        <v>25</v>
      </c>
      <c r="GL292">
        <v>0.83333333333333337</v>
      </c>
      <c r="GM292" t="s">
        <v>1408</v>
      </c>
      <c r="GN292" t="s">
        <v>1409</v>
      </c>
      <c r="GO292" t="s">
        <v>1408</v>
      </c>
      <c r="GP292" t="s">
        <v>1408</v>
      </c>
    </row>
    <row r="293" spans="1:198" x14ac:dyDescent="0.25">
      <c r="A293" t="s">
        <v>121</v>
      </c>
      <c r="B293" t="s">
        <v>122</v>
      </c>
      <c r="C293" t="s">
        <v>117</v>
      </c>
      <c r="D293" t="s">
        <v>1481</v>
      </c>
      <c r="E293" t="s">
        <v>118</v>
      </c>
      <c r="F293" t="s">
        <v>118</v>
      </c>
      <c r="G293" t="s">
        <v>118</v>
      </c>
      <c r="H293" t="s">
        <v>118</v>
      </c>
      <c r="I293" t="s">
        <v>118</v>
      </c>
      <c r="J293" t="s">
        <v>118</v>
      </c>
      <c r="K293">
        <v>1</v>
      </c>
      <c r="L293" t="s">
        <v>120</v>
      </c>
      <c r="M293">
        <v>1</v>
      </c>
      <c r="N293" t="s">
        <v>120</v>
      </c>
      <c r="O293" t="s">
        <v>118</v>
      </c>
      <c r="P293" t="s">
        <v>118</v>
      </c>
      <c r="Q293">
        <v>1</v>
      </c>
      <c r="R293" t="s">
        <v>120</v>
      </c>
      <c r="S293">
        <v>1</v>
      </c>
      <c r="T293" t="s">
        <v>120</v>
      </c>
      <c r="U293" t="s">
        <v>118</v>
      </c>
      <c r="V293" t="s">
        <v>118</v>
      </c>
      <c r="W293">
        <v>0</v>
      </c>
      <c r="X293" t="s">
        <v>146</v>
      </c>
      <c r="Y293">
        <v>0</v>
      </c>
      <c r="Z293" t="s">
        <v>146</v>
      </c>
      <c r="AA293" t="s">
        <v>118</v>
      </c>
      <c r="AB293" t="s">
        <v>118</v>
      </c>
      <c r="AC293">
        <v>0.16669999999999999</v>
      </c>
      <c r="AD293" t="s">
        <v>120</v>
      </c>
      <c r="AE293">
        <v>0</v>
      </c>
      <c r="AF293" t="s">
        <v>146</v>
      </c>
      <c r="AG293" t="s">
        <v>118</v>
      </c>
      <c r="AH293" t="s">
        <v>118</v>
      </c>
      <c r="AI293" t="s">
        <v>118</v>
      </c>
      <c r="AJ293" t="s">
        <v>118</v>
      </c>
      <c r="AK293" t="s">
        <v>118</v>
      </c>
      <c r="AL293" t="s">
        <v>118</v>
      </c>
      <c r="AM293" t="s">
        <v>118</v>
      </c>
      <c r="AN293" t="s">
        <v>118</v>
      </c>
      <c r="AO293" t="s">
        <v>118</v>
      </c>
      <c r="AP293" t="s">
        <v>118</v>
      </c>
      <c r="AQ293" t="s">
        <v>118</v>
      </c>
      <c r="AR293" t="s">
        <v>118</v>
      </c>
      <c r="AS293" t="s">
        <v>118</v>
      </c>
      <c r="AT293" t="s">
        <v>118</v>
      </c>
      <c r="AU293">
        <v>0.13300000000000001</v>
      </c>
      <c r="AV293" t="s">
        <v>146</v>
      </c>
      <c r="AW293">
        <v>0.192</v>
      </c>
      <c r="AX293" t="s">
        <v>146</v>
      </c>
      <c r="AY293" t="s">
        <v>118</v>
      </c>
      <c r="AZ293" t="s">
        <v>118</v>
      </c>
      <c r="BA293">
        <v>8.3000000000000004E-2</v>
      </c>
      <c r="BB293" t="s">
        <v>120</v>
      </c>
      <c r="BC293">
        <v>7.6999999999999999E-2</v>
      </c>
      <c r="BD293" t="s">
        <v>1209</v>
      </c>
      <c r="BE293" t="s">
        <v>118</v>
      </c>
      <c r="BF293" t="s">
        <v>118</v>
      </c>
      <c r="BG293" t="s">
        <v>1208</v>
      </c>
      <c r="BH293" t="s">
        <v>120</v>
      </c>
      <c r="BI293" t="s">
        <v>1208</v>
      </c>
      <c r="BJ293" t="s">
        <v>120</v>
      </c>
      <c r="BK293">
        <v>0.97470000000000001</v>
      </c>
      <c r="BL293" t="s">
        <v>120</v>
      </c>
      <c r="BM293">
        <v>2.53E-2</v>
      </c>
      <c r="BN293" t="s">
        <v>120</v>
      </c>
      <c r="BO293">
        <v>0</v>
      </c>
      <c r="BP293" t="s">
        <v>120</v>
      </c>
      <c r="BQ293">
        <v>1</v>
      </c>
      <c r="BR293" t="s">
        <v>120</v>
      </c>
      <c r="BS293">
        <v>0</v>
      </c>
      <c r="BT293" t="s">
        <v>120</v>
      </c>
      <c r="BU293">
        <v>0</v>
      </c>
      <c r="BV293" t="s">
        <v>120</v>
      </c>
      <c r="BW293">
        <v>1</v>
      </c>
      <c r="BX293" t="s">
        <v>120</v>
      </c>
      <c r="BY293">
        <v>0.73680000000000012</v>
      </c>
      <c r="BZ293" t="s">
        <v>120</v>
      </c>
      <c r="CA293">
        <v>0.89469999999999994</v>
      </c>
      <c r="CB293" t="s">
        <v>146</v>
      </c>
      <c r="CC293">
        <v>0.42109999999999997</v>
      </c>
      <c r="CD293" t="s">
        <v>146</v>
      </c>
      <c r="CE293">
        <v>0.94440000000000002</v>
      </c>
      <c r="CF293" t="s">
        <v>1209</v>
      </c>
      <c r="CG293">
        <v>0.84209999999999996</v>
      </c>
      <c r="CH293" t="s">
        <v>120</v>
      </c>
      <c r="CI293">
        <v>67</v>
      </c>
      <c r="CJ293">
        <v>0.3435897436</v>
      </c>
      <c r="CK293">
        <v>0.97014925370000005</v>
      </c>
      <c r="CL293" t="s">
        <v>120</v>
      </c>
      <c r="CM293">
        <v>1.1190476190476191</v>
      </c>
      <c r="CN293" t="s">
        <v>120</v>
      </c>
      <c r="CO293">
        <v>1.55</v>
      </c>
      <c r="CP293" t="s">
        <v>120</v>
      </c>
      <c r="CQ293">
        <v>1</v>
      </c>
      <c r="CR293" t="s">
        <v>120</v>
      </c>
      <c r="CS293" t="s">
        <v>118</v>
      </c>
      <c r="CT293" t="s">
        <v>118</v>
      </c>
      <c r="CU293">
        <v>1</v>
      </c>
      <c r="CV293" t="s">
        <v>120</v>
      </c>
      <c r="CW293" t="s">
        <v>118</v>
      </c>
      <c r="CX293" t="s">
        <v>118</v>
      </c>
      <c r="CY293" t="s">
        <v>118</v>
      </c>
      <c r="CZ293" t="s">
        <v>118</v>
      </c>
      <c r="DA293" t="s">
        <v>118</v>
      </c>
      <c r="DB293" t="s">
        <v>118</v>
      </c>
      <c r="DC293" t="s">
        <v>118</v>
      </c>
      <c r="DD293" t="s">
        <v>118</v>
      </c>
      <c r="DE293" t="s">
        <v>118</v>
      </c>
      <c r="DF293" t="s">
        <v>118</v>
      </c>
      <c r="DG293" t="s">
        <v>118</v>
      </c>
      <c r="DH293" t="s">
        <v>118</v>
      </c>
      <c r="DI293" t="s">
        <v>118</v>
      </c>
      <c r="DJ293" t="s">
        <v>118</v>
      </c>
      <c r="DK293" t="s">
        <v>119</v>
      </c>
      <c r="DL293" t="s">
        <v>119</v>
      </c>
      <c r="DM293" t="s">
        <v>120</v>
      </c>
      <c r="DN293" t="s">
        <v>120</v>
      </c>
      <c r="DO293">
        <v>101</v>
      </c>
      <c r="DP293">
        <v>94</v>
      </c>
      <c r="DQ293">
        <v>161</v>
      </c>
      <c r="DR293" t="s">
        <v>1425</v>
      </c>
      <c r="DS293" t="s">
        <v>1425</v>
      </c>
      <c r="DT293" t="s">
        <v>1425</v>
      </c>
      <c r="DU293">
        <v>18</v>
      </c>
      <c r="DV293">
        <v>5</v>
      </c>
      <c r="DW293">
        <v>11</v>
      </c>
      <c r="DX293">
        <v>37</v>
      </c>
      <c r="DY293">
        <v>158</v>
      </c>
      <c r="DZ293">
        <v>154</v>
      </c>
      <c r="EA293">
        <v>4</v>
      </c>
      <c r="EB293" t="s">
        <v>1425</v>
      </c>
      <c r="EC293">
        <v>15</v>
      </c>
      <c r="ED293" t="s">
        <v>1425</v>
      </c>
      <c r="EE293" t="s">
        <v>1425</v>
      </c>
      <c r="EF293" t="s">
        <v>1425</v>
      </c>
      <c r="EG293">
        <v>4</v>
      </c>
      <c r="EH293">
        <v>4</v>
      </c>
      <c r="EI293" t="s">
        <v>1425</v>
      </c>
      <c r="EJ293">
        <v>14</v>
      </c>
      <c r="EK293">
        <v>46</v>
      </c>
      <c r="EL293">
        <v>108</v>
      </c>
      <c r="EM293" t="s">
        <v>1425</v>
      </c>
      <c r="EN293" t="s">
        <v>1425</v>
      </c>
      <c r="EO293">
        <v>195</v>
      </c>
      <c r="EP293">
        <v>640</v>
      </c>
      <c r="EQ293">
        <v>2</v>
      </c>
      <c r="ER293">
        <v>2</v>
      </c>
      <c r="ES293">
        <v>2</v>
      </c>
      <c r="ET293">
        <v>2</v>
      </c>
      <c r="EU293" t="s">
        <v>118</v>
      </c>
      <c r="EV293">
        <v>1</v>
      </c>
      <c r="EW293" t="s">
        <v>118</v>
      </c>
      <c r="EX293" t="s">
        <v>1410</v>
      </c>
      <c r="EY293">
        <v>1</v>
      </c>
      <c r="EZ293" t="s">
        <v>1405</v>
      </c>
      <c r="FA293">
        <v>2</v>
      </c>
      <c r="FB293" t="s">
        <v>120</v>
      </c>
      <c r="FC293">
        <v>1</v>
      </c>
      <c r="FD293" t="s">
        <v>120</v>
      </c>
      <c r="FE293">
        <v>1</v>
      </c>
      <c r="FF293">
        <v>12</v>
      </c>
      <c r="FG293">
        <v>12</v>
      </c>
      <c r="FH293">
        <v>1</v>
      </c>
      <c r="FI293" t="s">
        <v>118</v>
      </c>
      <c r="FJ293" t="s">
        <v>118</v>
      </c>
      <c r="FK293" t="s">
        <v>118</v>
      </c>
      <c r="FL293" t="s">
        <v>118</v>
      </c>
      <c r="FM293">
        <v>1</v>
      </c>
      <c r="FN293" t="s">
        <v>120</v>
      </c>
      <c r="FO293">
        <v>1</v>
      </c>
      <c r="FP293">
        <v>1</v>
      </c>
      <c r="FQ293" t="s">
        <v>120</v>
      </c>
      <c r="FR293">
        <v>1</v>
      </c>
      <c r="FS293">
        <v>0</v>
      </c>
      <c r="FT293">
        <v>0</v>
      </c>
      <c r="FU293" t="s">
        <v>118</v>
      </c>
      <c r="FV293">
        <v>1</v>
      </c>
      <c r="FW293">
        <v>0</v>
      </c>
      <c r="FX293" t="s">
        <v>118</v>
      </c>
      <c r="FY293">
        <v>1</v>
      </c>
      <c r="FZ293">
        <v>1</v>
      </c>
      <c r="GA293">
        <v>0</v>
      </c>
      <c r="GB293">
        <v>1</v>
      </c>
      <c r="GC293" t="s">
        <v>146</v>
      </c>
      <c r="GD293">
        <v>0</v>
      </c>
      <c r="GE293" t="s">
        <v>1406</v>
      </c>
      <c r="GF293">
        <v>2</v>
      </c>
      <c r="GG293">
        <v>8</v>
      </c>
      <c r="GH293">
        <v>9</v>
      </c>
      <c r="GI293">
        <v>0.88888888888888884</v>
      </c>
      <c r="GJ293">
        <v>21</v>
      </c>
      <c r="GK293">
        <v>20</v>
      </c>
      <c r="GL293">
        <v>0.95238095238095233</v>
      </c>
      <c r="GM293" t="s">
        <v>1409</v>
      </c>
      <c r="GN293" t="s">
        <v>1409</v>
      </c>
      <c r="GO293" t="s">
        <v>1409</v>
      </c>
      <c r="GP293" t="s">
        <v>1408</v>
      </c>
    </row>
    <row r="294" spans="1:198" x14ac:dyDescent="0.25">
      <c r="A294" t="s">
        <v>577</v>
      </c>
      <c r="B294" t="s">
        <v>578</v>
      </c>
      <c r="C294" t="s">
        <v>131</v>
      </c>
      <c r="D294" t="s">
        <v>1534</v>
      </c>
      <c r="E294">
        <v>1</v>
      </c>
      <c r="F294" t="s">
        <v>120</v>
      </c>
      <c r="G294">
        <v>1</v>
      </c>
      <c r="H294" t="s">
        <v>120</v>
      </c>
      <c r="I294">
        <v>0</v>
      </c>
      <c r="J294" t="s">
        <v>120</v>
      </c>
      <c r="K294">
        <v>1</v>
      </c>
      <c r="L294" t="s">
        <v>120</v>
      </c>
      <c r="M294">
        <v>1</v>
      </c>
      <c r="N294" t="s">
        <v>120</v>
      </c>
      <c r="O294">
        <v>1</v>
      </c>
      <c r="P294" t="s">
        <v>120</v>
      </c>
      <c r="Q294">
        <v>1</v>
      </c>
      <c r="R294" t="s">
        <v>120</v>
      </c>
      <c r="S294">
        <v>1</v>
      </c>
      <c r="T294" t="s">
        <v>120</v>
      </c>
      <c r="U294">
        <v>1</v>
      </c>
      <c r="V294" t="s">
        <v>120</v>
      </c>
      <c r="W294">
        <v>0</v>
      </c>
      <c r="X294" t="s">
        <v>146</v>
      </c>
      <c r="Y294">
        <v>0.2</v>
      </c>
      <c r="Z294" t="s">
        <v>120</v>
      </c>
      <c r="AA294">
        <v>0</v>
      </c>
      <c r="AB294" t="s">
        <v>146</v>
      </c>
      <c r="AC294">
        <v>0</v>
      </c>
      <c r="AD294" t="s">
        <v>146</v>
      </c>
      <c r="AE294">
        <v>0</v>
      </c>
      <c r="AF294" t="s">
        <v>146</v>
      </c>
      <c r="AG294">
        <v>0</v>
      </c>
      <c r="AH294" t="s">
        <v>146</v>
      </c>
      <c r="AI294" t="s">
        <v>118</v>
      </c>
      <c r="AJ294" t="s">
        <v>118</v>
      </c>
      <c r="AK294" t="s">
        <v>118</v>
      </c>
      <c r="AL294" t="s">
        <v>118</v>
      </c>
      <c r="AM294">
        <v>0</v>
      </c>
      <c r="AN294" t="s">
        <v>146</v>
      </c>
      <c r="AO294" t="s">
        <v>118</v>
      </c>
      <c r="AP294" t="s">
        <v>118</v>
      </c>
      <c r="AQ294" t="s">
        <v>118</v>
      </c>
      <c r="AR294" t="s">
        <v>118</v>
      </c>
      <c r="AS294">
        <v>1</v>
      </c>
      <c r="AT294" t="s">
        <v>120</v>
      </c>
      <c r="AU294">
        <v>0.2</v>
      </c>
      <c r="AV294" t="s">
        <v>146</v>
      </c>
      <c r="AW294">
        <v>-9.5000000000000001E-2</v>
      </c>
      <c r="AX294" t="s">
        <v>120</v>
      </c>
      <c r="AY294">
        <v>0.29399999999999998</v>
      </c>
      <c r="AZ294" t="s">
        <v>146</v>
      </c>
      <c r="BA294">
        <v>0.3</v>
      </c>
      <c r="BB294" t="s">
        <v>146</v>
      </c>
      <c r="BC294">
        <v>0</v>
      </c>
      <c r="BD294" t="s">
        <v>120</v>
      </c>
      <c r="BE294">
        <v>5.8999999999999997E-2</v>
      </c>
      <c r="BF294" t="s">
        <v>120</v>
      </c>
      <c r="BG294" t="s">
        <v>1208</v>
      </c>
      <c r="BH294" t="s">
        <v>120</v>
      </c>
      <c r="BI294" t="s">
        <v>1208</v>
      </c>
      <c r="BJ294" t="s">
        <v>120</v>
      </c>
      <c r="BK294">
        <v>0.76790000000000003</v>
      </c>
      <c r="BL294" t="s">
        <v>120</v>
      </c>
      <c r="BM294">
        <v>0.16070000000000001</v>
      </c>
      <c r="BN294" t="s">
        <v>146</v>
      </c>
      <c r="BO294">
        <v>0</v>
      </c>
      <c r="BP294" t="s">
        <v>120</v>
      </c>
      <c r="BQ294" t="s">
        <v>118</v>
      </c>
      <c r="BR294" t="s">
        <v>118</v>
      </c>
      <c r="BS294" t="s">
        <v>118</v>
      </c>
      <c r="BT294" t="s">
        <v>118</v>
      </c>
      <c r="BU294" t="s">
        <v>118</v>
      </c>
      <c r="BV294" t="s">
        <v>118</v>
      </c>
      <c r="BW294">
        <v>1</v>
      </c>
      <c r="BX294" t="s">
        <v>120</v>
      </c>
      <c r="BY294">
        <v>0.5</v>
      </c>
      <c r="BZ294" t="s">
        <v>146</v>
      </c>
      <c r="CA294">
        <v>0.5</v>
      </c>
      <c r="CB294" t="s">
        <v>146</v>
      </c>
      <c r="CC294">
        <v>0.5</v>
      </c>
      <c r="CD294" t="s">
        <v>146</v>
      </c>
      <c r="CE294">
        <v>0.5</v>
      </c>
      <c r="CF294" t="s">
        <v>146</v>
      </c>
      <c r="CG294">
        <v>0</v>
      </c>
      <c r="CH294" t="s">
        <v>146</v>
      </c>
      <c r="CI294">
        <v>16</v>
      </c>
      <c r="CJ294">
        <v>0.28571428570000001</v>
      </c>
      <c r="CK294">
        <v>1</v>
      </c>
      <c r="CL294" t="s">
        <v>120</v>
      </c>
      <c r="CM294">
        <v>1.1517241379310346</v>
      </c>
      <c r="CN294" t="s">
        <v>120</v>
      </c>
      <c r="CO294">
        <v>1.75</v>
      </c>
      <c r="CP294" t="s">
        <v>120</v>
      </c>
      <c r="CQ294">
        <v>1</v>
      </c>
      <c r="CR294" t="s">
        <v>120</v>
      </c>
      <c r="CS294" t="s">
        <v>118</v>
      </c>
      <c r="CT294" t="s">
        <v>118</v>
      </c>
      <c r="CU294">
        <v>1</v>
      </c>
      <c r="CV294" t="s">
        <v>120</v>
      </c>
      <c r="CW294" t="s">
        <v>118</v>
      </c>
      <c r="CX294" t="s">
        <v>118</v>
      </c>
      <c r="CY294">
        <v>0</v>
      </c>
      <c r="CZ294">
        <v>0</v>
      </c>
      <c r="DA294">
        <v>0</v>
      </c>
      <c r="DB294" t="s">
        <v>146</v>
      </c>
      <c r="DC294">
        <v>0</v>
      </c>
      <c r="DD294" t="s">
        <v>146</v>
      </c>
      <c r="DE294">
        <v>0</v>
      </c>
      <c r="DF294" t="s">
        <v>146</v>
      </c>
      <c r="DG294" t="s">
        <v>118</v>
      </c>
      <c r="DH294" t="s">
        <v>118</v>
      </c>
      <c r="DI294" t="s">
        <v>118</v>
      </c>
      <c r="DJ294" t="s">
        <v>118</v>
      </c>
      <c r="DK294" t="s">
        <v>119</v>
      </c>
      <c r="DL294" t="s">
        <v>119</v>
      </c>
      <c r="DM294" t="s">
        <v>146</v>
      </c>
      <c r="DN294" t="s">
        <v>120</v>
      </c>
      <c r="DO294">
        <v>30</v>
      </c>
      <c r="DP294">
        <v>26</v>
      </c>
      <c r="DQ294">
        <v>16</v>
      </c>
      <c r="DR294" t="s">
        <v>1425</v>
      </c>
      <c r="DS294" t="s">
        <v>1425</v>
      </c>
      <c r="DT294" t="s">
        <v>1425</v>
      </c>
      <c r="DU294">
        <v>26</v>
      </c>
      <c r="DV294">
        <v>13</v>
      </c>
      <c r="DW294" t="s">
        <v>1425</v>
      </c>
      <c r="DX294" t="s">
        <v>1425</v>
      </c>
      <c r="DY294">
        <v>56</v>
      </c>
      <c r="DZ294">
        <v>43</v>
      </c>
      <c r="EA294">
        <v>9</v>
      </c>
      <c r="EB294" t="s">
        <v>1425</v>
      </c>
      <c r="EC294">
        <v>6</v>
      </c>
      <c r="ED294" t="s">
        <v>1425</v>
      </c>
      <c r="EE294" t="s">
        <v>1425</v>
      </c>
      <c r="EF294" t="s">
        <v>1425</v>
      </c>
      <c r="EG294" t="s">
        <v>1425</v>
      </c>
      <c r="EH294" t="s">
        <v>1425</v>
      </c>
      <c r="EI294" t="s">
        <v>1425</v>
      </c>
      <c r="EJ294">
        <v>5</v>
      </c>
      <c r="EK294">
        <v>25</v>
      </c>
      <c r="EL294">
        <v>17</v>
      </c>
      <c r="EM294" t="s">
        <v>1425</v>
      </c>
      <c r="EN294" t="s">
        <v>1425</v>
      </c>
      <c r="EO294">
        <v>56</v>
      </c>
      <c r="EP294">
        <v>235</v>
      </c>
      <c r="EQ294">
        <v>2</v>
      </c>
      <c r="ER294">
        <v>2</v>
      </c>
      <c r="ES294">
        <v>2</v>
      </c>
      <c r="ET294">
        <v>2</v>
      </c>
      <c r="EU294" t="s">
        <v>118</v>
      </c>
      <c r="EV294">
        <v>1</v>
      </c>
      <c r="EW294" t="s">
        <v>118</v>
      </c>
      <c r="EX294" t="s">
        <v>1410</v>
      </c>
      <c r="EY294">
        <v>1</v>
      </c>
      <c r="EZ294" t="s">
        <v>1405</v>
      </c>
      <c r="FA294">
        <v>2</v>
      </c>
      <c r="FB294" t="s">
        <v>146</v>
      </c>
      <c r="FC294">
        <v>0</v>
      </c>
      <c r="FD294" t="s">
        <v>146</v>
      </c>
      <c r="FE294">
        <v>0</v>
      </c>
      <c r="FF294">
        <v>12</v>
      </c>
      <c r="FG294">
        <v>12</v>
      </c>
      <c r="FH294">
        <v>1</v>
      </c>
      <c r="FI294">
        <v>1</v>
      </c>
      <c r="FJ294" t="s">
        <v>120</v>
      </c>
      <c r="FK294">
        <v>3</v>
      </c>
      <c r="FL294">
        <v>2</v>
      </c>
      <c r="FM294">
        <v>1</v>
      </c>
      <c r="FN294" t="s">
        <v>120</v>
      </c>
      <c r="FO294">
        <v>1</v>
      </c>
      <c r="FP294">
        <v>1</v>
      </c>
      <c r="FQ294" t="s">
        <v>120</v>
      </c>
      <c r="FR294">
        <v>1</v>
      </c>
      <c r="FS294">
        <v>0</v>
      </c>
      <c r="FT294">
        <v>1</v>
      </c>
      <c r="FU294">
        <v>0</v>
      </c>
      <c r="FV294">
        <v>0</v>
      </c>
      <c r="FW294">
        <v>0</v>
      </c>
      <c r="FX294">
        <v>0</v>
      </c>
      <c r="FY294">
        <v>1</v>
      </c>
      <c r="FZ294">
        <v>1</v>
      </c>
      <c r="GA294">
        <v>0</v>
      </c>
      <c r="GB294">
        <v>0</v>
      </c>
      <c r="GC294" t="s">
        <v>120</v>
      </c>
      <c r="GD294">
        <v>1</v>
      </c>
      <c r="GE294" t="s">
        <v>1406</v>
      </c>
      <c r="GF294">
        <v>2</v>
      </c>
      <c r="GG294">
        <v>13</v>
      </c>
      <c r="GH294">
        <v>16</v>
      </c>
      <c r="GI294">
        <v>0.8125</v>
      </c>
      <c r="GJ294">
        <v>28</v>
      </c>
      <c r="GK294">
        <v>25</v>
      </c>
      <c r="GL294">
        <v>0.8928571428571429</v>
      </c>
      <c r="GM294" t="s">
        <v>1409</v>
      </c>
      <c r="GN294" t="s">
        <v>1411</v>
      </c>
      <c r="GO294" t="s">
        <v>1411</v>
      </c>
      <c r="GP294" t="s">
        <v>1408</v>
      </c>
    </row>
    <row r="295" spans="1:198" x14ac:dyDescent="0.25">
      <c r="A295" t="s">
        <v>975</v>
      </c>
      <c r="B295" t="s">
        <v>976</v>
      </c>
      <c r="C295" t="s">
        <v>131</v>
      </c>
      <c r="D295" t="s">
        <v>1550</v>
      </c>
      <c r="E295">
        <v>0.66670000000000007</v>
      </c>
      <c r="F295" t="s">
        <v>146</v>
      </c>
      <c r="G295">
        <v>0.66670000000000007</v>
      </c>
      <c r="H295" t="s">
        <v>146</v>
      </c>
      <c r="I295">
        <v>0.33329999999999999</v>
      </c>
      <c r="J295" t="s">
        <v>146</v>
      </c>
      <c r="K295">
        <v>1</v>
      </c>
      <c r="L295" t="s">
        <v>120</v>
      </c>
      <c r="M295">
        <v>1</v>
      </c>
      <c r="N295" t="s">
        <v>120</v>
      </c>
      <c r="O295">
        <v>1</v>
      </c>
      <c r="P295" t="s">
        <v>120</v>
      </c>
      <c r="Q295">
        <v>1</v>
      </c>
      <c r="R295" t="s">
        <v>120</v>
      </c>
      <c r="S295">
        <v>1</v>
      </c>
      <c r="T295" t="s">
        <v>120</v>
      </c>
      <c r="U295">
        <v>1</v>
      </c>
      <c r="V295" t="s">
        <v>120</v>
      </c>
      <c r="W295">
        <v>0</v>
      </c>
      <c r="X295" t="s">
        <v>146</v>
      </c>
      <c r="Y295">
        <v>0</v>
      </c>
      <c r="Z295" t="s">
        <v>146</v>
      </c>
      <c r="AA295">
        <v>0</v>
      </c>
      <c r="AB295" t="s">
        <v>146</v>
      </c>
      <c r="AC295">
        <v>0</v>
      </c>
      <c r="AD295" t="s">
        <v>146</v>
      </c>
      <c r="AE295">
        <v>0</v>
      </c>
      <c r="AF295" t="s">
        <v>146</v>
      </c>
      <c r="AG295">
        <v>0</v>
      </c>
      <c r="AH295" t="s">
        <v>146</v>
      </c>
      <c r="AI295" t="s">
        <v>118</v>
      </c>
      <c r="AJ295" t="s">
        <v>118</v>
      </c>
      <c r="AK295">
        <v>0</v>
      </c>
      <c r="AL295" t="s">
        <v>146</v>
      </c>
      <c r="AM295">
        <v>0</v>
      </c>
      <c r="AN295" t="s">
        <v>146</v>
      </c>
      <c r="AO295" t="s">
        <v>118</v>
      </c>
      <c r="AP295" t="s">
        <v>118</v>
      </c>
      <c r="AQ295">
        <v>0</v>
      </c>
      <c r="AR295" t="s">
        <v>146</v>
      </c>
      <c r="AS295">
        <v>0</v>
      </c>
      <c r="AT295" t="s">
        <v>146</v>
      </c>
      <c r="AU295" t="s">
        <v>118</v>
      </c>
      <c r="AV295" t="s">
        <v>118</v>
      </c>
      <c r="AW295">
        <v>5.6000000000000008E-2</v>
      </c>
      <c r="AX295" t="s">
        <v>120</v>
      </c>
      <c r="AY295" t="s">
        <v>118</v>
      </c>
      <c r="AZ295" t="s">
        <v>118</v>
      </c>
      <c r="BA295" t="s">
        <v>118</v>
      </c>
      <c r="BB295" t="s">
        <v>118</v>
      </c>
      <c r="BC295">
        <v>0</v>
      </c>
      <c r="BD295" t="s">
        <v>120</v>
      </c>
      <c r="BE295" t="s">
        <v>118</v>
      </c>
      <c r="BF295" t="s">
        <v>118</v>
      </c>
      <c r="BG295" t="s">
        <v>1208</v>
      </c>
      <c r="BH295" t="s">
        <v>120</v>
      </c>
      <c r="BI295" t="s">
        <v>1208</v>
      </c>
      <c r="BJ295" t="s">
        <v>120</v>
      </c>
      <c r="BK295">
        <v>0.86890000000000001</v>
      </c>
      <c r="BL295" t="s">
        <v>120</v>
      </c>
      <c r="BM295">
        <v>8.2000000000000017E-2</v>
      </c>
      <c r="BN295" t="s">
        <v>1209</v>
      </c>
      <c r="BO295">
        <v>1.6400000000000001E-2</v>
      </c>
      <c r="BP295" t="s">
        <v>146</v>
      </c>
      <c r="BQ295">
        <v>0</v>
      </c>
      <c r="BR295" t="s">
        <v>146</v>
      </c>
      <c r="BS295">
        <v>0</v>
      </c>
      <c r="BT295" t="s">
        <v>120</v>
      </c>
      <c r="BU295">
        <v>0</v>
      </c>
      <c r="BV295" t="s">
        <v>120</v>
      </c>
      <c r="BW295">
        <v>1</v>
      </c>
      <c r="BX295" t="s">
        <v>120</v>
      </c>
      <c r="BY295">
        <v>1</v>
      </c>
      <c r="BZ295" t="s">
        <v>120</v>
      </c>
      <c r="CA295">
        <v>1</v>
      </c>
      <c r="CB295" t="s">
        <v>120</v>
      </c>
      <c r="CC295">
        <v>1</v>
      </c>
      <c r="CD295" t="s">
        <v>120</v>
      </c>
      <c r="CE295">
        <v>1</v>
      </c>
      <c r="CF295" t="s">
        <v>120</v>
      </c>
      <c r="CG295">
        <v>1</v>
      </c>
      <c r="CH295" t="s">
        <v>120</v>
      </c>
      <c r="CI295">
        <v>0</v>
      </c>
      <c r="CJ295">
        <v>0</v>
      </c>
      <c r="CK295">
        <v>0</v>
      </c>
      <c r="CL295" t="s">
        <v>146</v>
      </c>
      <c r="CM295">
        <v>1.196078431372549</v>
      </c>
      <c r="CN295" t="s">
        <v>120</v>
      </c>
      <c r="CO295">
        <v>2.0099999999999998</v>
      </c>
      <c r="CP295" t="s">
        <v>120</v>
      </c>
      <c r="CQ295">
        <v>1</v>
      </c>
      <c r="CR295" t="s">
        <v>120</v>
      </c>
      <c r="CS295">
        <v>1</v>
      </c>
      <c r="CT295" t="s">
        <v>120</v>
      </c>
      <c r="CU295">
        <v>1</v>
      </c>
      <c r="CV295" t="s">
        <v>120</v>
      </c>
      <c r="CW295" t="s">
        <v>118</v>
      </c>
      <c r="CX295" t="s">
        <v>118</v>
      </c>
      <c r="CY295">
        <v>0</v>
      </c>
      <c r="CZ295">
        <v>0</v>
      </c>
      <c r="DA295">
        <v>0</v>
      </c>
      <c r="DB295" t="s">
        <v>146</v>
      </c>
      <c r="DC295">
        <v>0</v>
      </c>
      <c r="DD295" t="s">
        <v>146</v>
      </c>
      <c r="DE295">
        <v>0</v>
      </c>
      <c r="DF295" t="s">
        <v>146</v>
      </c>
      <c r="DG295" t="s">
        <v>118</v>
      </c>
      <c r="DH295" t="s">
        <v>118</v>
      </c>
      <c r="DI295" t="s">
        <v>118</v>
      </c>
      <c r="DJ295" t="s">
        <v>118</v>
      </c>
      <c r="DK295" t="s">
        <v>119</v>
      </c>
      <c r="DL295" t="s">
        <v>119</v>
      </c>
      <c r="DM295" t="s">
        <v>120</v>
      </c>
      <c r="DN295" t="s">
        <v>120</v>
      </c>
      <c r="DO295">
        <v>36</v>
      </c>
      <c r="DP295">
        <v>26</v>
      </c>
      <c r="DQ295">
        <v>10</v>
      </c>
      <c r="DR295" t="s">
        <v>1425</v>
      </c>
      <c r="DS295" t="s">
        <v>1425</v>
      </c>
      <c r="DT295" t="s">
        <v>1425</v>
      </c>
      <c r="DU295">
        <v>39</v>
      </c>
      <c r="DV295">
        <v>6</v>
      </c>
      <c r="DW295">
        <v>5</v>
      </c>
      <c r="DX295" t="s">
        <v>1425</v>
      </c>
      <c r="DY295">
        <v>61</v>
      </c>
      <c r="DZ295">
        <v>53</v>
      </c>
      <c r="EA295">
        <v>5</v>
      </c>
      <c r="EB295" t="s">
        <v>1425</v>
      </c>
      <c r="EC295">
        <v>6</v>
      </c>
      <c r="ED295" t="s">
        <v>1425</v>
      </c>
      <c r="EE295" t="s">
        <v>1425</v>
      </c>
      <c r="EF295" t="s">
        <v>1425</v>
      </c>
      <c r="EG295">
        <v>5</v>
      </c>
      <c r="EH295">
        <v>5</v>
      </c>
      <c r="EI295" t="s">
        <v>1425</v>
      </c>
      <c r="EJ295">
        <v>17</v>
      </c>
      <c r="EK295">
        <v>18</v>
      </c>
      <c r="EL295">
        <v>10</v>
      </c>
      <c r="EM295" t="s">
        <v>1425</v>
      </c>
      <c r="EN295" t="s">
        <v>1425</v>
      </c>
      <c r="EO295">
        <v>62</v>
      </c>
      <c r="EP295">
        <v>220</v>
      </c>
      <c r="EQ295">
        <v>2</v>
      </c>
      <c r="ER295">
        <v>2</v>
      </c>
      <c r="ES295">
        <v>2</v>
      </c>
      <c r="ET295">
        <v>2</v>
      </c>
      <c r="EU295">
        <v>2</v>
      </c>
      <c r="EV295">
        <v>1</v>
      </c>
      <c r="EW295" t="s">
        <v>118</v>
      </c>
      <c r="EX295" t="s">
        <v>1410</v>
      </c>
      <c r="EY295">
        <v>1</v>
      </c>
      <c r="EZ295" t="s">
        <v>1405</v>
      </c>
      <c r="FA295">
        <v>2</v>
      </c>
      <c r="FB295" t="s">
        <v>120</v>
      </c>
      <c r="FC295">
        <v>1</v>
      </c>
      <c r="FD295" t="s">
        <v>120</v>
      </c>
      <c r="FE295">
        <v>1</v>
      </c>
      <c r="FF295">
        <v>14</v>
      </c>
      <c r="FG295">
        <v>14</v>
      </c>
      <c r="FH295">
        <v>1</v>
      </c>
      <c r="FI295">
        <v>0.66670000000000007</v>
      </c>
      <c r="FJ295" t="s">
        <v>146</v>
      </c>
      <c r="FK295">
        <v>0</v>
      </c>
      <c r="FL295">
        <v>0</v>
      </c>
      <c r="FM295">
        <v>1</v>
      </c>
      <c r="FN295" t="s">
        <v>120</v>
      </c>
      <c r="FO295">
        <v>1</v>
      </c>
      <c r="FP295">
        <v>1</v>
      </c>
      <c r="FQ295" t="s">
        <v>120</v>
      </c>
      <c r="FR295">
        <v>1</v>
      </c>
      <c r="FS295">
        <v>0</v>
      </c>
      <c r="FT295">
        <v>0</v>
      </c>
      <c r="FU295">
        <v>0</v>
      </c>
      <c r="FV295">
        <v>0</v>
      </c>
      <c r="FW295">
        <v>0</v>
      </c>
      <c r="FX295">
        <v>0</v>
      </c>
      <c r="FY295">
        <v>0</v>
      </c>
      <c r="FZ295">
        <v>1</v>
      </c>
      <c r="GA295">
        <v>1</v>
      </c>
      <c r="GB295">
        <v>1</v>
      </c>
      <c r="GC295" t="s">
        <v>146</v>
      </c>
      <c r="GD295">
        <v>0</v>
      </c>
      <c r="GE295" t="s">
        <v>1407</v>
      </c>
      <c r="GF295">
        <v>0</v>
      </c>
      <c r="GG295">
        <v>5</v>
      </c>
      <c r="GH295">
        <v>16</v>
      </c>
      <c r="GI295">
        <v>0.3125</v>
      </c>
      <c r="GJ295">
        <v>30</v>
      </c>
      <c r="GK295">
        <v>19</v>
      </c>
      <c r="GL295">
        <v>0.6333333333333333</v>
      </c>
      <c r="GM295" t="s">
        <v>1411</v>
      </c>
      <c r="GN295" t="s">
        <v>1409</v>
      </c>
      <c r="GO295" t="s">
        <v>1409</v>
      </c>
      <c r="GP295" t="s">
        <v>1408</v>
      </c>
    </row>
    <row r="296" spans="1:198" x14ac:dyDescent="0.25">
      <c r="A296" t="s">
        <v>901</v>
      </c>
      <c r="B296" t="s">
        <v>902</v>
      </c>
      <c r="C296" t="s">
        <v>131</v>
      </c>
      <c r="D296" t="s">
        <v>1505</v>
      </c>
      <c r="E296">
        <v>1</v>
      </c>
      <c r="F296" t="s">
        <v>120</v>
      </c>
      <c r="G296">
        <v>1</v>
      </c>
      <c r="H296" t="s">
        <v>120</v>
      </c>
      <c r="I296">
        <v>0</v>
      </c>
      <c r="J296" t="s">
        <v>120</v>
      </c>
      <c r="K296">
        <v>1</v>
      </c>
      <c r="L296" t="s">
        <v>120</v>
      </c>
      <c r="M296">
        <v>1</v>
      </c>
      <c r="N296" t="s">
        <v>120</v>
      </c>
      <c r="O296">
        <v>1</v>
      </c>
      <c r="P296" t="s">
        <v>120</v>
      </c>
      <c r="Q296">
        <v>1</v>
      </c>
      <c r="R296" t="s">
        <v>120</v>
      </c>
      <c r="S296">
        <v>1</v>
      </c>
      <c r="T296" t="s">
        <v>120</v>
      </c>
      <c r="U296">
        <v>1</v>
      </c>
      <c r="V296" t="s">
        <v>120</v>
      </c>
      <c r="W296">
        <v>0.2</v>
      </c>
      <c r="X296" t="s">
        <v>120</v>
      </c>
      <c r="Y296">
        <v>0</v>
      </c>
      <c r="Z296" t="s">
        <v>146</v>
      </c>
      <c r="AA296">
        <v>0</v>
      </c>
      <c r="AB296" t="s">
        <v>146</v>
      </c>
      <c r="AC296">
        <v>0.1</v>
      </c>
      <c r="AD296" t="s">
        <v>146</v>
      </c>
      <c r="AE296">
        <v>0</v>
      </c>
      <c r="AF296" t="s">
        <v>146</v>
      </c>
      <c r="AG296">
        <v>0</v>
      </c>
      <c r="AH296" t="s">
        <v>146</v>
      </c>
      <c r="AI296" t="s">
        <v>118</v>
      </c>
      <c r="AJ296" t="s">
        <v>118</v>
      </c>
      <c r="AK296" t="s">
        <v>118</v>
      </c>
      <c r="AL296" t="s">
        <v>118</v>
      </c>
      <c r="AM296" t="s">
        <v>118</v>
      </c>
      <c r="AN296" t="s">
        <v>118</v>
      </c>
      <c r="AO296" t="s">
        <v>118</v>
      </c>
      <c r="AP296" t="s">
        <v>118</v>
      </c>
      <c r="AQ296" t="s">
        <v>118</v>
      </c>
      <c r="AR296" t="s">
        <v>118</v>
      </c>
      <c r="AS296" t="s">
        <v>118</v>
      </c>
      <c r="AT296" t="s">
        <v>118</v>
      </c>
      <c r="AU296">
        <v>1.7000000000000001E-2</v>
      </c>
      <c r="AV296" t="s">
        <v>120</v>
      </c>
      <c r="AW296">
        <v>6.3E-2</v>
      </c>
      <c r="AX296" t="s">
        <v>120</v>
      </c>
      <c r="AY296" t="s">
        <v>118</v>
      </c>
      <c r="AZ296" t="s">
        <v>118</v>
      </c>
      <c r="BA296">
        <v>-5.7000000000000002E-2</v>
      </c>
      <c r="BB296" t="s">
        <v>120</v>
      </c>
      <c r="BC296">
        <v>6.3E-2</v>
      </c>
      <c r="BD296" t="s">
        <v>120</v>
      </c>
      <c r="BE296" t="s">
        <v>118</v>
      </c>
      <c r="BF296" t="s">
        <v>118</v>
      </c>
      <c r="BG296" t="s">
        <v>1208</v>
      </c>
      <c r="BH296" t="s">
        <v>120</v>
      </c>
      <c r="BI296" t="s">
        <v>1208</v>
      </c>
      <c r="BJ296" t="s">
        <v>120</v>
      </c>
      <c r="BK296">
        <v>0.77190000000000003</v>
      </c>
      <c r="BL296" t="s">
        <v>120</v>
      </c>
      <c r="BM296">
        <v>3.5099999999999999E-2</v>
      </c>
      <c r="BN296" t="s">
        <v>120</v>
      </c>
      <c r="BO296">
        <v>0</v>
      </c>
      <c r="BP296" t="s">
        <v>120</v>
      </c>
      <c r="BQ296">
        <v>0.5</v>
      </c>
      <c r="BR296" t="s">
        <v>120</v>
      </c>
      <c r="BS296">
        <v>0</v>
      </c>
      <c r="BT296" t="s">
        <v>120</v>
      </c>
      <c r="BU296">
        <v>0</v>
      </c>
      <c r="BV296" t="s">
        <v>120</v>
      </c>
      <c r="BW296">
        <v>1</v>
      </c>
      <c r="BX296" t="s">
        <v>120</v>
      </c>
      <c r="BY296">
        <v>1</v>
      </c>
      <c r="BZ296" t="s">
        <v>120</v>
      </c>
      <c r="CA296">
        <v>1</v>
      </c>
      <c r="CB296" t="s">
        <v>120</v>
      </c>
      <c r="CC296">
        <v>1</v>
      </c>
      <c r="CD296" t="s">
        <v>120</v>
      </c>
      <c r="CE296">
        <v>1</v>
      </c>
      <c r="CF296" t="s">
        <v>120</v>
      </c>
      <c r="CG296">
        <v>1</v>
      </c>
      <c r="CH296" t="s">
        <v>120</v>
      </c>
      <c r="CI296">
        <v>2</v>
      </c>
      <c r="CJ296">
        <v>3.3898305099999998E-2</v>
      </c>
      <c r="CK296">
        <v>1</v>
      </c>
      <c r="CL296" t="s">
        <v>120</v>
      </c>
      <c r="CM296">
        <v>1.1815972222222222</v>
      </c>
      <c r="CN296" t="s">
        <v>120</v>
      </c>
      <c r="CO296">
        <v>2.1</v>
      </c>
      <c r="CP296" t="s">
        <v>120</v>
      </c>
      <c r="CQ296">
        <v>1</v>
      </c>
      <c r="CR296" t="s">
        <v>120</v>
      </c>
      <c r="CS296">
        <v>1</v>
      </c>
      <c r="CT296" t="s">
        <v>120</v>
      </c>
      <c r="CU296">
        <v>1</v>
      </c>
      <c r="CV296" t="s">
        <v>120</v>
      </c>
      <c r="CW296" t="s">
        <v>118</v>
      </c>
      <c r="CX296" t="s">
        <v>118</v>
      </c>
      <c r="CY296">
        <v>0</v>
      </c>
      <c r="CZ296">
        <v>0</v>
      </c>
      <c r="DA296">
        <v>0</v>
      </c>
      <c r="DB296" t="s">
        <v>146</v>
      </c>
      <c r="DC296">
        <v>0</v>
      </c>
      <c r="DD296" t="s">
        <v>146</v>
      </c>
      <c r="DE296">
        <v>0</v>
      </c>
      <c r="DF296" t="s">
        <v>146</v>
      </c>
      <c r="DG296" t="s">
        <v>118</v>
      </c>
      <c r="DH296" t="s">
        <v>118</v>
      </c>
      <c r="DI296" t="s">
        <v>118</v>
      </c>
      <c r="DJ296" t="s">
        <v>118</v>
      </c>
      <c r="DK296" t="s">
        <v>119</v>
      </c>
      <c r="DL296" t="s">
        <v>119</v>
      </c>
      <c r="DM296" t="s">
        <v>120</v>
      </c>
      <c r="DN296" t="s">
        <v>120</v>
      </c>
      <c r="DO296">
        <v>32</v>
      </c>
      <c r="DP296">
        <v>27</v>
      </c>
      <c r="DQ296">
        <v>11</v>
      </c>
      <c r="DR296" t="s">
        <v>1425</v>
      </c>
      <c r="DS296" t="s">
        <v>1425</v>
      </c>
      <c r="DT296" t="s">
        <v>1425</v>
      </c>
      <c r="DU296">
        <v>42</v>
      </c>
      <c r="DV296" t="s">
        <v>1425</v>
      </c>
      <c r="DW296">
        <v>4</v>
      </c>
      <c r="DX296" t="s">
        <v>1425</v>
      </c>
      <c r="DY296">
        <v>57</v>
      </c>
      <c r="DZ296">
        <v>44</v>
      </c>
      <c r="EA296" t="s">
        <v>1425</v>
      </c>
      <c r="EB296" t="s">
        <v>1425</v>
      </c>
      <c r="EC296">
        <v>5</v>
      </c>
      <c r="ED296" t="s">
        <v>1425</v>
      </c>
      <c r="EE296" t="s">
        <v>1425</v>
      </c>
      <c r="EF296" t="s">
        <v>1425</v>
      </c>
      <c r="EG296" t="s">
        <v>1425</v>
      </c>
      <c r="EH296" t="s">
        <v>1425</v>
      </c>
      <c r="EI296" t="s">
        <v>1425</v>
      </c>
      <c r="EJ296">
        <v>6</v>
      </c>
      <c r="EK296">
        <v>20</v>
      </c>
      <c r="EL296">
        <v>23</v>
      </c>
      <c r="EM296" t="s">
        <v>1425</v>
      </c>
      <c r="EN296" t="s">
        <v>1425</v>
      </c>
      <c r="EO296">
        <v>59</v>
      </c>
      <c r="EP296">
        <v>281</v>
      </c>
      <c r="EQ296">
        <v>2</v>
      </c>
      <c r="ER296">
        <v>2</v>
      </c>
      <c r="ES296">
        <v>2</v>
      </c>
      <c r="ET296">
        <v>2</v>
      </c>
      <c r="EU296">
        <v>2</v>
      </c>
      <c r="EV296">
        <v>1</v>
      </c>
      <c r="EW296" t="s">
        <v>118</v>
      </c>
      <c r="EX296" t="s">
        <v>1410</v>
      </c>
      <c r="EY296">
        <v>1</v>
      </c>
      <c r="EZ296" t="s">
        <v>1405</v>
      </c>
      <c r="FA296">
        <v>2</v>
      </c>
      <c r="FB296" t="s">
        <v>120</v>
      </c>
      <c r="FC296">
        <v>1</v>
      </c>
      <c r="FD296" t="s">
        <v>120</v>
      </c>
      <c r="FE296">
        <v>1</v>
      </c>
      <c r="FF296">
        <v>14</v>
      </c>
      <c r="FG296">
        <v>14</v>
      </c>
      <c r="FH296">
        <v>1</v>
      </c>
      <c r="FI296">
        <v>1</v>
      </c>
      <c r="FJ296" t="s">
        <v>120</v>
      </c>
      <c r="FK296">
        <v>3</v>
      </c>
      <c r="FL296">
        <v>2</v>
      </c>
      <c r="FM296">
        <v>1</v>
      </c>
      <c r="FN296" t="s">
        <v>120</v>
      </c>
      <c r="FO296">
        <v>1</v>
      </c>
      <c r="FP296">
        <v>1</v>
      </c>
      <c r="FQ296" t="s">
        <v>120</v>
      </c>
      <c r="FR296">
        <v>1</v>
      </c>
      <c r="FS296">
        <v>1</v>
      </c>
      <c r="FT296">
        <v>0</v>
      </c>
      <c r="FU296">
        <v>0</v>
      </c>
      <c r="FV296">
        <v>0</v>
      </c>
      <c r="FW296">
        <v>0</v>
      </c>
      <c r="FX296">
        <v>0</v>
      </c>
      <c r="FY296">
        <v>0</v>
      </c>
      <c r="FZ296">
        <v>1</v>
      </c>
      <c r="GA296">
        <v>1</v>
      </c>
      <c r="GB296">
        <v>1</v>
      </c>
      <c r="GC296" t="s">
        <v>146</v>
      </c>
      <c r="GD296">
        <v>0</v>
      </c>
      <c r="GE296" t="s">
        <v>1406</v>
      </c>
      <c r="GF296">
        <v>2</v>
      </c>
      <c r="GG296">
        <v>13</v>
      </c>
      <c r="GH296">
        <v>16</v>
      </c>
      <c r="GI296">
        <v>0.8125</v>
      </c>
      <c r="GJ296">
        <v>30</v>
      </c>
      <c r="GK296">
        <v>27</v>
      </c>
      <c r="GL296">
        <v>0.9</v>
      </c>
      <c r="GM296" t="s">
        <v>1409</v>
      </c>
      <c r="GN296" t="s">
        <v>1409</v>
      </c>
      <c r="GO296" t="s">
        <v>1409</v>
      </c>
      <c r="GP296" t="s">
        <v>1408</v>
      </c>
    </row>
    <row r="297" spans="1:198" x14ac:dyDescent="0.25">
      <c r="A297" t="s">
        <v>662</v>
      </c>
      <c r="B297" t="s">
        <v>663</v>
      </c>
      <c r="C297" t="s">
        <v>131</v>
      </c>
      <c r="D297" t="s">
        <v>1548</v>
      </c>
      <c r="E297">
        <v>0.70489999999999997</v>
      </c>
      <c r="F297" t="s">
        <v>146</v>
      </c>
      <c r="G297">
        <v>0.70489999999999997</v>
      </c>
      <c r="H297" t="s">
        <v>146</v>
      </c>
      <c r="I297">
        <v>0.29509999999999997</v>
      </c>
      <c r="J297" t="s">
        <v>146</v>
      </c>
      <c r="K297">
        <v>1</v>
      </c>
      <c r="L297" t="s">
        <v>120</v>
      </c>
      <c r="M297">
        <v>1</v>
      </c>
      <c r="N297" t="s">
        <v>120</v>
      </c>
      <c r="O297">
        <v>1</v>
      </c>
      <c r="P297" t="s">
        <v>120</v>
      </c>
      <c r="Q297">
        <v>0.96360000000000001</v>
      </c>
      <c r="R297" t="s">
        <v>120</v>
      </c>
      <c r="S297">
        <v>0.97920000000000007</v>
      </c>
      <c r="T297" t="s">
        <v>120</v>
      </c>
      <c r="U297">
        <v>1</v>
      </c>
      <c r="V297" t="s">
        <v>120</v>
      </c>
      <c r="W297">
        <v>5.8799999999999998E-2</v>
      </c>
      <c r="X297" t="s">
        <v>146</v>
      </c>
      <c r="Y297">
        <v>2.3800000000000002E-2</v>
      </c>
      <c r="Z297" t="s">
        <v>146</v>
      </c>
      <c r="AA297">
        <v>0.25530000000000003</v>
      </c>
      <c r="AB297" t="s">
        <v>120</v>
      </c>
      <c r="AC297">
        <v>0.12240000000000001</v>
      </c>
      <c r="AD297" t="s">
        <v>146</v>
      </c>
      <c r="AE297">
        <v>2.4399999999999998E-2</v>
      </c>
      <c r="AF297" t="s">
        <v>146</v>
      </c>
      <c r="AG297">
        <v>0.17019999999999999</v>
      </c>
      <c r="AH297" t="s">
        <v>120</v>
      </c>
      <c r="AI297">
        <v>0.75</v>
      </c>
      <c r="AJ297" t="s">
        <v>120</v>
      </c>
      <c r="AK297">
        <v>0.33329999999999999</v>
      </c>
      <c r="AL297" t="s">
        <v>146</v>
      </c>
      <c r="AM297">
        <v>0</v>
      </c>
      <c r="AN297" t="s">
        <v>146</v>
      </c>
      <c r="AO297">
        <v>0.75</v>
      </c>
      <c r="AP297" t="s">
        <v>120</v>
      </c>
      <c r="AQ297">
        <v>0</v>
      </c>
      <c r="AR297" t="s">
        <v>146</v>
      </c>
      <c r="AS297">
        <v>0.5</v>
      </c>
      <c r="AT297" t="s">
        <v>146</v>
      </c>
      <c r="AU297">
        <v>0.12</v>
      </c>
      <c r="AV297" t="s">
        <v>1209</v>
      </c>
      <c r="AW297">
        <v>0.21199999999999999</v>
      </c>
      <c r="AX297" t="s">
        <v>146</v>
      </c>
      <c r="AY297">
        <v>0.14899999999999999</v>
      </c>
      <c r="AZ297" t="s">
        <v>120</v>
      </c>
      <c r="BA297">
        <v>0.121</v>
      </c>
      <c r="BB297" t="s">
        <v>120</v>
      </c>
      <c r="BC297">
        <v>0.17800000000000002</v>
      </c>
      <c r="BD297" t="s">
        <v>146</v>
      </c>
      <c r="BE297">
        <v>3.4000000000000002E-2</v>
      </c>
      <c r="BF297" t="s">
        <v>120</v>
      </c>
      <c r="BG297">
        <v>3.5043411151842565</v>
      </c>
      <c r="BH297" t="s">
        <v>1210</v>
      </c>
      <c r="BI297">
        <v>6.1653458931419456</v>
      </c>
      <c r="BJ297" t="s">
        <v>1210</v>
      </c>
      <c r="BK297">
        <v>0.54220000000000002</v>
      </c>
      <c r="BL297" t="s">
        <v>146</v>
      </c>
      <c r="BM297">
        <v>7.6300000000000007E-2</v>
      </c>
      <c r="BN297" t="s">
        <v>1209</v>
      </c>
      <c r="BO297">
        <v>0</v>
      </c>
      <c r="BP297" t="s">
        <v>120</v>
      </c>
      <c r="BQ297">
        <v>0.31909999999999999</v>
      </c>
      <c r="BR297" t="s">
        <v>146</v>
      </c>
      <c r="BS297">
        <v>0.21279999999999999</v>
      </c>
      <c r="BT297" t="s">
        <v>146</v>
      </c>
      <c r="BU297">
        <v>0</v>
      </c>
      <c r="BV297" t="s">
        <v>120</v>
      </c>
      <c r="BW297">
        <v>0.92500000000000004</v>
      </c>
      <c r="BX297" t="s">
        <v>1209</v>
      </c>
      <c r="BY297">
        <v>0.68290000000000006</v>
      </c>
      <c r="BZ297" t="s">
        <v>120</v>
      </c>
      <c r="CA297">
        <v>0.97499999999999998</v>
      </c>
      <c r="CB297" t="s">
        <v>120</v>
      </c>
      <c r="CC297">
        <v>0.60980000000000001</v>
      </c>
      <c r="CD297" t="s">
        <v>1209</v>
      </c>
      <c r="CE297">
        <v>1</v>
      </c>
      <c r="CF297" t="s">
        <v>120</v>
      </c>
      <c r="CG297">
        <v>0.78049999999999997</v>
      </c>
      <c r="CH297" t="s">
        <v>120</v>
      </c>
      <c r="CI297">
        <v>4</v>
      </c>
      <c r="CJ297">
        <v>5.1216389000000003E-3</v>
      </c>
      <c r="CK297">
        <v>1</v>
      </c>
      <c r="CL297" t="s">
        <v>120</v>
      </c>
      <c r="CM297">
        <v>1.1810053475935831</v>
      </c>
      <c r="CN297" t="s">
        <v>120</v>
      </c>
      <c r="CO297">
        <v>1.75</v>
      </c>
      <c r="CP297" t="s">
        <v>120</v>
      </c>
      <c r="CQ297">
        <v>1</v>
      </c>
      <c r="CR297" t="s">
        <v>120</v>
      </c>
      <c r="CS297">
        <v>1</v>
      </c>
      <c r="CT297" t="s">
        <v>120</v>
      </c>
      <c r="CU297">
        <v>1</v>
      </c>
      <c r="CV297" t="s">
        <v>120</v>
      </c>
      <c r="CW297" t="s">
        <v>118</v>
      </c>
      <c r="CX297" t="s">
        <v>118</v>
      </c>
      <c r="CY297">
        <v>3</v>
      </c>
      <c r="CZ297">
        <v>6.3829787200000002E-2</v>
      </c>
      <c r="DA297">
        <v>0.33333333329999992</v>
      </c>
      <c r="DB297" t="s">
        <v>120</v>
      </c>
      <c r="DC297">
        <v>0.33333333329999992</v>
      </c>
      <c r="DD297" t="s">
        <v>146</v>
      </c>
      <c r="DE297">
        <v>0.66666666669999997</v>
      </c>
      <c r="DF297" t="s">
        <v>146</v>
      </c>
      <c r="DG297" t="s">
        <v>118</v>
      </c>
      <c r="DH297" t="s">
        <v>118</v>
      </c>
      <c r="DI297" t="s">
        <v>118</v>
      </c>
      <c r="DJ297" t="s">
        <v>118</v>
      </c>
      <c r="DK297" t="s">
        <v>119</v>
      </c>
      <c r="DL297" t="s">
        <v>119</v>
      </c>
      <c r="DM297" t="s">
        <v>120</v>
      </c>
      <c r="DN297" t="s">
        <v>120</v>
      </c>
      <c r="DO297">
        <v>475</v>
      </c>
      <c r="DP297">
        <v>306</v>
      </c>
      <c r="DQ297">
        <v>133</v>
      </c>
      <c r="DR297" t="s">
        <v>1425</v>
      </c>
      <c r="DS297">
        <v>26</v>
      </c>
      <c r="DT297" t="s">
        <v>1425</v>
      </c>
      <c r="DU297">
        <v>368</v>
      </c>
      <c r="DV297">
        <v>152</v>
      </c>
      <c r="DW297">
        <v>99</v>
      </c>
      <c r="DX297">
        <v>47</v>
      </c>
      <c r="DY297">
        <v>734</v>
      </c>
      <c r="DZ297">
        <v>398</v>
      </c>
      <c r="EA297">
        <v>56</v>
      </c>
      <c r="EB297" t="s">
        <v>1425</v>
      </c>
      <c r="EC297">
        <v>138</v>
      </c>
      <c r="ED297" t="s">
        <v>1425</v>
      </c>
      <c r="EE297">
        <v>17</v>
      </c>
      <c r="EF297">
        <v>8</v>
      </c>
      <c r="EG297">
        <v>55</v>
      </c>
      <c r="EH297">
        <v>19</v>
      </c>
      <c r="EI297">
        <v>5</v>
      </c>
      <c r="EJ297">
        <v>254</v>
      </c>
      <c r="EK297">
        <v>164</v>
      </c>
      <c r="EL297">
        <v>117</v>
      </c>
      <c r="EM297" t="s">
        <v>1425</v>
      </c>
      <c r="EN297" t="s">
        <v>1425</v>
      </c>
      <c r="EO297">
        <v>781</v>
      </c>
      <c r="EP297">
        <v>3008</v>
      </c>
      <c r="EQ297">
        <v>1</v>
      </c>
      <c r="ER297">
        <v>2</v>
      </c>
      <c r="ES297">
        <v>2</v>
      </c>
      <c r="ET297">
        <v>2</v>
      </c>
      <c r="EU297">
        <v>2</v>
      </c>
      <c r="EV297">
        <v>1</v>
      </c>
      <c r="EW297" t="s">
        <v>118</v>
      </c>
      <c r="EX297" t="s">
        <v>1410</v>
      </c>
      <c r="EY297">
        <v>1</v>
      </c>
      <c r="EZ297" t="s">
        <v>1405</v>
      </c>
      <c r="FA297">
        <v>2</v>
      </c>
      <c r="FB297" t="s">
        <v>120</v>
      </c>
      <c r="FC297">
        <v>1</v>
      </c>
      <c r="FD297" t="s">
        <v>146</v>
      </c>
      <c r="FE297">
        <v>0</v>
      </c>
      <c r="FF297">
        <v>14</v>
      </c>
      <c r="FG297">
        <v>14</v>
      </c>
      <c r="FH297">
        <v>1</v>
      </c>
      <c r="FI297">
        <v>0.70489999999999997</v>
      </c>
      <c r="FJ297" t="s">
        <v>146</v>
      </c>
      <c r="FK297">
        <v>0</v>
      </c>
      <c r="FL297">
        <v>0</v>
      </c>
      <c r="FM297">
        <v>1</v>
      </c>
      <c r="FN297" t="s">
        <v>120</v>
      </c>
      <c r="FO297">
        <v>1</v>
      </c>
      <c r="FP297">
        <v>0.98030000000000006</v>
      </c>
      <c r="FQ297" t="s">
        <v>120</v>
      </c>
      <c r="FR297">
        <v>1</v>
      </c>
      <c r="FS297">
        <v>0</v>
      </c>
      <c r="FT297">
        <v>0</v>
      </c>
      <c r="FU297">
        <v>1</v>
      </c>
      <c r="FV297">
        <v>0</v>
      </c>
      <c r="FW297">
        <v>0</v>
      </c>
      <c r="FX297">
        <v>1</v>
      </c>
      <c r="FY297">
        <v>0</v>
      </c>
      <c r="FZ297">
        <v>1</v>
      </c>
      <c r="GA297">
        <v>1</v>
      </c>
      <c r="GB297">
        <v>1</v>
      </c>
      <c r="GC297" t="s">
        <v>146</v>
      </c>
      <c r="GD297">
        <v>0</v>
      </c>
      <c r="GE297" t="s">
        <v>1407</v>
      </c>
      <c r="GF297">
        <v>0</v>
      </c>
      <c r="GG297">
        <v>7</v>
      </c>
      <c r="GH297">
        <v>16</v>
      </c>
      <c r="GI297">
        <v>0.4375</v>
      </c>
      <c r="GJ297">
        <v>30</v>
      </c>
      <c r="GK297">
        <v>21</v>
      </c>
      <c r="GL297">
        <v>0.7</v>
      </c>
      <c r="GM297" t="s">
        <v>1408</v>
      </c>
      <c r="GN297" t="s">
        <v>1409</v>
      </c>
      <c r="GO297" t="s">
        <v>1411</v>
      </c>
      <c r="GP297" t="s">
        <v>1408</v>
      </c>
    </row>
    <row r="298" spans="1:198" x14ac:dyDescent="0.25">
      <c r="A298" t="s">
        <v>1089</v>
      </c>
      <c r="B298" t="s">
        <v>1090</v>
      </c>
      <c r="C298" t="s">
        <v>259</v>
      </c>
      <c r="D298" t="s">
        <v>1544</v>
      </c>
      <c r="E298" t="s">
        <v>118</v>
      </c>
      <c r="F298" t="s">
        <v>118</v>
      </c>
      <c r="G298" t="s">
        <v>118</v>
      </c>
      <c r="H298" t="s">
        <v>118</v>
      </c>
      <c r="I298" t="s">
        <v>118</v>
      </c>
      <c r="J298" t="s">
        <v>118</v>
      </c>
      <c r="K298">
        <v>1</v>
      </c>
      <c r="L298" t="s">
        <v>120</v>
      </c>
      <c r="M298" t="s">
        <v>118</v>
      </c>
      <c r="N298" t="s">
        <v>118</v>
      </c>
      <c r="O298" t="s">
        <v>118</v>
      </c>
      <c r="P298" t="s">
        <v>118</v>
      </c>
      <c r="Q298">
        <v>1</v>
      </c>
      <c r="R298" t="s">
        <v>120</v>
      </c>
      <c r="S298" t="s">
        <v>118</v>
      </c>
      <c r="T298" t="s">
        <v>118</v>
      </c>
      <c r="U298" t="s">
        <v>118</v>
      </c>
      <c r="V298" t="s">
        <v>118</v>
      </c>
      <c r="W298">
        <v>0.125</v>
      </c>
      <c r="X298" t="s">
        <v>120</v>
      </c>
      <c r="Y298" t="s">
        <v>118</v>
      </c>
      <c r="Z298" t="s">
        <v>118</v>
      </c>
      <c r="AA298" t="s">
        <v>118</v>
      </c>
      <c r="AB298" t="s">
        <v>118</v>
      </c>
      <c r="AC298">
        <v>0.125</v>
      </c>
      <c r="AD298" t="s">
        <v>146</v>
      </c>
      <c r="AE298" t="s">
        <v>118</v>
      </c>
      <c r="AF298" t="s">
        <v>118</v>
      </c>
      <c r="AG298" t="s">
        <v>118</v>
      </c>
      <c r="AH298" t="s">
        <v>118</v>
      </c>
      <c r="AI298" t="s">
        <v>118</v>
      </c>
      <c r="AJ298" t="s">
        <v>118</v>
      </c>
      <c r="AK298" t="s">
        <v>118</v>
      </c>
      <c r="AL298" t="s">
        <v>118</v>
      </c>
      <c r="AM298" t="s">
        <v>118</v>
      </c>
      <c r="AN298" t="s">
        <v>118</v>
      </c>
      <c r="AO298" t="s">
        <v>118</v>
      </c>
      <c r="AP298" t="s">
        <v>118</v>
      </c>
      <c r="AQ298" t="s">
        <v>118</v>
      </c>
      <c r="AR298" t="s">
        <v>118</v>
      </c>
      <c r="AS298" t="s">
        <v>118</v>
      </c>
      <c r="AT298" t="s">
        <v>118</v>
      </c>
      <c r="AU298">
        <v>0.28000000000000003</v>
      </c>
      <c r="AV298" t="s">
        <v>146</v>
      </c>
      <c r="AW298" t="s">
        <v>118</v>
      </c>
      <c r="AX298" t="s">
        <v>118</v>
      </c>
      <c r="AY298" t="s">
        <v>118</v>
      </c>
      <c r="AZ298" t="s">
        <v>118</v>
      </c>
      <c r="BA298">
        <v>0.39900000000000008</v>
      </c>
      <c r="BB298" t="s">
        <v>146</v>
      </c>
      <c r="BC298" t="s">
        <v>118</v>
      </c>
      <c r="BD298" t="s">
        <v>118</v>
      </c>
      <c r="BE298" t="s">
        <v>118</v>
      </c>
      <c r="BF298" t="s">
        <v>118</v>
      </c>
      <c r="BG298" t="s">
        <v>1208</v>
      </c>
      <c r="BH298" t="s">
        <v>120</v>
      </c>
      <c r="BI298" t="s">
        <v>1208</v>
      </c>
      <c r="BJ298" t="s">
        <v>120</v>
      </c>
      <c r="BK298">
        <v>0.95650000000000002</v>
      </c>
      <c r="BL298" t="s">
        <v>120</v>
      </c>
      <c r="BM298">
        <v>0</v>
      </c>
      <c r="BN298" t="s">
        <v>120</v>
      </c>
      <c r="BO298">
        <v>0</v>
      </c>
      <c r="BP298" t="s">
        <v>120</v>
      </c>
      <c r="BQ298">
        <v>0.66670000000000007</v>
      </c>
      <c r="BR298" t="s">
        <v>120</v>
      </c>
      <c r="BS298">
        <v>0</v>
      </c>
      <c r="BT298" t="s">
        <v>120</v>
      </c>
      <c r="BU298">
        <v>0</v>
      </c>
      <c r="BV298" t="s">
        <v>120</v>
      </c>
      <c r="BW298">
        <v>1</v>
      </c>
      <c r="BX298" t="s">
        <v>120</v>
      </c>
      <c r="BY298">
        <v>1</v>
      </c>
      <c r="BZ298" t="s">
        <v>120</v>
      </c>
      <c r="CA298">
        <v>1</v>
      </c>
      <c r="CB298" t="s">
        <v>120</v>
      </c>
      <c r="CC298">
        <v>1</v>
      </c>
      <c r="CD298" t="s">
        <v>120</v>
      </c>
      <c r="CE298">
        <v>1</v>
      </c>
      <c r="CF298" t="s">
        <v>120</v>
      </c>
      <c r="CG298">
        <v>1</v>
      </c>
      <c r="CH298" t="s">
        <v>120</v>
      </c>
      <c r="CI298">
        <v>0</v>
      </c>
      <c r="CJ298">
        <v>0</v>
      </c>
      <c r="CK298">
        <v>0</v>
      </c>
      <c r="CL298" t="s">
        <v>146</v>
      </c>
      <c r="CM298">
        <v>0.96946022727272707</v>
      </c>
      <c r="CN298" t="s">
        <v>120</v>
      </c>
      <c r="CO298">
        <v>1.98</v>
      </c>
      <c r="CP298" t="s">
        <v>120</v>
      </c>
      <c r="CQ298">
        <v>1</v>
      </c>
      <c r="CR298" t="s">
        <v>120</v>
      </c>
      <c r="CS298">
        <v>1</v>
      </c>
      <c r="CT298" t="s">
        <v>120</v>
      </c>
      <c r="CU298" t="s">
        <v>118</v>
      </c>
      <c r="CV298" t="s">
        <v>118</v>
      </c>
      <c r="CW298" t="s">
        <v>118</v>
      </c>
      <c r="CX298" t="s">
        <v>118</v>
      </c>
      <c r="CY298" t="s">
        <v>118</v>
      </c>
      <c r="CZ298" t="s">
        <v>118</v>
      </c>
      <c r="DA298" t="s">
        <v>118</v>
      </c>
      <c r="DB298" t="s">
        <v>118</v>
      </c>
      <c r="DC298" t="s">
        <v>118</v>
      </c>
      <c r="DD298" t="s">
        <v>118</v>
      </c>
      <c r="DE298" t="s">
        <v>118</v>
      </c>
      <c r="DF298" t="s">
        <v>118</v>
      </c>
      <c r="DG298" t="s">
        <v>118</v>
      </c>
      <c r="DH298" t="s">
        <v>118</v>
      </c>
      <c r="DI298" t="s">
        <v>118</v>
      </c>
      <c r="DJ298" t="s">
        <v>118</v>
      </c>
      <c r="DK298" t="s">
        <v>119</v>
      </c>
      <c r="DL298" t="s">
        <v>119</v>
      </c>
      <c r="DM298" t="s">
        <v>146</v>
      </c>
      <c r="DN298" t="s">
        <v>120</v>
      </c>
      <c r="DO298">
        <v>28</v>
      </c>
      <c r="DP298">
        <v>21</v>
      </c>
      <c r="DQ298">
        <v>7</v>
      </c>
      <c r="DR298" t="s">
        <v>1425</v>
      </c>
      <c r="DS298" t="s">
        <v>1425</v>
      </c>
      <c r="DT298" t="s">
        <v>1425</v>
      </c>
      <c r="DU298">
        <v>32</v>
      </c>
      <c r="DV298">
        <v>8</v>
      </c>
      <c r="DW298" t="s">
        <v>1425</v>
      </c>
      <c r="DX298" t="s">
        <v>1425</v>
      </c>
      <c r="DY298">
        <v>46</v>
      </c>
      <c r="DZ298">
        <v>44</v>
      </c>
      <c r="EA298" t="s">
        <v>1425</v>
      </c>
      <c r="EB298" t="s">
        <v>1425</v>
      </c>
      <c r="EC298" t="s">
        <v>1425</v>
      </c>
      <c r="ED298" t="s">
        <v>1425</v>
      </c>
      <c r="EE298" t="s">
        <v>1425</v>
      </c>
      <c r="EF298" t="s">
        <v>1425</v>
      </c>
      <c r="EG298" t="s">
        <v>1425</v>
      </c>
      <c r="EH298" t="s">
        <v>1425</v>
      </c>
      <c r="EI298" t="s">
        <v>1425</v>
      </c>
      <c r="EJ298">
        <v>13</v>
      </c>
      <c r="EK298">
        <v>8</v>
      </c>
      <c r="EL298">
        <v>24</v>
      </c>
      <c r="EM298" t="s">
        <v>1425</v>
      </c>
      <c r="EN298" t="s">
        <v>1425</v>
      </c>
      <c r="EO298">
        <v>49</v>
      </c>
      <c r="EP298">
        <v>294</v>
      </c>
      <c r="EQ298">
        <v>2</v>
      </c>
      <c r="ER298">
        <v>2</v>
      </c>
      <c r="ES298">
        <v>2</v>
      </c>
      <c r="ET298">
        <v>2</v>
      </c>
      <c r="EU298">
        <v>2</v>
      </c>
      <c r="EV298" t="s">
        <v>118</v>
      </c>
      <c r="EW298" t="s">
        <v>118</v>
      </c>
      <c r="EX298" t="s">
        <v>1438</v>
      </c>
      <c r="EY298">
        <v>0</v>
      </c>
      <c r="EZ298" t="s">
        <v>1405</v>
      </c>
      <c r="FA298">
        <v>2</v>
      </c>
      <c r="FB298" t="s">
        <v>146</v>
      </c>
      <c r="FC298">
        <v>0</v>
      </c>
      <c r="FD298" t="s">
        <v>146</v>
      </c>
      <c r="FE298">
        <v>0</v>
      </c>
      <c r="FF298">
        <v>12</v>
      </c>
      <c r="FG298">
        <v>13</v>
      </c>
      <c r="FH298">
        <v>0.92307692307692313</v>
      </c>
      <c r="FI298" t="s">
        <v>118</v>
      </c>
      <c r="FJ298" t="s">
        <v>118</v>
      </c>
      <c r="FK298" t="s">
        <v>118</v>
      </c>
      <c r="FL298" t="s">
        <v>118</v>
      </c>
      <c r="FM298">
        <v>1</v>
      </c>
      <c r="FN298" t="s">
        <v>120</v>
      </c>
      <c r="FO298">
        <v>1</v>
      </c>
      <c r="FP298">
        <v>1</v>
      </c>
      <c r="FQ298" t="s">
        <v>120</v>
      </c>
      <c r="FR298">
        <v>1</v>
      </c>
      <c r="FS298">
        <v>1</v>
      </c>
      <c r="FT298" t="s">
        <v>118</v>
      </c>
      <c r="FU298" t="s">
        <v>118</v>
      </c>
      <c r="FV298">
        <v>0</v>
      </c>
      <c r="FW298" t="s">
        <v>118</v>
      </c>
      <c r="FX298" t="s">
        <v>118</v>
      </c>
      <c r="FY298">
        <v>0</v>
      </c>
      <c r="FZ298">
        <v>1</v>
      </c>
      <c r="GA298">
        <v>1</v>
      </c>
      <c r="GB298">
        <v>1</v>
      </c>
      <c r="GC298" t="s">
        <v>146</v>
      </c>
      <c r="GD298">
        <v>0</v>
      </c>
      <c r="GE298" t="s">
        <v>1407</v>
      </c>
      <c r="GF298">
        <v>0</v>
      </c>
      <c r="GG298">
        <v>6</v>
      </c>
      <c r="GH298">
        <v>7</v>
      </c>
      <c r="GI298">
        <v>0.8571428571428571</v>
      </c>
      <c r="GJ298">
        <v>20</v>
      </c>
      <c r="GK298">
        <v>18</v>
      </c>
      <c r="GL298">
        <v>0.9</v>
      </c>
      <c r="GM298" t="s">
        <v>1409</v>
      </c>
      <c r="GN298" t="s">
        <v>1409</v>
      </c>
      <c r="GO298" t="s">
        <v>1409</v>
      </c>
      <c r="GP298" t="s">
        <v>1409</v>
      </c>
    </row>
    <row r="299" spans="1:198" x14ac:dyDescent="0.25">
      <c r="A299" t="s">
        <v>377</v>
      </c>
      <c r="B299" t="s">
        <v>378</v>
      </c>
      <c r="C299" t="s">
        <v>131</v>
      </c>
      <c r="D299" t="s">
        <v>1511</v>
      </c>
      <c r="E299">
        <v>1</v>
      </c>
      <c r="F299" t="s">
        <v>120</v>
      </c>
      <c r="G299">
        <v>1</v>
      </c>
      <c r="H299" t="s">
        <v>120</v>
      </c>
      <c r="I299">
        <v>0</v>
      </c>
      <c r="J299" t="s">
        <v>120</v>
      </c>
      <c r="K299">
        <v>1</v>
      </c>
      <c r="L299" t="s">
        <v>120</v>
      </c>
      <c r="M299">
        <v>1</v>
      </c>
      <c r="N299" t="s">
        <v>120</v>
      </c>
      <c r="O299">
        <v>1</v>
      </c>
      <c r="P299" t="s">
        <v>120</v>
      </c>
      <c r="Q299">
        <v>1</v>
      </c>
      <c r="R299" t="s">
        <v>120</v>
      </c>
      <c r="S299">
        <v>1</v>
      </c>
      <c r="T299" t="s">
        <v>120</v>
      </c>
      <c r="U299">
        <v>1</v>
      </c>
      <c r="V299" t="s">
        <v>120</v>
      </c>
      <c r="W299">
        <v>0</v>
      </c>
      <c r="X299" t="s">
        <v>146</v>
      </c>
      <c r="Y299">
        <v>0</v>
      </c>
      <c r="Z299" t="s">
        <v>146</v>
      </c>
      <c r="AA299">
        <v>0.16669999999999999</v>
      </c>
      <c r="AB299" t="s">
        <v>120</v>
      </c>
      <c r="AC299">
        <v>0</v>
      </c>
      <c r="AD299" t="s">
        <v>146</v>
      </c>
      <c r="AE299">
        <v>0</v>
      </c>
      <c r="AF299" t="s">
        <v>146</v>
      </c>
      <c r="AG299">
        <v>0</v>
      </c>
      <c r="AH299" t="s">
        <v>146</v>
      </c>
      <c r="AI299" t="s">
        <v>118</v>
      </c>
      <c r="AJ299" t="s">
        <v>118</v>
      </c>
      <c r="AK299" t="s">
        <v>118</v>
      </c>
      <c r="AL299" t="s">
        <v>118</v>
      </c>
      <c r="AM299" t="s">
        <v>118</v>
      </c>
      <c r="AN299" t="s">
        <v>118</v>
      </c>
      <c r="AO299" t="s">
        <v>118</v>
      </c>
      <c r="AP299" t="s">
        <v>118</v>
      </c>
      <c r="AQ299" t="s">
        <v>118</v>
      </c>
      <c r="AR299" t="s">
        <v>118</v>
      </c>
      <c r="AS299" t="s">
        <v>118</v>
      </c>
      <c r="AT299" t="s">
        <v>118</v>
      </c>
      <c r="AU299">
        <v>0.33300000000000002</v>
      </c>
      <c r="AV299" t="s">
        <v>146</v>
      </c>
      <c r="AW299">
        <v>7.6999999999999999E-2</v>
      </c>
      <c r="AX299" t="s">
        <v>120</v>
      </c>
      <c r="AY299">
        <v>0.111</v>
      </c>
      <c r="AZ299" t="s">
        <v>120</v>
      </c>
      <c r="BA299">
        <v>0.38900000000000001</v>
      </c>
      <c r="BB299" t="s">
        <v>146</v>
      </c>
      <c r="BC299">
        <v>7.6999999999999999E-2</v>
      </c>
      <c r="BD299" t="s">
        <v>1209</v>
      </c>
      <c r="BE299">
        <v>0</v>
      </c>
      <c r="BF299" t="s">
        <v>120</v>
      </c>
      <c r="BG299" t="s">
        <v>1208</v>
      </c>
      <c r="BH299" t="s">
        <v>120</v>
      </c>
      <c r="BI299" t="s">
        <v>1208</v>
      </c>
      <c r="BJ299" t="s">
        <v>120</v>
      </c>
      <c r="BK299">
        <v>0.97330000000000017</v>
      </c>
      <c r="BL299" t="s">
        <v>120</v>
      </c>
      <c r="BM299">
        <v>0</v>
      </c>
      <c r="BN299" t="s">
        <v>120</v>
      </c>
      <c r="BO299">
        <v>0</v>
      </c>
      <c r="BP299" t="s">
        <v>120</v>
      </c>
      <c r="BQ299">
        <v>0.5</v>
      </c>
      <c r="BR299" t="s">
        <v>120</v>
      </c>
      <c r="BS299">
        <v>0</v>
      </c>
      <c r="BT299" t="s">
        <v>120</v>
      </c>
      <c r="BU299">
        <v>0</v>
      </c>
      <c r="BV299" t="s">
        <v>120</v>
      </c>
      <c r="BW299">
        <v>1</v>
      </c>
      <c r="BX299" t="s">
        <v>120</v>
      </c>
      <c r="BY299">
        <v>1</v>
      </c>
      <c r="BZ299" t="s">
        <v>120</v>
      </c>
      <c r="CA299">
        <v>1</v>
      </c>
      <c r="CB299" t="s">
        <v>120</v>
      </c>
      <c r="CC299">
        <v>1</v>
      </c>
      <c r="CD299" t="s">
        <v>120</v>
      </c>
      <c r="CE299">
        <v>1</v>
      </c>
      <c r="CF299" t="s">
        <v>120</v>
      </c>
      <c r="CG299">
        <v>1</v>
      </c>
      <c r="CH299" t="s">
        <v>120</v>
      </c>
      <c r="CI299">
        <v>21</v>
      </c>
      <c r="CJ299">
        <v>0.25925925929999999</v>
      </c>
      <c r="CK299">
        <v>1</v>
      </c>
      <c r="CL299" t="s">
        <v>120</v>
      </c>
      <c r="CM299">
        <v>1.0965</v>
      </c>
      <c r="CN299" t="s">
        <v>120</v>
      </c>
      <c r="CO299">
        <v>1.1599999999999999</v>
      </c>
      <c r="CP299" t="s">
        <v>120</v>
      </c>
      <c r="CQ299">
        <v>1</v>
      </c>
      <c r="CR299" t="s">
        <v>120</v>
      </c>
      <c r="CS299" t="s">
        <v>118</v>
      </c>
      <c r="CT299" t="s">
        <v>118</v>
      </c>
      <c r="CU299">
        <v>1</v>
      </c>
      <c r="CV299" t="s">
        <v>120</v>
      </c>
      <c r="CW299" t="s">
        <v>118</v>
      </c>
      <c r="CX299" t="s">
        <v>118</v>
      </c>
      <c r="CY299">
        <v>0</v>
      </c>
      <c r="CZ299">
        <v>0</v>
      </c>
      <c r="DA299">
        <v>0</v>
      </c>
      <c r="DB299" t="s">
        <v>146</v>
      </c>
      <c r="DC299">
        <v>0</v>
      </c>
      <c r="DD299" t="s">
        <v>146</v>
      </c>
      <c r="DE299">
        <v>0</v>
      </c>
      <c r="DF299" t="s">
        <v>146</v>
      </c>
      <c r="DG299" t="s">
        <v>118</v>
      </c>
      <c r="DH299" t="s">
        <v>118</v>
      </c>
      <c r="DI299" t="s">
        <v>118</v>
      </c>
      <c r="DJ299" t="s">
        <v>118</v>
      </c>
      <c r="DK299" t="s">
        <v>119</v>
      </c>
      <c r="DL299" t="s">
        <v>119</v>
      </c>
      <c r="DM299" t="s">
        <v>120</v>
      </c>
      <c r="DN299" t="s">
        <v>120</v>
      </c>
      <c r="DO299">
        <v>56</v>
      </c>
      <c r="DP299">
        <v>25</v>
      </c>
      <c r="DQ299">
        <v>30</v>
      </c>
      <c r="DR299" t="s">
        <v>1425</v>
      </c>
      <c r="DS299" t="s">
        <v>1425</v>
      </c>
      <c r="DT299" t="s">
        <v>1425</v>
      </c>
      <c r="DU299">
        <v>46</v>
      </c>
      <c r="DV299">
        <v>4</v>
      </c>
      <c r="DW299" t="s">
        <v>1425</v>
      </c>
      <c r="DX299">
        <v>6</v>
      </c>
      <c r="DY299">
        <v>75</v>
      </c>
      <c r="DZ299">
        <v>73</v>
      </c>
      <c r="EA299" t="s">
        <v>1425</v>
      </c>
      <c r="EB299" t="s">
        <v>1425</v>
      </c>
      <c r="EC299">
        <v>8</v>
      </c>
      <c r="ED299" t="s">
        <v>1425</v>
      </c>
      <c r="EE299" t="s">
        <v>1425</v>
      </c>
      <c r="EF299" t="s">
        <v>1425</v>
      </c>
      <c r="EG299">
        <v>5</v>
      </c>
      <c r="EH299" t="s">
        <v>1425</v>
      </c>
      <c r="EI299" t="s">
        <v>1425</v>
      </c>
      <c r="EJ299">
        <v>17</v>
      </c>
      <c r="EK299">
        <v>31</v>
      </c>
      <c r="EL299">
        <v>19</v>
      </c>
      <c r="EM299" t="s">
        <v>1425</v>
      </c>
      <c r="EN299" t="s">
        <v>1425</v>
      </c>
      <c r="EO299">
        <v>81</v>
      </c>
      <c r="EP299">
        <v>240</v>
      </c>
      <c r="EQ299">
        <v>2</v>
      </c>
      <c r="ER299">
        <v>2</v>
      </c>
      <c r="ES299">
        <v>2</v>
      </c>
      <c r="ET299">
        <v>2</v>
      </c>
      <c r="EU299" t="s">
        <v>118</v>
      </c>
      <c r="EV299">
        <v>1</v>
      </c>
      <c r="EW299" t="s">
        <v>118</v>
      </c>
      <c r="EX299" t="s">
        <v>1410</v>
      </c>
      <c r="EY299">
        <v>1</v>
      </c>
      <c r="EZ299" t="s">
        <v>1405</v>
      </c>
      <c r="FA299">
        <v>2</v>
      </c>
      <c r="FB299" t="s">
        <v>120</v>
      </c>
      <c r="FC299">
        <v>1</v>
      </c>
      <c r="FD299" t="s">
        <v>146</v>
      </c>
      <c r="FE299">
        <v>0</v>
      </c>
      <c r="FF299">
        <v>12</v>
      </c>
      <c r="FG299">
        <v>12</v>
      </c>
      <c r="FH299">
        <v>1</v>
      </c>
      <c r="FI299">
        <v>1</v>
      </c>
      <c r="FJ299" t="s">
        <v>120</v>
      </c>
      <c r="FK299">
        <v>3</v>
      </c>
      <c r="FL299">
        <v>2</v>
      </c>
      <c r="FM299">
        <v>1</v>
      </c>
      <c r="FN299" t="s">
        <v>120</v>
      </c>
      <c r="FO299">
        <v>1</v>
      </c>
      <c r="FP299">
        <v>1</v>
      </c>
      <c r="FQ299" t="s">
        <v>120</v>
      </c>
      <c r="FR299">
        <v>1</v>
      </c>
      <c r="FS299">
        <v>0</v>
      </c>
      <c r="FT299">
        <v>0</v>
      </c>
      <c r="FU299">
        <v>1</v>
      </c>
      <c r="FV299">
        <v>0</v>
      </c>
      <c r="FW299">
        <v>0</v>
      </c>
      <c r="FX299">
        <v>0</v>
      </c>
      <c r="FY299">
        <v>1</v>
      </c>
      <c r="FZ299">
        <v>1</v>
      </c>
      <c r="GA299">
        <v>1</v>
      </c>
      <c r="GB299">
        <v>1</v>
      </c>
      <c r="GC299" t="s">
        <v>120</v>
      </c>
      <c r="GD299">
        <v>1</v>
      </c>
      <c r="GE299" t="s">
        <v>1406</v>
      </c>
      <c r="GF299">
        <v>2</v>
      </c>
      <c r="GG299">
        <v>15</v>
      </c>
      <c r="GH299">
        <v>16</v>
      </c>
      <c r="GI299">
        <v>0.9375</v>
      </c>
      <c r="GJ299">
        <v>28</v>
      </c>
      <c r="GK299">
        <v>27</v>
      </c>
      <c r="GL299">
        <v>0.9642857142857143</v>
      </c>
      <c r="GM299" t="s">
        <v>1409</v>
      </c>
      <c r="GN299" t="s">
        <v>1409</v>
      </c>
      <c r="GO299" t="s">
        <v>1409</v>
      </c>
      <c r="GP299" t="s">
        <v>1408</v>
      </c>
    </row>
    <row r="300" spans="1:198" x14ac:dyDescent="0.25">
      <c r="A300" t="s">
        <v>677</v>
      </c>
      <c r="B300" t="s">
        <v>678</v>
      </c>
      <c r="C300" t="s">
        <v>131</v>
      </c>
      <c r="D300" t="s">
        <v>1550</v>
      </c>
      <c r="E300">
        <v>0.70829999999999993</v>
      </c>
      <c r="F300" t="s">
        <v>146</v>
      </c>
      <c r="G300">
        <v>0.83329999999999993</v>
      </c>
      <c r="H300" t="s">
        <v>120</v>
      </c>
      <c r="I300">
        <v>0.16669999999999999</v>
      </c>
      <c r="J300" t="s">
        <v>120</v>
      </c>
      <c r="K300">
        <v>1</v>
      </c>
      <c r="L300" t="s">
        <v>120</v>
      </c>
      <c r="M300">
        <v>1</v>
      </c>
      <c r="N300" t="s">
        <v>120</v>
      </c>
      <c r="O300">
        <v>0.95240000000000014</v>
      </c>
      <c r="P300" t="s">
        <v>120</v>
      </c>
      <c r="Q300">
        <v>1</v>
      </c>
      <c r="R300" t="s">
        <v>120</v>
      </c>
      <c r="S300">
        <v>1</v>
      </c>
      <c r="T300" t="s">
        <v>120</v>
      </c>
      <c r="U300">
        <v>0.95240000000000014</v>
      </c>
      <c r="V300" t="s">
        <v>120</v>
      </c>
      <c r="W300">
        <v>4.3499999999999997E-2</v>
      </c>
      <c r="X300" t="s">
        <v>146</v>
      </c>
      <c r="Y300">
        <v>0</v>
      </c>
      <c r="Z300" t="s">
        <v>146</v>
      </c>
      <c r="AA300">
        <v>0</v>
      </c>
      <c r="AB300" t="s">
        <v>146</v>
      </c>
      <c r="AC300">
        <v>0.13039999999999999</v>
      </c>
      <c r="AD300" t="s">
        <v>146</v>
      </c>
      <c r="AE300">
        <v>0</v>
      </c>
      <c r="AF300" t="s">
        <v>146</v>
      </c>
      <c r="AG300">
        <v>0</v>
      </c>
      <c r="AH300" t="s">
        <v>146</v>
      </c>
      <c r="AI300">
        <v>0.33329999999999999</v>
      </c>
      <c r="AJ300" t="s">
        <v>146</v>
      </c>
      <c r="AK300" t="s">
        <v>118</v>
      </c>
      <c r="AL300" t="s">
        <v>118</v>
      </c>
      <c r="AM300">
        <v>0</v>
      </c>
      <c r="AN300" t="s">
        <v>146</v>
      </c>
      <c r="AO300">
        <v>0.33329999999999999</v>
      </c>
      <c r="AP300" t="s">
        <v>146</v>
      </c>
      <c r="AQ300" t="s">
        <v>118</v>
      </c>
      <c r="AR300" t="s">
        <v>118</v>
      </c>
      <c r="AS300">
        <v>0</v>
      </c>
      <c r="AT300" t="s">
        <v>146</v>
      </c>
      <c r="AU300">
        <v>5.800000000000001E-2</v>
      </c>
      <c r="AV300" t="s">
        <v>120</v>
      </c>
      <c r="AW300">
        <v>0.20800000000000002</v>
      </c>
      <c r="AX300" t="s">
        <v>146</v>
      </c>
      <c r="AY300">
        <v>0.33</v>
      </c>
      <c r="AZ300" t="s">
        <v>146</v>
      </c>
      <c r="BA300">
        <v>3.2000000000000001E-2</v>
      </c>
      <c r="BB300" t="s">
        <v>120</v>
      </c>
      <c r="BC300">
        <v>4.1000000000000009E-2</v>
      </c>
      <c r="BD300" t="s">
        <v>120</v>
      </c>
      <c r="BE300">
        <v>0.113</v>
      </c>
      <c r="BF300" t="s">
        <v>120</v>
      </c>
      <c r="BG300">
        <v>1.630765481504284</v>
      </c>
      <c r="BH300" t="s">
        <v>120</v>
      </c>
      <c r="BI300">
        <v>2.6324391754079257</v>
      </c>
      <c r="BJ300" t="s">
        <v>1210</v>
      </c>
      <c r="BK300">
        <v>0.79469999999999996</v>
      </c>
      <c r="BL300" t="s">
        <v>120</v>
      </c>
      <c r="BM300">
        <v>3.8100000000000002E-2</v>
      </c>
      <c r="BN300" t="s">
        <v>120</v>
      </c>
      <c r="BO300">
        <v>2.8999999999999998E-3</v>
      </c>
      <c r="BP300" t="s">
        <v>120</v>
      </c>
      <c r="BQ300">
        <v>0.26669999999999999</v>
      </c>
      <c r="BR300" t="s">
        <v>146</v>
      </c>
      <c r="BS300">
        <v>6.6699999999999995E-2</v>
      </c>
      <c r="BT300" t="s">
        <v>120</v>
      </c>
      <c r="BU300">
        <v>0</v>
      </c>
      <c r="BV300" t="s">
        <v>120</v>
      </c>
      <c r="BW300">
        <v>1</v>
      </c>
      <c r="BX300" t="s">
        <v>120</v>
      </c>
      <c r="BY300">
        <v>0.9</v>
      </c>
      <c r="BZ300" t="s">
        <v>120</v>
      </c>
      <c r="CA300">
        <v>1</v>
      </c>
      <c r="CB300" t="s">
        <v>120</v>
      </c>
      <c r="CC300">
        <v>0.9</v>
      </c>
      <c r="CD300" t="s">
        <v>120</v>
      </c>
      <c r="CE300">
        <v>1</v>
      </c>
      <c r="CF300" t="s">
        <v>120</v>
      </c>
      <c r="CG300">
        <v>0.9</v>
      </c>
      <c r="CH300" t="s">
        <v>120</v>
      </c>
      <c r="CI300">
        <v>34</v>
      </c>
      <c r="CJ300">
        <v>9.5505618E-2</v>
      </c>
      <c r="CK300">
        <v>0.97058823529999994</v>
      </c>
      <c r="CL300" t="s">
        <v>120</v>
      </c>
      <c r="CM300">
        <v>1.1336301781068643</v>
      </c>
      <c r="CN300" t="s">
        <v>120</v>
      </c>
      <c r="CO300">
        <v>1.44</v>
      </c>
      <c r="CP300" t="s">
        <v>120</v>
      </c>
      <c r="CQ300">
        <v>1</v>
      </c>
      <c r="CR300" t="s">
        <v>120</v>
      </c>
      <c r="CS300">
        <v>1</v>
      </c>
      <c r="CT300" t="s">
        <v>120</v>
      </c>
      <c r="CU300">
        <v>1</v>
      </c>
      <c r="CV300" t="s">
        <v>120</v>
      </c>
      <c r="CW300" t="s">
        <v>118</v>
      </c>
      <c r="CX300" t="s">
        <v>118</v>
      </c>
      <c r="CY300">
        <v>1</v>
      </c>
      <c r="CZ300">
        <v>4.7619047599999999E-2</v>
      </c>
      <c r="DA300">
        <v>0</v>
      </c>
      <c r="DB300" t="s">
        <v>146</v>
      </c>
      <c r="DC300">
        <v>0</v>
      </c>
      <c r="DD300" t="s">
        <v>146</v>
      </c>
      <c r="DE300">
        <v>1</v>
      </c>
      <c r="DF300" t="s">
        <v>120</v>
      </c>
      <c r="DG300" t="s">
        <v>118</v>
      </c>
      <c r="DH300" t="s">
        <v>118</v>
      </c>
      <c r="DI300" t="s">
        <v>118</v>
      </c>
      <c r="DJ300" t="s">
        <v>118</v>
      </c>
      <c r="DK300" t="s">
        <v>119</v>
      </c>
      <c r="DL300" t="s">
        <v>119</v>
      </c>
      <c r="DM300" t="s">
        <v>120</v>
      </c>
      <c r="DN300" t="s">
        <v>120</v>
      </c>
      <c r="DO300">
        <v>236</v>
      </c>
      <c r="DP300">
        <v>120</v>
      </c>
      <c r="DQ300">
        <v>44</v>
      </c>
      <c r="DR300" t="s">
        <v>1425</v>
      </c>
      <c r="DS300" t="s">
        <v>1425</v>
      </c>
      <c r="DT300" t="s">
        <v>1425</v>
      </c>
      <c r="DU300">
        <v>192</v>
      </c>
      <c r="DV300">
        <v>83</v>
      </c>
      <c r="DW300">
        <v>35</v>
      </c>
      <c r="DX300">
        <v>15</v>
      </c>
      <c r="DY300">
        <v>341</v>
      </c>
      <c r="DZ300">
        <v>271</v>
      </c>
      <c r="EA300">
        <v>13</v>
      </c>
      <c r="EB300" t="s">
        <v>1425</v>
      </c>
      <c r="EC300">
        <v>34</v>
      </c>
      <c r="ED300" t="s">
        <v>1425</v>
      </c>
      <c r="EE300">
        <v>9</v>
      </c>
      <c r="EF300" t="s">
        <v>1425</v>
      </c>
      <c r="EG300">
        <v>25</v>
      </c>
      <c r="EH300">
        <v>13</v>
      </c>
      <c r="EI300" t="s">
        <v>1425</v>
      </c>
      <c r="EJ300">
        <v>60</v>
      </c>
      <c r="EK300">
        <v>130</v>
      </c>
      <c r="EL300">
        <v>77</v>
      </c>
      <c r="EM300" t="s">
        <v>1425</v>
      </c>
      <c r="EN300" t="s">
        <v>1425</v>
      </c>
      <c r="EO300">
        <v>356</v>
      </c>
      <c r="EP300">
        <v>1551</v>
      </c>
      <c r="EQ300">
        <v>1</v>
      </c>
      <c r="ER300">
        <v>2</v>
      </c>
      <c r="ES300">
        <v>2</v>
      </c>
      <c r="ET300">
        <v>2</v>
      </c>
      <c r="EU300">
        <v>2</v>
      </c>
      <c r="EV300">
        <v>1</v>
      </c>
      <c r="EW300" t="s">
        <v>118</v>
      </c>
      <c r="EX300" t="s">
        <v>1410</v>
      </c>
      <c r="EY300">
        <v>1</v>
      </c>
      <c r="EZ300" t="s">
        <v>1405</v>
      </c>
      <c r="FA300">
        <v>2</v>
      </c>
      <c r="FB300" t="s">
        <v>120</v>
      </c>
      <c r="FC300">
        <v>1</v>
      </c>
      <c r="FD300" t="s">
        <v>120</v>
      </c>
      <c r="FE300">
        <v>1</v>
      </c>
      <c r="FF300">
        <v>14</v>
      </c>
      <c r="FG300">
        <v>14</v>
      </c>
      <c r="FH300">
        <v>1</v>
      </c>
      <c r="FI300">
        <v>0.83329999999999993</v>
      </c>
      <c r="FJ300" t="s">
        <v>120</v>
      </c>
      <c r="FK300">
        <v>3</v>
      </c>
      <c r="FL300">
        <v>2</v>
      </c>
      <c r="FM300">
        <v>0.98570000000000002</v>
      </c>
      <c r="FN300" t="s">
        <v>120</v>
      </c>
      <c r="FO300">
        <v>1</v>
      </c>
      <c r="FP300">
        <v>0.98570000000000002</v>
      </c>
      <c r="FQ300" t="s">
        <v>120</v>
      </c>
      <c r="FR300">
        <v>1</v>
      </c>
      <c r="FS300">
        <v>0</v>
      </c>
      <c r="FT300">
        <v>0</v>
      </c>
      <c r="FU300">
        <v>0</v>
      </c>
      <c r="FV300">
        <v>0</v>
      </c>
      <c r="FW300">
        <v>0</v>
      </c>
      <c r="FX300">
        <v>0</v>
      </c>
      <c r="FY300">
        <v>0</v>
      </c>
      <c r="FZ300">
        <v>1</v>
      </c>
      <c r="GA300">
        <v>1</v>
      </c>
      <c r="GB300">
        <v>1</v>
      </c>
      <c r="GC300" t="s">
        <v>146</v>
      </c>
      <c r="GD300">
        <v>0</v>
      </c>
      <c r="GE300" t="s">
        <v>1406</v>
      </c>
      <c r="GF300">
        <v>2</v>
      </c>
      <c r="GG300">
        <v>12</v>
      </c>
      <c r="GH300">
        <v>16</v>
      </c>
      <c r="GI300">
        <v>0.75</v>
      </c>
      <c r="GJ300">
        <v>30</v>
      </c>
      <c r="GK300">
        <v>26</v>
      </c>
      <c r="GL300">
        <v>0.8666666666666667</v>
      </c>
      <c r="GM300" t="s">
        <v>1409</v>
      </c>
      <c r="GN300" t="s">
        <v>1408</v>
      </c>
      <c r="GO300" t="s">
        <v>1409</v>
      </c>
      <c r="GP300" t="s">
        <v>1408</v>
      </c>
    </row>
    <row r="301" spans="1:198" x14ac:dyDescent="0.25">
      <c r="A301" t="s">
        <v>361</v>
      </c>
      <c r="B301" t="s">
        <v>362</v>
      </c>
      <c r="C301" t="s">
        <v>131</v>
      </c>
      <c r="D301" t="s">
        <v>1507</v>
      </c>
      <c r="E301">
        <v>1</v>
      </c>
      <c r="F301" t="s">
        <v>120</v>
      </c>
      <c r="G301">
        <v>1</v>
      </c>
      <c r="H301" t="s">
        <v>120</v>
      </c>
      <c r="I301">
        <v>0</v>
      </c>
      <c r="J301" t="s">
        <v>120</v>
      </c>
      <c r="K301">
        <v>1</v>
      </c>
      <c r="L301" t="s">
        <v>120</v>
      </c>
      <c r="M301">
        <v>1</v>
      </c>
      <c r="N301" t="s">
        <v>120</v>
      </c>
      <c r="O301">
        <v>0.66670000000000007</v>
      </c>
      <c r="P301" t="s">
        <v>146</v>
      </c>
      <c r="Q301">
        <v>1</v>
      </c>
      <c r="R301" t="s">
        <v>120</v>
      </c>
      <c r="S301">
        <v>1</v>
      </c>
      <c r="T301" t="s">
        <v>120</v>
      </c>
      <c r="U301">
        <v>0.66670000000000007</v>
      </c>
      <c r="V301" t="s">
        <v>146</v>
      </c>
      <c r="W301">
        <v>0</v>
      </c>
      <c r="X301" t="s">
        <v>146</v>
      </c>
      <c r="Y301">
        <v>0</v>
      </c>
      <c r="Z301" t="s">
        <v>146</v>
      </c>
      <c r="AA301">
        <v>0</v>
      </c>
      <c r="AB301" t="s">
        <v>146</v>
      </c>
      <c r="AC301">
        <v>0</v>
      </c>
      <c r="AD301" t="s">
        <v>146</v>
      </c>
      <c r="AE301">
        <v>0</v>
      </c>
      <c r="AF301" t="s">
        <v>146</v>
      </c>
      <c r="AG301">
        <v>0</v>
      </c>
      <c r="AH301" t="s">
        <v>146</v>
      </c>
      <c r="AI301" t="s">
        <v>118</v>
      </c>
      <c r="AJ301" t="s">
        <v>118</v>
      </c>
      <c r="AK301" t="s">
        <v>118</v>
      </c>
      <c r="AL301" t="s">
        <v>118</v>
      </c>
      <c r="AM301">
        <v>1</v>
      </c>
      <c r="AN301" t="s">
        <v>120</v>
      </c>
      <c r="AO301" t="s">
        <v>118</v>
      </c>
      <c r="AP301" t="s">
        <v>118</v>
      </c>
      <c r="AQ301" t="s">
        <v>118</v>
      </c>
      <c r="AR301" t="s">
        <v>118</v>
      </c>
      <c r="AS301">
        <v>1</v>
      </c>
      <c r="AT301" t="s">
        <v>120</v>
      </c>
      <c r="AU301">
        <v>0.45200000000000001</v>
      </c>
      <c r="AV301" t="s">
        <v>146</v>
      </c>
      <c r="AW301">
        <v>0.33300000000000002</v>
      </c>
      <c r="AX301" t="s">
        <v>146</v>
      </c>
      <c r="AY301">
        <v>0.46700000000000003</v>
      </c>
      <c r="AZ301" t="s">
        <v>146</v>
      </c>
      <c r="BA301">
        <v>0.51600000000000001</v>
      </c>
      <c r="BB301" t="s">
        <v>146</v>
      </c>
      <c r="BC301">
        <v>0.23499999999999999</v>
      </c>
      <c r="BD301" t="s">
        <v>146</v>
      </c>
      <c r="BE301">
        <v>0.2</v>
      </c>
      <c r="BF301" t="s">
        <v>146</v>
      </c>
      <c r="BG301" t="s">
        <v>1208</v>
      </c>
      <c r="BH301" t="s">
        <v>120</v>
      </c>
      <c r="BI301" t="s">
        <v>1208</v>
      </c>
      <c r="BJ301" t="s">
        <v>120</v>
      </c>
      <c r="BK301">
        <v>1</v>
      </c>
      <c r="BL301" t="s">
        <v>120</v>
      </c>
      <c r="BM301">
        <v>0</v>
      </c>
      <c r="BN301" t="s">
        <v>120</v>
      </c>
      <c r="BO301">
        <v>0</v>
      </c>
      <c r="BP301" t="s">
        <v>120</v>
      </c>
      <c r="BQ301">
        <v>0.2</v>
      </c>
      <c r="BR301" t="s">
        <v>146</v>
      </c>
      <c r="BS301">
        <v>0.2</v>
      </c>
      <c r="BT301" t="s">
        <v>1209</v>
      </c>
      <c r="BU301">
        <v>0</v>
      </c>
      <c r="BV301" t="s">
        <v>120</v>
      </c>
      <c r="BW301">
        <v>1</v>
      </c>
      <c r="BX301" t="s">
        <v>120</v>
      </c>
      <c r="BY301">
        <v>1</v>
      </c>
      <c r="BZ301" t="s">
        <v>120</v>
      </c>
      <c r="CA301">
        <v>1</v>
      </c>
      <c r="CB301" t="s">
        <v>120</v>
      </c>
      <c r="CC301">
        <v>1</v>
      </c>
      <c r="CD301" t="s">
        <v>120</v>
      </c>
      <c r="CE301">
        <v>1</v>
      </c>
      <c r="CF301" t="s">
        <v>120</v>
      </c>
      <c r="CG301">
        <v>1</v>
      </c>
      <c r="CH301" t="s">
        <v>120</v>
      </c>
      <c r="CI301">
        <v>7</v>
      </c>
      <c r="CJ301">
        <v>0.11290322580000002</v>
      </c>
      <c r="CK301">
        <v>1</v>
      </c>
      <c r="CL301" t="s">
        <v>120</v>
      </c>
      <c r="CM301">
        <v>0.74049586776859511</v>
      </c>
      <c r="CN301" t="s">
        <v>120</v>
      </c>
      <c r="CO301">
        <v>1.92</v>
      </c>
      <c r="CP301" t="s">
        <v>120</v>
      </c>
      <c r="CQ301">
        <v>1</v>
      </c>
      <c r="CR301" t="s">
        <v>120</v>
      </c>
      <c r="CS301">
        <v>1</v>
      </c>
      <c r="CT301" t="s">
        <v>120</v>
      </c>
      <c r="CU301">
        <v>1</v>
      </c>
      <c r="CV301" t="s">
        <v>120</v>
      </c>
      <c r="CW301" t="s">
        <v>118</v>
      </c>
      <c r="CX301" t="s">
        <v>118</v>
      </c>
      <c r="CY301">
        <v>0</v>
      </c>
      <c r="CZ301">
        <v>0</v>
      </c>
      <c r="DA301">
        <v>0</v>
      </c>
      <c r="DB301" t="s">
        <v>146</v>
      </c>
      <c r="DC301">
        <v>0</v>
      </c>
      <c r="DD301" t="s">
        <v>146</v>
      </c>
      <c r="DE301">
        <v>0</v>
      </c>
      <c r="DF301" t="s">
        <v>146</v>
      </c>
      <c r="DG301" t="s">
        <v>118</v>
      </c>
      <c r="DH301" t="s">
        <v>118</v>
      </c>
      <c r="DI301" t="s">
        <v>118</v>
      </c>
      <c r="DJ301" t="s">
        <v>118</v>
      </c>
      <c r="DK301" t="s">
        <v>119</v>
      </c>
      <c r="DL301" t="s">
        <v>119</v>
      </c>
      <c r="DM301" t="s">
        <v>120</v>
      </c>
      <c r="DN301" t="s">
        <v>120</v>
      </c>
      <c r="DO301">
        <v>29</v>
      </c>
      <c r="DP301">
        <v>33</v>
      </c>
      <c r="DQ301" t="s">
        <v>1425</v>
      </c>
      <c r="DR301" t="s">
        <v>1425</v>
      </c>
      <c r="DS301" t="s">
        <v>1425</v>
      </c>
      <c r="DT301" t="s">
        <v>1425</v>
      </c>
      <c r="DU301">
        <v>46</v>
      </c>
      <c r="DV301">
        <v>8</v>
      </c>
      <c r="DW301">
        <v>7</v>
      </c>
      <c r="DX301">
        <v>5</v>
      </c>
      <c r="DY301">
        <v>57</v>
      </c>
      <c r="DZ301">
        <v>57</v>
      </c>
      <c r="EA301" t="s">
        <v>1425</v>
      </c>
      <c r="EB301" t="s">
        <v>1425</v>
      </c>
      <c r="EC301">
        <v>5</v>
      </c>
      <c r="ED301" t="s">
        <v>1425</v>
      </c>
      <c r="EE301" t="s">
        <v>1425</v>
      </c>
      <c r="EF301" t="s">
        <v>1425</v>
      </c>
      <c r="EG301" t="s">
        <v>1425</v>
      </c>
      <c r="EH301" t="s">
        <v>1425</v>
      </c>
      <c r="EI301" t="s">
        <v>1425</v>
      </c>
      <c r="EJ301">
        <v>10</v>
      </c>
      <c r="EK301">
        <v>21</v>
      </c>
      <c r="EL301">
        <v>20</v>
      </c>
      <c r="EM301" t="s">
        <v>1425</v>
      </c>
      <c r="EN301" t="s">
        <v>1425</v>
      </c>
      <c r="EO301">
        <v>62</v>
      </c>
      <c r="EP301">
        <v>324</v>
      </c>
      <c r="EQ301">
        <v>2</v>
      </c>
      <c r="ER301">
        <v>2</v>
      </c>
      <c r="ES301">
        <v>2</v>
      </c>
      <c r="ET301">
        <v>2</v>
      </c>
      <c r="EU301">
        <v>2</v>
      </c>
      <c r="EV301">
        <v>1</v>
      </c>
      <c r="EW301" t="s">
        <v>118</v>
      </c>
      <c r="EX301" t="s">
        <v>1410</v>
      </c>
      <c r="EY301">
        <v>1</v>
      </c>
      <c r="EZ301" t="s">
        <v>1405</v>
      </c>
      <c r="FA301">
        <v>2</v>
      </c>
      <c r="FB301" t="s">
        <v>120</v>
      </c>
      <c r="FC301">
        <v>1</v>
      </c>
      <c r="FD301" t="s">
        <v>120</v>
      </c>
      <c r="FE301">
        <v>1</v>
      </c>
      <c r="FF301">
        <v>14</v>
      </c>
      <c r="FG301">
        <v>14</v>
      </c>
      <c r="FH301">
        <v>1</v>
      </c>
      <c r="FI301">
        <v>1</v>
      </c>
      <c r="FJ301" t="s">
        <v>120</v>
      </c>
      <c r="FK301">
        <v>3</v>
      </c>
      <c r="FL301">
        <v>2</v>
      </c>
      <c r="FM301">
        <v>0.9</v>
      </c>
      <c r="FN301" t="s">
        <v>1209</v>
      </c>
      <c r="FO301">
        <v>0</v>
      </c>
      <c r="FP301">
        <v>0.88890000000000002</v>
      </c>
      <c r="FQ301" t="s">
        <v>146</v>
      </c>
      <c r="FR301">
        <v>0</v>
      </c>
      <c r="FS301">
        <v>0</v>
      </c>
      <c r="FT301">
        <v>0</v>
      </c>
      <c r="FU301">
        <v>0</v>
      </c>
      <c r="FV301">
        <v>0</v>
      </c>
      <c r="FW301">
        <v>0</v>
      </c>
      <c r="FX301">
        <v>0</v>
      </c>
      <c r="FY301">
        <v>0</v>
      </c>
      <c r="FZ301">
        <v>1</v>
      </c>
      <c r="GA301">
        <v>1</v>
      </c>
      <c r="GB301">
        <v>1</v>
      </c>
      <c r="GC301" t="s">
        <v>146</v>
      </c>
      <c r="GD301">
        <v>0</v>
      </c>
      <c r="GE301" t="s">
        <v>1407</v>
      </c>
      <c r="GF301">
        <v>0</v>
      </c>
      <c r="GG301">
        <v>8</v>
      </c>
      <c r="GH301">
        <v>16</v>
      </c>
      <c r="GI301">
        <v>0.5</v>
      </c>
      <c r="GJ301">
        <v>30</v>
      </c>
      <c r="GK301">
        <v>22</v>
      </c>
      <c r="GL301">
        <v>0.73333333333333328</v>
      </c>
      <c r="GM301" t="s">
        <v>1408</v>
      </c>
      <c r="GN301" t="s">
        <v>1409</v>
      </c>
      <c r="GO301" t="s">
        <v>1408</v>
      </c>
      <c r="GP301" t="s">
        <v>1408</v>
      </c>
    </row>
    <row r="302" spans="1:198" x14ac:dyDescent="0.25">
      <c r="A302" t="s">
        <v>1062</v>
      </c>
      <c r="B302" t="s">
        <v>1063</v>
      </c>
      <c r="C302" t="s">
        <v>131</v>
      </c>
      <c r="D302" t="s">
        <v>1521</v>
      </c>
      <c r="E302">
        <v>0.9</v>
      </c>
      <c r="F302" t="s">
        <v>120</v>
      </c>
      <c r="G302">
        <v>0.9</v>
      </c>
      <c r="H302" t="s">
        <v>120</v>
      </c>
      <c r="I302">
        <v>0.1</v>
      </c>
      <c r="J302" t="s">
        <v>120</v>
      </c>
      <c r="K302">
        <v>1</v>
      </c>
      <c r="L302" t="s">
        <v>120</v>
      </c>
      <c r="M302">
        <v>1</v>
      </c>
      <c r="N302" t="s">
        <v>120</v>
      </c>
      <c r="O302">
        <v>1</v>
      </c>
      <c r="P302" t="s">
        <v>120</v>
      </c>
      <c r="Q302">
        <v>1</v>
      </c>
      <c r="R302" t="s">
        <v>120</v>
      </c>
      <c r="S302">
        <v>1</v>
      </c>
      <c r="T302" t="s">
        <v>120</v>
      </c>
      <c r="U302">
        <v>1</v>
      </c>
      <c r="V302" t="s">
        <v>120</v>
      </c>
      <c r="W302">
        <v>0.1</v>
      </c>
      <c r="X302" t="s">
        <v>120</v>
      </c>
      <c r="Y302">
        <v>0</v>
      </c>
      <c r="Z302" t="s">
        <v>146</v>
      </c>
      <c r="AA302">
        <v>5.8799999999999998E-2</v>
      </c>
      <c r="AB302" t="s">
        <v>146</v>
      </c>
      <c r="AC302">
        <v>0</v>
      </c>
      <c r="AD302" t="s">
        <v>146</v>
      </c>
      <c r="AE302">
        <v>0</v>
      </c>
      <c r="AF302" t="s">
        <v>146</v>
      </c>
      <c r="AG302">
        <v>0</v>
      </c>
      <c r="AH302" t="s">
        <v>146</v>
      </c>
      <c r="AI302">
        <v>1</v>
      </c>
      <c r="AJ302" t="s">
        <v>120</v>
      </c>
      <c r="AK302">
        <v>0.5</v>
      </c>
      <c r="AL302" t="s">
        <v>120</v>
      </c>
      <c r="AM302" t="s">
        <v>118</v>
      </c>
      <c r="AN302" t="s">
        <v>118</v>
      </c>
      <c r="AO302">
        <v>1</v>
      </c>
      <c r="AP302" t="s">
        <v>120</v>
      </c>
      <c r="AQ302">
        <v>0</v>
      </c>
      <c r="AR302" t="s">
        <v>146</v>
      </c>
      <c r="AS302" t="s">
        <v>118</v>
      </c>
      <c r="AT302" t="s">
        <v>118</v>
      </c>
      <c r="AU302">
        <v>0.183</v>
      </c>
      <c r="AV302" t="s">
        <v>146</v>
      </c>
      <c r="AW302">
        <v>0.10800000000000001</v>
      </c>
      <c r="AX302" t="s">
        <v>120</v>
      </c>
      <c r="AY302">
        <v>0.27900000000000003</v>
      </c>
      <c r="AZ302" t="s">
        <v>146</v>
      </c>
      <c r="BA302">
        <v>0.32100000000000001</v>
      </c>
      <c r="BB302" t="s">
        <v>146</v>
      </c>
      <c r="BC302">
        <v>0.16200000000000001</v>
      </c>
      <c r="BD302" t="s">
        <v>146</v>
      </c>
      <c r="BE302">
        <v>0.215</v>
      </c>
      <c r="BF302" t="s">
        <v>146</v>
      </c>
      <c r="BG302" t="s">
        <v>1208</v>
      </c>
      <c r="BH302" t="s">
        <v>120</v>
      </c>
      <c r="BI302" t="s">
        <v>1208</v>
      </c>
      <c r="BJ302" t="s">
        <v>120</v>
      </c>
      <c r="BK302">
        <v>0.67679999999999996</v>
      </c>
      <c r="BL302" t="s">
        <v>146</v>
      </c>
      <c r="BM302">
        <v>3.0300000000000004E-2</v>
      </c>
      <c r="BN302" t="s">
        <v>120</v>
      </c>
      <c r="BO302">
        <v>5.1000000000000004E-3</v>
      </c>
      <c r="BP302" t="s">
        <v>120</v>
      </c>
      <c r="BQ302">
        <v>0</v>
      </c>
      <c r="BR302" t="s">
        <v>146</v>
      </c>
      <c r="BS302">
        <v>0</v>
      </c>
      <c r="BT302" t="s">
        <v>120</v>
      </c>
      <c r="BU302">
        <v>0</v>
      </c>
      <c r="BV302" t="s">
        <v>120</v>
      </c>
      <c r="BW302">
        <v>1</v>
      </c>
      <c r="BX302" t="s">
        <v>120</v>
      </c>
      <c r="BY302">
        <v>0.5</v>
      </c>
      <c r="BZ302" t="s">
        <v>146</v>
      </c>
      <c r="CA302">
        <v>1</v>
      </c>
      <c r="CB302" t="s">
        <v>120</v>
      </c>
      <c r="CC302">
        <v>1</v>
      </c>
      <c r="CD302" t="s">
        <v>120</v>
      </c>
      <c r="CE302">
        <v>1</v>
      </c>
      <c r="CF302" t="s">
        <v>120</v>
      </c>
      <c r="CG302">
        <v>0.5</v>
      </c>
      <c r="CH302" t="s">
        <v>146</v>
      </c>
      <c r="CI302">
        <v>0</v>
      </c>
      <c r="CJ302">
        <v>0</v>
      </c>
      <c r="CK302">
        <v>0</v>
      </c>
      <c r="CL302" t="s">
        <v>146</v>
      </c>
      <c r="CM302">
        <v>1.2588652482269505</v>
      </c>
      <c r="CN302" t="s">
        <v>120</v>
      </c>
      <c r="CO302">
        <v>1.93</v>
      </c>
      <c r="CP302" t="s">
        <v>120</v>
      </c>
      <c r="CQ302">
        <v>1</v>
      </c>
      <c r="CR302" t="s">
        <v>120</v>
      </c>
      <c r="CS302">
        <v>1</v>
      </c>
      <c r="CT302" t="s">
        <v>120</v>
      </c>
      <c r="CU302">
        <v>1</v>
      </c>
      <c r="CV302" t="s">
        <v>120</v>
      </c>
      <c r="CW302" t="s">
        <v>118</v>
      </c>
      <c r="CX302" t="s">
        <v>118</v>
      </c>
      <c r="CY302">
        <v>1</v>
      </c>
      <c r="CZ302">
        <v>5.8823529399999998E-2</v>
      </c>
      <c r="DA302">
        <v>0</v>
      </c>
      <c r="DB302" t="s">
        <v>146</v>
      </c>
      <c r="DC302">
        <v>0</v>
      </c>
      <c r="DD302" t="s">
        <v>146</v>
      </c>
      <c r="DE302">
        <v>1</v>
      </c>
      <c r="DF302" t="s">
        <v>120</v>
      </c>
      <c r="DG302" t="s">
        <v>118</v>
      </c>
      <c r="DH302" t="s">
        <v>118</v>
      </c>
      <c r="DI302" t="s">
        <v>118</v>
      </c>
      <c r="DJ302" t="s">
        <v>118</v>
      </c>
      <c r="DK302" t="s">
        <v>119</v>
      </c>
      <c r="DL302" t="s">
        <v>119</v>
      </c>
      <c r="DM302" t="s">
        <v>120</v>
      </c>
      <c r="DN302" t="s">
        <v>120</v>
      </c>
      <c r="DO302">
        <v>124</v>
      </c>
      <c r="DP302">
        <v>76</v>
      </c>
      <c r="DQ302">
        <v>10</v>
      </c>
      <c r="DR302" t="s">
        <v>1425</v>
      </c>
      <c r="DS302">
        <v>4</v>
      </c>
      <c r="DT302" t="s">
        <v>1425</v>
      </c>
      <c r="DU302">
        <v>128</v>
      </c>
      <c r="DV302">
        <v>41</v>
      </c>
      <c r="DW302">
        <v>17</v>
      </c>
      <c r="DX302" t="s">
        <v>1425</v>
      </c>
      <c r="DY302">
        <v>198</v>
      </c>
      <c r="DZ302">
        <v>134</v>
      </c>
      <c r="EA302">
        <v>6</v>
      </c>
      <c r="EB302" t="s">
        <v>1425</v>
      </c>
      <c r="EC302">
        <v>17</v>
      </c>
      <c r="ED302" t="s">
        <v>1425</v>
      </c>
      <c r="EE302" t="s">
        <v>1425</v>
      </c>
      <c r="EF302" t="s">
        <v>1425</v>
      </c>
      <c r="EG302">
        <v>18</v>
      </c>
      <c r="EH302">
        <v>7</v>
      </c>
      <c r="EI302" t="s">
        <v>1425</v>
      </c>
      <c r="EJ302">
        <v>34</v>
      </c>
      <c r="EK302">
        <v>92</v>
      </c>
      <c r="EL302">
        <v>28</v>
      </c>
      <c r="EM302" t="s">
        <v>1425</v>
      </c>
      <c r="EN302" t="s">
        <v>1425</v>
      </c>
      <c r="EO302">
        <v>200</v>
      </c>
      <c r="EP302">
        <v>774</v>
      </c>
      <c r="EQ302">
        <v>2</v>
      </c>
      <c r="ER302">
        <v>2</v>
      </c>
      <c r="ES302">
        <v>2</v>
      </c>
      <c r="ET302">
        <v>2</v>
      </c>
      <c r="EU302">
        <v>2</v>
      </c>
      <c r="EV302">
        <v>1</v>
      </c>
      <c r="EW302" t="s">
        <v>118</v>
      </c>
      <c r="EX302" t="s">
        <v>1410</v>
      </c>
      <c r="EY302">
        <v>1</v>
      </c>
      <c r="EZ302" t="s">
        <v>1405</v>
      </c>
      <c r="FA302">
        <v>2</v>
      </c>
      <c r="FB302" t="s">
        <v>120</v>
      </c>
      <c r="FC302">
        <v>1</v>
      </c>
      <c r="FD302" t="s">
        <v>146</v>
      </c>
      <c r="FE302">
        <v>0</v>
      </c>
      <c r="FF302">
        <v>14</v>
      </c>
      <c r="FG302">
        <v>14</v>
      </c>
      <c r="FH302">
        <v>1</v>
      </c>
      <c r="FI302">
        <v>0.9</v>
      </c>
      <c r="FJ302" t="s">
        <v>120</v>
      </c>
      <c r="FK302">
        <v>3</v>
      </c>
      <c r="FL302">
        <v>2</v>
      </c>
      <c r="FM302">
        <v>1</v>
      </c>
      <c r="FN302" t="s">
        <v>120</v>
      </c>
      <c r="FO302">
        <v>1</v>
      </c>
      <c r="FP302">
        <v>1</v>
      </c>
      <c r="FQ302" t="s">
        <v>120</v>
      </c>
      <c r="FR302">
        <v>1</v>
      </c>
      <c r="FS302">
        <v>1</v>
      </c>
      <c r="FT302">
        <v>0</v>
      </c>
      <c r="FU302">
        <v>0</v>
      </c>
      <c r="FV302">
        <v>0</v>
      </c>
      <c r="FW302">
        <v>0</v>
      </c>
      <c r="FX302">
        <v>0</v>
      </c>
      <c r="FY302">
        <v>0</v>
      </c>
      <c r="FZ302">
        <v>1</v>
      </c>
      <c r="GA302">
        <v>1</v>
      </c>
      <c r="GB302">
        <v>1</v>
      </c>
      <c r="GC302" t="s">
        <v>146</v>
      </c>
      <c r="GD302">
        <v>0</v>
      </c>
      <c r="GE302" t="s">
        <v>1407</v>
      </c>
      <c r="GF302">
        <v>0</v>
      </c>
      <c r="GG302">
        <v>11</v>
      </c>
      <c r="GH302">
        <v>16</v>
      </c>
      <c r="GI302">
        <v>0.6875</v>
      </c>
      <c r="GJ302">
        <v>30</v>
      </c>
      <c r="GK302">
        <v>25</v>
      </c>
      <c r="GL302">
        <v>0.83333333333333337</v>
      </c>
      <c r="GM302" t="s">
        <v>1408</v>
      </c>
      <c r="GN302" t="s">
        <v>1409</v>
      </c>
      <c r="GO302" t="s">
        <v>1409</v>
      </c>
      <c r="GP302" t="s">
        <v>1408</v>
      </c>
    </row>
    <row r="303" spans="1:198" x14ac:dyDescent="0.25">
      <c r="A303" t="s">
        <v>851</v>
      </c>
      <c r="B303" t="s">
        <v>852</v>
      </c>
      <c r="C303" t="s">
        <v>131</v>
      </c>
      <c r="D303" t="s">
        <v>1485</v>
      </c>
      <c r="E303">
        <v>0.8</v>
      </c>
      <c r="F303" t="s">
        <v>120</v>
      </c>
      <c r="G303">
        <v>1</v>
      </c>
      <c r="H303" t="s">
        <v>120</v>
      </c>
      <c r="I303">
        <v>0</v>
      </c>
      <c r="J303" t="s">
        <v>120</v>
      </c>
      <c r="K303">
        <v>1</v>
      </c>
      <c r="L303" t="s">
        <v>120</v>
      </c>
      <c r="M303">
        <v>1</v>
      </c>
      <c r="N303" t="s">
        <v>120</v>
      </c>
      <c r="O303">
        <v>1</v>
      </c>
      <c r="P303" t="s">
        <v>120</v>
      </c>
      <c r="Q303">
        <v>1</v>
      </c>
      <c r="R303" t="s">
        <v>120</v>
      </c>
      <c r="S303">
        <v>1</v>
      </c>
      <c r="T303" t="s">
        <v>120</v>
      </c>
      <c r="U303">
        <v>1</v>
      </c>
      <c r="V303" t="s">
        <v>120</v>
      </c>
      <c r="W303">
        <v>7.6899999999999996E-2</v>
      </c>
      <c r="X303" t="s">
        <v>146</v>
      </c>
      <c r="Y303">
        <v>0.15379999999999999</v>
      </c>
      <c r="Z303" t="s">
        <v>120</v>
      </c>
      <c r="AA303">
        <v>0</v>
      </c>
      <c r="AB303" t="s">
        <v>146</v>
      </c>
      <c r="AC303">
        <v>0.23080000000000001</v>
      </c>
      <c r="AD303" t="s">
        <v>120</v>
      </c>
      <c r="AE303">
        <v>0.15379999999999999</v>
      </c>
      <c r="AF303" t="s">
        <v>120</v>
      </c>
      <c r="AG303">
        <v>0</v>
      </c>
      <c r="AH303" t="s">
        <v>146</v>
      </c>
      <c r="AI303">
        <v>0</v>
      </c>
      <c r="AJ303" t="s">
        <v>146</v>
      </c>
      <c r="AK303">
        <v>0</v>
      </c>
      <c r="AL303" t="s">
        <v>146</v>
      </c>
      <c r="AM303">
        <v>0.75</v>
      </c>
      <c r="AN303" t="s">
        <v>120</v>
      </c>
      <c r="AO303">
        <v>0</v>
      </c>
      <c r="AP303" t="s">
        <v>146</v>
      </c>
      <c r="AQ303">
        <v>0</v>
      </c>
      <c r="AR303" t="s">
        <v>146</v>
      </c>
      <c r="AS303">
        <v>0.5</v>
      </c>
      <c r="AT303" t="s">
        <v>146</v>
      </c>
      <c r="AU303">
        <v>0.26600000000000001</v>
      </c>
      <c r="AV303" t="s">
        <v>146</v>
      </c>
      <c r="AW303">
        <v>0.19800000000000001</v>
      </c>
      <c r="AX303" t="s">
        <v>146</v>
      </c>
      <c r="AY303">
        <v>0.47499999999999998</v>
      </c>
      <c r="AZ303" t="s">
        <v>146</v>
      </c>
      <c r="BA303">
        <v>8.2000000000000017E-2</v>
      </c>
      <c r="BB303" t="s">
        <v>120</v>
      </c>
      <c r="BC303">
        <v>0.23499999999999999</v>
      </c>
      <c r="BD303" t="s">
        <v>146</v>
      </c>
      <c r="BE303">
        <v>0.15</v>
      </c>
      <c r="BF303" t="s">
        <v>146</v>
      </c>
      <c r="BG303" t="s">
        <v>1208</v>
      </c>
      <c r="BH303" t="s">
        <v>120</v>
      </c>
      <c r="BI303" t="s">
        <v>1208</v>
      </c>
      <c r="BJ303" t="s">
        <v>120</v>
      </c>
      <c r="BK303">
        <v>0.96609999999999996</v>
      </c>
      <c r="BL303" t="s">
        <v>120</v>
      </c>
      <c r="BM303">
        <v>0</v>
      </c>
      <c r="BN303" t="s">
        <v>120</v>
      </c>
      <c r="BO303">
        <v>0</v>
      </c>
      <c r="BP303" t="s">
        <v>120</v>
      </c>
      <c r="BQ303">
        <v>0.125</v>
      </c>
      <c r="BR303" t="s">
        <v>146</v>
      </c>
      <c r="BS303">
        <v>0.125</v>
      </c>
      <c r="BT303" t="s">
        <v>120</v>
      </c>
      <c r="BU303">
        <v>0.125</v>
      </c>
      <c r="BV303" t="s">
        <v>146</v>
      </c>
      <c r="BW303">
        <v>1</v>
      </c>
      <c r="BX303" t="s">
        <v>120</v>
      </c>
      <c r="BY303">
        <v>0.66670000000000007</v>
      </c>
      <c r="BZ303" t="s">
        <v>120</v>
      </c>
      <c r="CA303">
        <v>1</v>
      </c>
      <c r="CB303" t="s">
        <v>120</v>
      </c>
      <c r="CC303">
        <v>0.83329999999999993</v>
      </c>
      <c r="CD303" t="s">
        <v>120</v>
      </c>
      <c r="CE303">
        <v>1</v>
      </c>
      <c r="CF303" t="s">
        <v>120</v>
      </c>
      <c r="CG303">
        <v>0.66670000000000007</v>
      </c>
      <c r="CH303" t="s">
        <v>146</v>
      </c>
      <c r="CI303">
        <v>33</v>
      </c>
      <c r="CJ303">
        <v>0.17837837840000004</v>
      </c>
      <c r="CK303">
        <v>0.96969696969999997</v>
      </c>
      <c r="CL303" t="s">
        <v>120</v>
      </c>
      <c r="CM303">
        <v>1.1417399804496577</v>
      </c>
      <c r="CN303" t="s">
        <v>120</v>
      </c>
      <c r="CO303">
        <v>1.91</v>
      </c>
      <c r="CP303" t="s">
        <v>120</v>
      </c>
      <c r="CQ303">
        <v>0.9642857142857143</v>
      </c>
      <c r="CR303" t="s">
        <v>1209</v>
      </c>
      <c r="CS303">
        <v>1</v>
      </c>
      <c r="CT303" t="s">
        <v>120</v>
      </c>
      <c r="CU303">
        <v>1</v>
      </c>
      <c r="CV303" t="s">
        <v>120</v>
      </c>
      <c r="CW303" t="s">
        <v>118</v>
      </c>
      <c r="CX303" t="s">
        <v>118</v>
      </c>
      <c r="CY303">
        <v>7.0000000000000009</v>
      </c>
      <c r="CZ303">
        <v>0.7</v>
      </c>
      <c r="DA303">
        <v>0.14285714290000001</v>
      </c>
      <c r="DB303" t="s">
        <v>146</v>
      </c>
      <c r="DC303">
        <v>0.57142857140000003</v>
      </c>
      <c r="DD303" t="s">
        <v>1209</v>
      </c>
      <c r="DE303">
        <v>0.85714285709999993</v>
      </c>
      <c r="DF303" t="s">
        <v>120</v>
      </c>
      <c r="DG303" t="s">
        <v>118</v>
      </c>
      <c r="DH303" t="s">
        <v>118</v>
      </c>
      <c r="DI303" t="s">
        <v>118</v>
      </c>
      <c r="DJ303" t="s">
        <v>118</v>
      </c>
      <c r="DK303" t="s">
        <v>119</v>
      </c>
      <c r="DL303" t="s">
        <v>119</v>
      </c>
      <c r="DM303" t="s">
        <v>120</v>
      </c>
      <c r="DN303" t="s">
        <v>120</v>
      </c>
      <c r="DO303">
        <v>112</v>
      </c>
      <c r="DP303">
        <v>73</v>
      </c>
      <c r="DQ303">
        <v>6</v>
      </c>
      <c r="DR303" t="s">
        <v>1425</v>
      </c>
      <c r="DS303" t="s">
        <v>1425</v>
      </c>
      <c r="DT303" t="s">
        <v>1425</v>
      </c>
      <c r="DU303">
        <v>153</v>
      </c>
      <c r="DV303">
        <v>5</v>
      </c>
      <c r="DW303">
        <v>19</v>
      </c>
      <c r="DX303">
        <v>8</v>
      </c>
      <c r="DY303">
        <v>177</v>
      </c>
      <c r="DZ303">
        <v>171</v>
      </c>
      <c r="EA303" t="s">
        <v>1425</v>
      </c>
      <c r="EB303" t="s">
        <v>1425</v>
      </c>
      <c r="EC303">
        <v>15</v>
      </c>
      <c r="ED303" t="s">
        <v>1425</v>
      </c>
      <c r="EE303" t="s">
        <v>1425</v>
      </c>
      <c r="EF303" t="s">
        <v>1425</v>
      </c>
      <c r="EG303">
        <v>7</v>
      </c>
      <c r="EH303" t="s">
        <v>1425</v>
      </c>
      <c r="EI303" t="s">
        <v>1425</v>
      </c>
      <c r="EJ303">
        <v>18</v>
      </c>
      <c r="EK303">
        <v>87</v>
      </c>
      <c r="EL303">
        <v>55</v>
      </c>
      <c r="EM303" t="s">
        <v>1425</v>
      </c>
      <c r="EN303" t="s">
        <v>1425</v>
      </c>
      <c r="EO303">
        <v>185</v>
      </c>
      <c r="EP303">
        <v>786</v>
      </c>
      <c r="EQ303">
        <v>2</v>
      </c>
      <c r="ER303">
        <v>2</v>
      </c>
      <c r="ES303">
        <v>2</v>
      </c>
      <c r="ET303">
        <v>1</v>
      </c>
      <c r="EU303">
        <v>2</v>
      </c>
      <c r="EV303">
        <v>1</v>
      </c>
      <c r="EW303" t="s">
        <v>118</v>
      </c>
      <c r="EX303" t="s">
        <v>1410</v>
      </c>
      <c r="EY303">
        <v>1</v>
      </c>
      <c r="EZ303" t="s">
        <v>1439</v>
      </c>
      <c r="FA303">
        <v>0</v>
      </c>
      <c r="FB303" t="s">
        <v>120</v>
      </c>
      <c r="FC303">
        <v>1</v>
      </c>
      <c r="FD303" t="s">
        <v>120</v>
      </c>
      <c r="FE303">
        <v>1</v>
      </c>
      <c r="FF303">
        <v>13</v>
      </c>
      <c r="FG303">
        <v>14</v>
      </c>
      <c r="FH303">
        <v>0.9285714285714286</v>
      </c>
      <c r="FI303">
        <v>1</v>
      </c>
      <c r="FJ303" t="s">
        <v>120</v>
      </c>
      <c r="FK303">
        <v>3</v>
      </c>
      <c r="FL303">
        <v>2</v>
      </c>
      <c r="FM303">
        <v>1</v>
      </c>
      <c r="FN303" t="s">
        <v>120</v>
      </c>
      <c r="FO303">
        <v>1</v>
      </c>
      <c r="FP303">
        <v>1</v>
      </c>
      <c r="FQ303" t="s">
        <v>120</v>
      </c>
      <c r="FR303">
        <v>1</v>
      </c>
      <c r="FS303">
        <v>0</v>
      </c>
      <c r="FT303">
        <v>1</v>
      </c>
      <c r="FU303">
        <v>0</v>
      </c>
      <c r="FV303">
        <v>1</v>
      </c>
      <c r="FW303">
        <v>1</v>
      </c>
      <c r="FX303">
        <v>0</v>
      </c>
      <c r="FY303">
        <v>0</v>
      </c>
      <c r="FZ303">
        <v>1</v>
      </c>
      <c r="GA303">
        <v>1</v>
      </c>
      <c r="GB303">
        <v>1</v>
      </c>
      <c r="GC303" t="s">
        <v>120</v>
      </c>
      <c r="GD303">
        <v>1</v>
      </c>
      <c r="GE303" t="s">
        <v>1407</v>
      </c>
      <c r="GF303">
        <v>0</v>
      </c>
      <c r="GG303">
        <v>14</v>
      </c>
      <c r="GH303">
        <v>16</v>
      </c>
      <c r="GI303">
        <v>0.875</v>
      </c>
      <c r="GJ303">
        <v>30</v>
      </c>
      <c r="GK303">
        <v>27</v>
      </c>
      <c r="GL303">
        <v>0.9</v>
      </c>
      <c r="GM303" t="s">
        <v>1409</v>
      </c>
      <c r="GN303" t="s">
        <v>1409</v>
      </c>
      <c r="GO303" t="s">
        <v>1409</v>
      </c>
      <c r="GP303" t="s">
        <v>1409</v>
      </c>
    </row>
    <row r="304" spans="1:198" x14ac:dyDescent="0.25">
      <c r="A304" t="s">
        <v>640</v>
      </c>
      <c r="B304" t="s">
        <v>641</v>
      </c>
      <c r="C304" t="s">
        <v>131</v>
      </c>
      <c r="D304" t="s">
        <v>1545</v>
      </c>
      <c r="E304">
        <v>0.90910000000000002</v>
      </c>
      <c r="F304" t="s">
        <v>120</v>
      </c>
      <c r="G304">
        <v>0.90910000000000002</v>
      </c>
      <c r="H304" t="s">
        <v>120</v>
      </c>
      <c r="I304">
        <v>9.0899999999999995E-2</v>
      </c>
      <c r="J304" t="s">
        <v>120</v>
      </c>
      <c r="K304">
        <v>1</v>
      </c>
      <c r="L304" t="s">
        <v>120</v>
      </c>
      <c r="M304">
        <v>1</v>
      </c>
      <c r="N304" t="s">
        <v>120</v>
      </c>
      <c r="O304">
        <v>1</v>
      </c>
      <c r="P304" t="s">
        <v>120</v>
      </c>
      <c r="Q304">
        <v>1</v>
      </c>
      <c r="R304" t="s">
        <v>120</v>
      </c>
      <c r="S304">
        <v>1</v>
      </c>
      <c r="T304" t="s">
        <v>120</v>
      </c>
      <c r="U304">
        <v>1</v>
      </c>
      <c r="V304" t="s">
        <v>120</v>
      </c>
      <c r="W304">
        <v>0.08</v>
      </c>
      <c r="X304" t="s">
        <v>146</v>
      </c>
      <c r="Y304">
        <v>0</v>
      </c>
      <c r="Z304" t="s">
        <v>146</v>
      </c>
      <c r="AA304">
        <v>0.1333</v>
      </c>
      <c r="AB304" t="s">
        <v>120</v>
      </c>
      <c r="AC304">
        <v>0.2</v>
      </c>
      <c r="AD304" t="s">
        <v>120</v>
      </c>
      <c r="AE304">
        <v>0</v>
      </c>
      <c r="AF304" t="s">
        <v>146</v>
      </c>
      <c r="AG304">
        <v>0</v>
      </c>
      <c r="AH304" t="s">
        <v>146</v>
      </c>
      <c r="AI304">
        <v>0</v>
      </c>
      <c r="AJ304" t="s">
        <v>146</v>
      </c>
      <c r="AK304" t="s">
        <v>118</v>
      </c>
      <c r="AL304" t="s">
        <v>118</v>
      </c>
      <c r="AM304" t="s">
        <v>118</v>
      </c>
      <c r="AN304" t="s">
        <v>118</v>
      </c>
      <c r="AO304">
        <v>0</v>
      </c>
      <c r="AP304" t="s">
        <v>146</v>
      </c>
      <c r="AQ304" t="s">
        <v>118</v>
      </c>
      <c r="AR304" t="s">
        <v>118</v>
      </c>
      <c r="AS304" t="s">
        <v>118</v>
      </c>
      <c r="AT304" t="s">
        <v>118</v>
      </c>
      <c r="AU304">
        <v>0.185</v>
      </c>
      <c r="AV304" t="s">
        <v>146</v>
      </c>
      <c r="AW304">
        <v>0.128</v>
      </c>
      <c r="AX304" t="s">
        <v>120</v>
      </c>
      <c r="AY304">
        <v>0.20200000000000004</v>
      </c>
      <c r="AZ304" t="s">
        <v>120</v>
      </c>
      <c r="BA304">
        <v>0.22400000000000003</v>
      </c>
      <c r="BB304" t="s">
        <v>146</v>
      </c>
      <c r="BC304">
        <v>1.9E-2</v>
      </c>
      <c r="BD304" t="s">
        <v>120</v>
      </c>
      <c r="BE304">
        <v>0.114</v>
      </c>
      <c r="BF304" t="s">
        <v>120</v>
      </c>
      <c r="BG304" t="s">
        <v>1208</v>
      </c>
      <c r="BH304" t="s">
        <v>120</v>
      </c>
      <c r="BI304" t="s">
        <v>1208</v>
      </c>
      <c r="BJ304" t="s">
        <v>120</v>
      </c>
      <c r="BK304">
        <v>0.7853</v>
      </c>
      <c r="BL304" t="s">
        <v>120</v>
      </c>
      <c r="BM304">
        <v>2.2399999999999996E-2</v>
      </c>
      <c r="BN304" t="s">
        <v>120</v>
      </c>
      <c r="BO304">
        <v>3.2000000000000002E-3</v>
      </c>
      <c r="BP304" t="s">
        <v>120</v>
      </c>
      <c r="BQ304">
        <v>0.18179999999999999</v>
      </c>
      <c r="BR304" t="s">
        <v>146</v>
      </c>
      <c r="BS304">
        <v>0</v>
      </c>
      <c r="BT304" t="s">
        <v>120</v>
      </c>
      <c r="BU304">
        <v>0</v>
      </c>
      <c r="BV304" t="s">
        <v>120</v>
      </c>
      <c r="BW304">
        <v>1</v>
      </c>
      <c r="BX304" t="s">
        <v>120</v>
      </c>
      <c r="BY304">
        <v>0.57140000000000002</v>
      </c>
      <c r="BZ304" t="s">
        <v>146</v>
      </c>
      <c r="CA304">
        <v>0.92859999999999998</v>
      </c>
      <c r="CB304" t="s">
        <v>1209</v>
      </c>
      <c r="CC304">
        <v>0.5</v>
      </c>
      <c r="CD304" t="s">
        <v>146</v>
      </c>
      <c r="CE304">
        <v>1</v>
      </c>
      <c r="CF304" t="s">
        <v>120</v>
      </c>
      <c r="CG304">
        <v>0.64290000000000003</v>
      </c>
      <c r="CH304" t="s">
        <v>146</v>
      </c>
      <c r="CI304">
        <v>20</v>
      </c>
      <c r="CJ304">
        <v>6.1919504600000001E-2</v>
      </c>
      <c r="CK304">
        <v>0.75</v>
      </c>
      <c r="CL304" t="s">
        <v>146</v>
      </c>
      <c r="CM304">
        <v>1.2726986789683372</v>
      </c>
      <c r="CN304" t="s">
        <v>120</v>
      </c>
      <c r="CO304">
        <v>2.34</v>
      </c>
      <c r="CP304" t="s">
        <v>120</v>
      </c>
      <c r="CQ304">
        <v>0.94594594594594594</v>
      </c>
      <c r="CR304" t="s">
        <v>146</v>
      </c>
      <c r="CS304">
        <v>1</v>
      </c>
      <c r="CT304" t="s">
        <v>120</v>
      </c>
      <c r="CU304">
        <v>1</v>
      </c>
      <c r="CV304" t="s">
        <v>120</v>
      </c>
      <c r="CW304" t="s">
        <v>118</v>
      </c>
      <c r="CX304" t="s">
        <v>118</v>
      </c>
      <c r="CY304">
        <v>1</v>
      </c>
      <c r="CZ304">
        <v>7.6923076899999998E-2</v>
      </c>
      <c r="DA304">
        <v>0</v>
      </c>
      <c r="DB304" t="s">
        <v>146</v>
      </c>
      <c r="DC304">
        <v>0</v>
      </c>
      <c r="DD304" t="s">
        <v>146</v>
      </c>
      <c r="DE304">
        <v>0</v>
      </c>
      <c r="DF304" t="s">
        <v>146</v>
      </c>
      <c r="DG304" t="s">
        <v>118</v>
      </c>
      <c r="DH304" t="s">
        <v>118</v>
      </c>
      <c r="DI304" t="s">
        <v>118</v>
      </c>
      <c r="DJ304" t="s">
        <v>118</v>
      </c>
      <c r="DK304" t="s">
        <v>119</v>
      </c>
      <c r="DL304" t="s">
        <v>119</v>
      </c>
      <c r="DM304" t="s">
        <v>120</v>
      </c>
      <c r="DN304" t="s">
        <v>120</v>
      </c>
      <c r="DO304">
        <v>202</v>
      </c>
      <c r="DP304">
        <v>121</v>
      </c>
      <c r="DQ304">
        <v>63</v>
      </c>
      <c r="DR304" t="s">
        <v>1425</v>
      </c>
      <c r="DS304" t="s">
        <v>1425</v>
      </c>
      <c r="DT304">
        <v>5</v>
      </c>
      <c r="DU304">
        <v>162</v>
      </c>
      <c r="DV304">
        <v>74</v>
      </c>
      <c r="DW304">
        <v>17</v>
      </c>
      <c r="DX304">
        <v>11</v>
      </c>
      <c r="DY304">
        <v>312</v>
      </c>
      <c r="DZ304">
        <v>245</v>
      </c>
      <c r="EA304">
        <v>7</v>
      </c>
      <c r="EB304" t="s">
        <v>1425</v>
      </c>
      <c r="EC304">
        <v>22</v>
      </c>
      <c r="ED304" t="s">
        <v>1425</v>
      </c>
      <c r="EE304" t="s">
        <v>1425</v>
      </c>
      <c r="EF304" t="s">
        <v>1425</v>
      </c>
      <c r="EG304">
        <v>17</v>
      </c>
      <c r="EH304">
        <v>9</v>
      </c>
      <c r="EI304" t="s">
        <v>1425</v>
      </c>
      <c r="EJ304">
        <v>55</v>
      </c>
      <c r="EK304">
        <v>85</v>
      </c>
      <c r="EL304">
        <v>129</v>
      </c>
      <c r="EM304" t="s">
        <v>1425</v>
      </c>
      <c r="EN304" t="s">
        <v>1425</v>
      </c>
      <c r="EO304">
        <v>323</v>
      </c>
      <c r="EP304">
        <v>1997</v>
      </c>
      <c r="EQ304">
        <v>2</v>
      </c>
      <c r="ER304">
        <v>2</v>
      </c>
      <c r="ES304">
        <v>2</v>
      </c>
      <c r="ET304">
        <v>0</v>
      </c>
      <c r="EU304">
        <v>2</v>
      </c>
      <c r="EV304">
        <v>1</v>
      </c>
      <c r="EW304" t="s">
        <v>118</v>
      </c>
      <c r="EX304" t="s">
        <v>1410</v>
      </c>
      <c r="EY304">
        <v>1</v>
      </c>
      <c r="EZ304" t="s">
        <v>1439</v>
      </c>
      <c r="FA304">
        <v>0</v>
      </c>
      <c r="FB304" t="s">
        <v>120</v>
      </c>
      <c r="FC304">
        <v>1</v>
      </c>
      <c r="FD304" t="s">
        <v>146</v>
      </c>
      <c r="FE304">
        <v>0</v>
      </c>
      <c r="FF304">
        <v>11</v>
      </c>
      <c r="FG304">
        <v>14</v>
      </c>
      <c r="FH304">
        <v>0.7857142857142857</v>
      </c>
      <c r="FI304">
        <v>0.90910000000000002</v>
      </c>
      <c r="FJ304" t="s">
        <v>120</v>
      </c>
      <c r="FK304">
        <v>3</v>
      </c>
      <c r="FL304">
        <v>2</v>
      </c>
      <c r="FM304">
        <v>1</v>
      </c>
      <c r="FN304" t="s">
        <v>120</v>
      </c>
      <c r="FO304">
        <v>1</v>
      </c>
      <c r="FP304">
        <v>1</v>
      </c>
      <c r="FQ304" t="s">
        <v>120</v>
      </c>
      <c r="FR304">
        <v>1</v>
      </c>
      <c r="FS304">
        <v>0</v>
      </c>
      <c r="FT304">
        <v>0</v>
      </c>
      <c r="FU304">
        <v>1</v>
      </c>
      <c r="FV304">
        <v>1</v>
      </c>
      <c r="FW304">
        <v>0</v>
      </c>
      <c r="FX304">
        <v>0</v>
      </c>
      <c r="FY304">
        <v>1</v>
      </c>
      <c r="FZ304">
        <v>1</v>
      </c>
      <c r="GA304">
        <v>1</v>
      </c>
      <c r="GB304">
        <v>1</v>
      </c>
      <c r="GC304" t="s">
        <v>120</v>
      </c>
      <c r="GD304">
        <v>1</v>
      </c>
      <c r="GE304" t="s">
        <v>1406</v>
      </c>
      <c r="GF304">
        <v>2</v>
      </c>
      <c r="GG304">
        <v>16</v>
      </c>
      <c r="GH304">
        <v>16</v>
      </c>
      <c r="GI304">
        <v>1</v>
      </c>
      <c r="GJ304">
        <v>30</v>
      </c>
      <c r="GK304">
        <v>27</v>
      </c>
      <c r="GL304">
        <v>0.9</v>
      </c>
      <c r="GM304" t="s">
        <v>1409</v>
      </c>
      <c r="GN304" t="s">
        <v>1408</v>
      </c>
      <c r="GO304" t="s">
        <v>1409</v>
      </c>
      <c r="GP304" t="s">
        <v>1408</v>
      </c>
    </row>
    <row r="305" spans="1:198" x14ac:dyDescent="0.25">
      <c r="A305" t="s">
        <v>1042</v>
      </c>
      <c r="B305" t="s">
        <v>1043</v>
      </c>
      <c r="C305" t="s">
        <v>117</v>
      </c>
      <c r="D305" t="s">
        <v>1506</v>
      </c>
      <c r="E305" t="s">
        <v>118</v>
      </c>
      <c r="F305" t="s">
        <v>118</v>
      </c>
      <c r="G305" t="s">
        <v>118</v>
      </c>
      <c r="H305" t="s">
        <v>118</v>
      </c>
      <c r="I305" t="s">
        <v>118</v>
      </c>
      <c r="J305" t="s">
        <v>118</v>
      </c>
      <c r="K305">
        <v>1</v>
      </c>
      <c r="L305" t="s">
        <v>120</v>
      </c>
      <c r="M305">
        <v>1</v>
      </c>
      <c r="N305" t="s">
        <v>120</v>
      </c>
      <c r="O305" t="s">
        <v>118</v>
      </c>
      <c r="P305" t="s">
        <v>118</v>
      </c>
      <c r="Q305">
        <v>1</v>
      </c>
      <c r="R305" t="s">
        <v>120</v>
      </c>
      <c r="S305">
        <v>1</v>
      </c>
      <c r="T305" t="s">
        <v>120</v>
      </c>
      <c r="U305" t="s">
        <v>118</v>
      </c>
      <c r="V305" t="s">
        <v>118</v>
      </c>
      <c r="W305">
        <v>0</v>
      </c>
      <c r="X305" t="s">
        <v>146</v>
      </c>
      <c r="Y305">
        <v>0</v>
      </c>
      <c r="Z305" t="s">
        <v>146</v>
      </c>
      <c r="AA305" t="s">
        <v>118</v>
      </c>
      <c r="AB305" t="s">
        <v>118</v>
      </c>
      <c r="AC305">
        <v>0.5</v>
      </c>
      <c r="AD305" t="s">
        <v>120</v>
      </c>
      <c r="AE305">
        <v>0</v>
      </c>
      <c r="AF305" t="s">
        <v>146</v>
      </c>
      <c r="AG305" t="s">
        <v>118</v>
      </c>
      <c r="AH305" t="s">
        <v>118</v>
      </c>
      <c r="AI305">
        <v>0</v>
      </c>
      <c r="AJ305" t="s">
        <v>146</v>
      </c>
      <c r="AK305" t="s">
        <v>118</v>
      </c>
      <c r="AL305" t="s">
        <v>118</v>
      </c>
      <c r="AM305" t="s">
        <v>118</v>
      </c>
      <c r="AN305" t="s">
        <v>118</v>
      </c>
      <c r="AO305">
        <v>0</v>
      </c>
      <c r="AP305" t="s">
        <v>146</v>
      </c>
      <c r="AQ305" t="s">
        <v>118</v>
      </c>
      <c r="AR305" t="s">
        <v>118</v>
      </c>
      <c r="AS305" t="s">
        <v>118</v>
      </c>
      <c r="AT305" t="s">
        <v>118</v>
      </c>
      <c r="AU305">
        <v>0.46899999999999997</v>
      </c>
      <c r="AV305" t="s">
        <v>146</v>
      </c>
      <c r="AW305">
        <v>0.44400000000000001</v>
      </c>
      <c r="AX305" t="s">
        <v>146</v>
      </c>
      <c r="AY305" t="s">
        <v>118</v>
      </c>
      <c r="AZ305" t="s">
        <v>118</v>
      </c>
      <c r="BA305">
        <v>0.156</v>
      </c>
      <c r="BB305" t="s">
        <v>146</v>
      </c>
      <c r="BC305">
        <v>0.33300000000000002</v>
      </c>
      <c r="BD305" t="s">
        <v>146</v>
      </c>
      <c r="BE305" t="s">
        <v>118</v>
      </c>
      <c r="BF305" t="s">
        <v>118</v>
      </c>
      <c r="BG305" t="s">
        <v>1208</v>
      </c>
      <c r="BH305" t="s">
        <v>120</v>
      </c>
      <c r="BI305" t="s">
        <v>1208</v>
      </c>
      <c r="BJ305" t="s">
        <v>120</v>
      </c>
      <c r="BK305">
        <v>0.8</v>
      </c>
      <c r="BL305" t="s">
        <v>120</v>
      </c>
      <c r="BM305">
        <v>5.7099999999999998E-2</v>
      </c>
      <c r="BN305" t="s">
        <v>120</v>
      </c>
      <c r="BO305">
        <v>0</v>
      </c>
      <c r="BP305" t="s">
        <v>120</v>
      </c>
      <c r="BQ305">
        <v>0.71430000000000005</v>
      </c>
      <c r="BR305" t="s">
        <v>120</v>
      </c>
      <c r="BS305">
        <v>0</v>
      </c>
      <c r="BT305" t="s">
        <v>120</v>
      </c>
      <c r="BU305">
        <v>0</v>
      </c>
      <c r="BV305" t="s">
        <v>120</v>
      </c>
      <c r="BW305" t="s">
        <v>118</v>
      </c>
      <c r="BX305" t="s">
        <v>118</v>
      </c>
      <c r="BY305">
        <v>1</v>
      </c>
      <c r="BZ305" t="s">
        <v>120</v>
      </c>
      <c r="CA305">
        <v>1</v>
      </c>
      <c r="CB305" t="s">
        <v>120</v>
      </c>
      <c r="CC305">
        <v>1</v>
      </c>
      <c r="CD305" t="s">
        <v>120</v>
      </c>
      <c r="CE305" t="s">
        <v>118</v>
      </c>
      <c r="CF305" t="s">
        <v>118</v>
      </c>
      <c r="CG305">
        <v>1</v>
      </c>
      <c r="CH305" t="s">
        <v>120</v>
      </c>
      <c r="CI305">
        <v>4</v>
      </c>
      <c r="CJ305">
        <v>9.5238095199999998E-2</v>
      </c>
      <c r="CK305">
        <v>1</v>
      </c>
      <c r="CL305" t="s">
        <v>120</v>
      </c>
      <c r="CM305">
        <v>1.1197916666666667</v>
      </c>
      <c r="CN305" t="s">
        <v>120</v>
      </c>
      <c r="CO305">
        <v>0</v>
      </c>
      <c r="CP305" t="s">
        <v>120</v>
      </c>
      <c r="CQ305">
        <v>0.94117647058823517</v>
      </c>
      <c r="CR305" t="s">
        <v>146</v>
      </c>
      <c r="CS305" t="s">
        <v>118</v>
      </c>
      <c r="CT305" t="s">
        <v>118</v>
      </c>
      <c r="CU305">
        <v>1</v>
      </c>
      <c r="CV305" t="s">
        <v>120</v>
      </c>
      <c r="CW305" t="s">
        <v>118</v>
      </c>
      <c r="CX305" t="s">
        <v>118</v>
      </c>
      <c r="CY305" t="s">
        <v>118</v>
      </c>
      <c r="CZ305" t="s">
        <v>118</v>
      </c>
      <c r="DA305" t="s">
        <v>118</v>
      </c>
      <c r="DB305" t="s">
        <v>118</v>
      </c>
      <c r="DC305" t="s">
        <v>118</v>
      </c>
      <c r="DD305" t="s">
        <v>118</v>
      </c>
      <c r="DE305" t="s">
        <v>118</v>
      </c>
      <c r="DF305" t="s">
        <v>118</v>
      </c>
      <c r="DG305" t="s">
        <v>118</v>
      </c>
      <c r="DH305" t="s">
        <v>118</v>
      </c>
      <c r="DI305" t="s">
        <v>118</v>
      </c>
      <c r="DJ305" t="s">
        <v>118</v>
      </c>
      <c r="DK305" t="s">
        <v>119</v>
      </c>
      <c r="DL305" t="s">
        <v>119</v>
      </c>
      <c r="DM305" t="s">
        <v>120</v>
      </c>
      <c r="DN305" t="s">
        <v>120</v>
      </c>
      <c r="DO305">
        <v>22</v>
      </c>
      <c r="DP305">
        <v>20</v>
      </c>
      <c r="DQ305">
        <v>4</v>
      </c>
      <c r="DR305" t="s">
        <v>1425</v>
      </c>
      <c r="DS305" t="s">
        <v>1425</v>
      </c>
      <c r="DT305" t="s">
        <v>1425</v>
      </c>
      <c r="DU305">
        <v>31</v>
      </c>
      <c r="DV305" t="s">
        <v>1425</v>
      </c>
      <c r="DW305">
        <v>4</v>
      </c>
      <c r="DX305">
        <v>7</v>
      </c>
      <c r="DY305">
        <v>35</v>
      </c>
      <c r="DZ305">
        <v>28</v>
      </c>
      <c r="EA305" t="s">
        <v>1425</v>
      </c>
      <c r="EB305" t="s">
        <v>1425</v>
      </c>
      <c r="EC305" t="s">
        <v>1425</v>
      </c>
      <c r="ED305" t="s">
        <v>1425</v>
      </c>
      <c r="EE305" t="s">
        <v>1425</v>
      </c>
      <c r="EF305" t="s">
        <v>1425</v>
      </c>
      <c r="EG305" t="s">
        <v>1425</v>
      </c>
      <c r="EH305" t="s">
        <v>1425</v>
      </c>
      <c r="EI305" t="s">
        <v>1425</v>
      </c>
      <c r="EJ305">
        <v>4</v>
      </c>
      <c r="EK305">
        <v>12</v>
      </c>
      <c r="EL305">
        <v>19</v>
      </c>
      <c r="EM305" t="s">
        <v>1425</v>
      </c>
      <c r="EN305" t="s">
        <v>1425</v>
      </c>
      <c r="EO305">
        <v>42</v>
      </c>
      <c r="EP305">
        <v>309</v>
      </c>
      <c r="EQ305">
        <v>2</v>
      </c>
      <c r="ER305">
        <v>2</v>
      </c>
      <c r="ES305">
        <v>2</v>
      </c>
      <c r="ET305">
        <v>0</v>
      </c>
      <c r="EU305" t="s">
        <v>118</v>
      </c>
      <c r="EV305">
        <v>1</v>
      </c>
      <c r="EW305" t="s">
        <v>118</v>
      </c>
      <c r="EX305" t="s">
        <v>1410</v>
      </c>
      <c r="EY305">
        <v>1</v>
      </c>
      <c r="EZ305" t="s">
        <v>1405</v>
      </c>
      <c r="FA305">
        <v>2</v>
      </c>
      <c r="FB305" t="s">
        <v>120</v>
      </c>
      <c r="FC305">
        <v>1</v>
      </c>
      <c r="FD305" t="s">
        <v>120</v>
      </c>
      <c r="FE305">
        <v>1</v>
      </c>
      <c r="FF305">
        <v>12</v>
      </c>
      <c r="FG305">
        <v>12</v>
      </c>
      <c r="FH305">
        <v>1</v>
      </c>
      <c r="FI305" t="s">
        <v>118</v>
      </c>
      <c r="FJ305" t="s">
        <v>118</v>
      </c>
      <c r="FK305" t="s">
        <v>118</v>
      </c>
      <c r="FL305" t="s">
        <v>118</v>
      </c>
      <c r="FM305">
        <v>1</v>
      </c>
      <c r="FN305" t="s">
        <v>120</v>
      </c>
      <c r="FO305">
        <v>1</v>
      </c>
      <c r="FP305">
        <v>1</v>
      </c>
      <c r="FQ305" t="s">
        <v>120</v>
      </c>
      <c r="FR305">
        <v>1</v>
      </c>
      <c r="FS305">
        <v>0</v>
      </c>
      <c r="FT305">
        <v>0</v>
      </c>
      <c r="FU305" t="s">
        <v>118</v>
      </c>
      <c r="FV305">
        <v>1</v>
      </c>
      <c r="FW305">
        <v>0</v>
      </c>
      <c r="FX305" t="s">
        <v>118</v>
      </c>
      <c r="FY305">
        <v>1</v>
      </c>
      <c r="FZ305" t="s">
        <v>118</v>
      </c>
      <c r="GA305">
        <v>1</v>
      </c>
      <c r="GB305" t="s">
        <v>118</v>
      </c>
      <c r="GC305" t="s">
        <v>146</v>
      </c>
      <c r="GD305">
        <v>0</v>
      </c>
      <c r="GE305" t="s">
        <v>1407</v>
      </c>
      <c r="GF305">
        <v>0</v>
      </c>
      <c r="GG305">
        <v>5</v>
      </c>
      <c r="GH305">
        <v>7</v>
      </c>
      <c r="GI305">
        <v>0.7142857142857143</v>
      </c>
      <c r="GJ305">
        <v>19</v>
      </c>
      <c r="GK305">
        <v>17</v>
      </c>
      <c r="GL305">
        <v>0.89473684210526316</v>
      </c>
      <c r="GM305" t="s">
        <v>1409</v>
      </c>
      <c r="GN305" t="s">
        <v>1409</v>
      </c>
      <c r="GO305" t="s">
        <v>1409</v>
      </c>
      <c r="GP305" t="s">
        <v>1409</v>
      </c>
    </row>
    <row r="306" spans="1:198" x14ac:dyDescent="0.25">
      <c r="A306" t="s">
        <v>545</v>
      </c>
      <c r="B306" t="s">
        <v>546</v>
      </c>
      <c r="C306" t="s">
        <v>131</v>
      </c>
      <c r="D306" t="s">
        <v>1529</v>
      </c>
      <c r="E306">
        <v>1</v>
      </c>
      <c r="F306" t="s">
        <v>120</v>
      </c>
      <c r="G306">
        <v>1</v>
      </c>
      <c r="H306" t="s">
        <v>120</v>
      </c>
      <c r="I306">
        <v>0</v>
      </c>
      <c r="J306" t="s">
        <v>120</v>
      </c>
      <c r="K306">
        <v>1</v>
      </c>
      <c r="L306" t="s">
        <v>120</v>
      </c>
      <c r="M306">
        <v>1</v>
      </c>
      <c r="N306" t="s">
        <v>120</v>
      </c>
      <c r="O306">
        <v>1</v>
      </c>
      <c r="P306" t="s">
        <v>120</v>
      </c>
      <c r="Q306">
        <v>1</v>
      </c>
      <c r="R306" t="s">
        <v>120</v>
      </c>
      <c r="S306">
        <v>1</v>
      </c>
      <c r="T306" t="s">
        <v>120</v>
      </c>
      <c r="U306">
        <v>1</v>
      </c>
      <c r="V306" t="s">
        <v>120</v>
      </c>
      <c r="W306">
        <v>0</v>
      </c>
      <c r="X306" t="s">
        <v>146</v>
      </c>
      <c r="Y306">
        <v>0</v>
      </c>
      <c r="Z306" t="s">
        <v>146</v>
      </c>
      <c r="AA306">
        <v>0.25</v>
      </c>
      <c r="AB306" t="s">
        <v>120</v>
      </c>
      <c r="AC306">
        <v>0</v>
      </c>
      <c r="AD306" t="s">
        <v>146</v>
      </c>
      <c r="AE306">
        <v>0</v>
      </c>
      <c r="AF306" t="s">
        <v>146</v>
      </c>
      <c r="AG306">
        <v>0</v>
      </c>
      <c r="AH306" t="s">
        <v>146</v>
      </c>
      <c r="AI306" t="s">
        <v>118</v>
      </c>
      <c r="AJ306" t="s">
        <v>118</v>
      </c>
      <c r="AK306">
        <v>0</v>
      </c>
      <c r="AL306" t="s">
        <v>146</v>
      </c>
      <c r="AM306" t="s">
        <v>118</v>
      </c>
      <c r="AN306" t="s">
        <v>118</v>
      </c>
      <c r="AO306" t="s">
        <v>118</v>
      </c>
      <c r="AP306" t="s">
        <v>118</v>
      </c>
      <c r="AQ306">
        <v>0</v>
      </c>
      <c r="AR306" t="s">
        <v>146</v>
      </c>
      <c r="AS306" t="s">
        <v>118</v>
      </c>
      <c r="AT306" t="s">
        <v>118</v>
      </c>
      <c r="AU306">
        <v>0</v>
      </c>
      <c r="AV306" t="s">
        <v>120</v>
      </c>
      <c r="AW306">
        <v>0.188</v>
      </c>
      <c r="AX306" t="s">
        <v>146</v>
      </c>
      <c r="AY306">
        <v>0.16699999999999998</v>
      </c>
      <c r="AZ306" t="s">
        <v>120</v>
      </c>
      <c r="BA306">
        <v>0.111</v>
      </c>
      <c r="BB306" t="s">
        <v>120</v>
      </c>
      <c r="BC306">
        <v>0.188</v>
      </c>
      <c r="BD306" t="s">
        <v>146</v>
      </c>
      <c r="BE306">
        <v>8.3000000000000004E-2</v>
      </c>
      <c r="BF306" t="s">
        <v>120</v>
      </c>
      <c r="BG306" t="s">
        <v>1208</v>
      </c>
      <c r="BH306" t="s">
        <v>120</v>
      </c>
      <c r="BI306" t="s">
        <v>1208</v>
      </c>
      <c r="BJ306" t="s">
        <v>120</v>
      </c>
      <c r="BK306">
        <v>0.82540000000000002</v>
      </c>
      <c r="BL306" t="s">
        <v>120</v>
      </c>
      <c r="BM306">
        <v>9.5200000000000007E-2</v>
      </c>
      <c r="BN306" t="s">
        <v>146</v>
      </c>
      <c r="BO306">
        <v>0</v>
      </c>
      <c r="BP306" t="s">
        <v>120</v>
      </c>
      <c r="BQ306" t="s">
        <v>118</v>
      </c>
      <c r="BR306" t="s">
        <v>118</v>
      </c>
      <c r="BS306" t="s">
        <v>118</v>
      </c>
      <c r="BT306" t="s">
        <v>118</v>
      </c>
      <c r="BU306" t="s">
        <v>118</v>
      </c>
      <c r="BV306" t="s">
        <v>118</v>
      </c>
      <c r="BW306">
        <v>1</v>
      </c>
      <c r="BX306" t="s">
        <v>120</v>
      </c>
      <c r="BY306">
        <v>1</v>
      </c>
      <c r="BZ306" t="s">
        <v>120</v>
      </c>
      <c r="CA306" t="s">
        <v>118</v>
      </c>
      <c r="CB306" t="s">
        <v>118</v>
      </c>
      <c r="CC306">
        <v>1</v>
      </c>
      <c r="CD306" t="s">
        <v>120</v>
      </c>
      <c r="CE306">
        <v>1</v>
      </c>
      <c r="CF306" t="s">
        <v>120</v>
      </c>
      <c r="CG306">
        <v>1</v>
      </c>
      <c r="CH306" t="s">
        <v>120</v>
      </c>
      <c r="CI306">
        <v>15</v>
      </c>
      <c r="CJ306">
        <v>0.2380952381</v>
      </c>
      <c r="CK306">
        <v>1</v>
      </c>
      <c r="CL306" t="s">
        <v>120</v>
      </c>
      <c r="CM306">
        <v>1.7316602316602316</v>
      </c>
      <c r="CN306" t="s">
        <v>120</v>
      </c>
      <c r="CO306">
        <v>0</v>
      </c>
      <c r="CP306" t="s">
        <v>120</v>
      </c>
      <c r="CQ306">
        <v>1</v>
      </c>
      <c r="CR306" t="s">
        <v>120</v>
      </c>
      <c r="CS306" t="s">
        <v>118</v>
      </c>
      <c r="CT306" t="s">
        <v>118</v>
      </c>
      <c r="CU306">
        <v>1</v>
      </c>
      <c r="CV306" t="s">
        <v>120</v>
      </c>
      <c r="CW306" t="s">
        <v>118</v>
      </c>
      <c r="CX306" t="s">
        <v>118</v>
      </c>
      <c r="CY306">
        <v>0</v>
      </c>
      <c r="CZ306">
        <v>0</v>
      </c>
      <c r="DA306">
        <v>0</v>
      </c>
      <c r="DB306" t="s">
        <v>146</v>
      </c>
      <c r="DC306">
        <v>0</v>
      </c>
      <c r="DD306" t="s">
        <v>146</v>
      </c>
      <c r="DE306">
        <v>0</v>
      </c>
      <c r="DF306" t="s">
        <v>146</v>
      </c>
      <c r="DG306" t="s">
        <v>118</v>
      </c>
      <c r="DH306" t="s">
        <v>118</v>
      </c>
      <c r="DI306" t="s">
        <v>118</v>
      </c>
      <c r="DJ306" t="s">
        <v>118</v>
      </c>
      <c r="DK306" t="s">
        <v>119</v>
      </c>
      <c r="DL306" t="s">
        <v>119</v>
      </c>
      <c r="DM306" t="s">
        <v>120</v>
      </c>
      <c r="DN306" t="s">
        <v>120</v>
      </c>
      <c r="DO306">
        <v>37</v>
      </c>
      <c r="DP306">
        <v>26</v>
      </c>
      <c r="DQ306">
        <v>26</v>
      </c>
      <c r="DR306" t="s">
        <v>1425</v>
      </c>
      <c r="DS306">
        <v>4</v>
      </c>
      <c r="DT306" t="s">
        <v>1425</v>
      </c>
      <c r="DU306">
        <v>25</v>
      </c>
      <c r="DV306">
        <v>8</v>
      </c>
      <c r="DW306" t="s">
        <v>1425</v>
      </c>
      <c r="DX306" t="s">
        <v>1425</v>
      </c>
      <c r="DY306">
        <v>63</v>
      </c>
      <c r="DZ306">
        <v>52</v>
      </c>
      <c r="EA306">
        <v>6</v>
      </c>
      <c r="EB306" t="s">
        <v>1425</v>
      </c>
      <c r="EC306">
        <v>4</v>
      </c>
      <c r="ED306" t="s">
        <v>1425</v>
      </c>
      <c r="EE306" t="s">
        <v>1425</v>
      </c>
      <c r="EF306" t="s">
        <v>1425</v>
      </c>
      <c r="EG306">
        <v>6</v>
      </c>
      <c r="EH306" t="s">
        <v>1425</v>
      </c>
      <c r="EI306" t="s">
        <v>1425</v>
      </c>
      <c r="EJ306">
        <v>15</v>
      </c>
      <c r="EK306">
        <v>21</v>
      </c>
      <c r="EL306">
        <v>13</v>
      </c>
      <c r="EM306" t="s">
        <v>1425</v>
      </c>
      <c r="EN306" t="s">
        <v>1425</v>
      </c>
      <c r="EO306">
        <v>63</v>
      </c>
      <c r="EP306">
        <v>204</v>
      </c>
      <c r="EQ306">
        <v>2</v>
      </c>
      <c r="ER306">
        <v>2</v>
      </c>
      <c r="ES306">
        <v>2</v>
      </c>
      <c r="ET306">
        <v>2</v>
      </c>
      <c r="EU306" t="s">
        <v>118</v>
      </c>
      <c r="EV306">
        <v>1</v>
      </c>
      <c r="EW306" t="s">
        <v>118</v>
      </c>
      <c r="EX306" t="s">
        <v>1410</v>
      </c>
      <c r="EY306">
        <v>1</v>
      </c>
      <c r="EZ306" t="s">
        <v>1405</v>
      </c>
      <c r="FA306">
        <v>2</v>
      </c>
      <c r="FB306" t="s">
        <v>120</v>
      </c>
      <c r="FC306">
        <v>1</v>
      </c>
      <c r="FD306" t="s">
        <v>146</v>
      </c>
      <c r="FE306">
        <v>0</v>
      </c>
      <c r="FF306">
        <v>12</v>
      </c>
      <c r="FG306">
        <v>12</v>
      </c>
      <c r="FH306">
        <v>1</v>
      </c>
      <c r="FI306">
        <v>1</v>
      </c>
      <c r="FJ306" t="s">
        <v>120</v>
      </c>
      <c r="FK306">
        <v>3</v>
      </c>
      <c r="FL306">
        <v>2</v>
      </c>
      <c r="FM306">
        <v>1</v>
      </c>
      <c r="FN306" t="s">
        <v>120</v>
      </c>
      <c r="FO306">
        <v>1</v>
      </c>
      <c r="FP306">
        <v>1</v>
      </c>
      <c r="FQ306" t="s">
        <v>120</v>
      </c>
      <c r="FR306">
        <v>1</v>
      </c>
      <c r="FS306">
        <v>0</v>
      </c>
      <c r="FT306">
        <v>0</v>
      </c>
      <c r="FU306">
        <v>1</v>
      </c>
      <c r="FV306">
        <v>0</v>
      </c>
      <c r="FW306">
        <v>0</v>
      </c>
      <c r="FX306">
        <v>0</v>
      </c>
      <c r="FY306">
        <v>0</v>
      </c>
      <c r="FZ306">
        <v>1</v>
      </c>
      <c r="GA306" t="s">
        <v>118</v>
      </c>
      <c r="GB306">
        <v>1</v>
      </c>
      <c r="GC306" t="s">
        <v>120</v>
      </c>
      <c r="GD306">
        <v>1</v>
      </c>
      <c r="GE306" t="s">
        <v>1406</v>
      </c>
      <c r="GF306">
        <v>2</v>
      </c>
      <c r="GG306">
        <v>13</v>
      </c>
      <c r="GH306">
        <v>15</v>
      </c>
      <c r="GI306">
        <v>0.8666666666666667</v>
      </c>
      <c r="GJ306">
        <v>27</v>
      </c>
      <c r="GK306">
        <v>25</v>
      </c>
      <c r="GL306">
        <v>0.92592592592592593</v>
      </c>
      <c r="GM306" t="s">
        <v>1409</v>
      </c>
      <c r="GN306" t="s">
        <v>1411</v>
      </c>
      <c r="GO306" t="s">
        <v>1409</v>
      </c>
      <c r="GP306" t="s">
        <v>1411</v>
      </c>
    </row>
    <row r="307" spans="1:198" x14ac:dyDescent="0.25">
      <c r="A307" t="s">
        <v>603</v>
      </c>
      <c r="B307" t="s">
        <v>604</v>
      </c>
      <c r="C307" t="s">
        <v>131</v>
      </c>
      <c r="D307" t="s">
        <v>1535</v>
      </c>
      <c r="E307">
        <v>0.81579999999999997</v>
      </c>
      <c r="F307" t="s">
        <v>120</v>
      </c>
      <c r="G307">
        <v>0.82889999999999997</v>
      </c>
      <c r="H307" t="s">
        <v>120</v>
      </c>
      <c r="I307">
        <v>0.1711</v>
      </c>
      <c r="J307" t="s">
        <v>120</v>
      </c>
      <c r="K307">
        <v>1</v>
      </c>
      <c r="L307" t="s">
        <v>120</v>
      </c>
      <c r="M307">
        <v>0.96030000000000004</v>
      </c>
      <c r="N307" t="s">
        <v>120</v>
      </c>
      <c r="O307">
        <v>0.94440000000000002</v>
      </c>
      <c r="P307" t="s">
        <v>1209</v>
      </c>
      <c r="Q307">
        <v>1</v>
      </c>
      <c r="R307" t="s">
        <v>120</v>
      </c>
      <c r="S307">
        <v>0.9536</v>
      </c>
      <c r="T307" t="s">
        <v>120</v>
      </c>
      <c r="U307">
        <v>0.94440000000000002</v>
      </c>
      <c r="V307" t="s">
        <v>1209</v>
      </c>
      <c r="W307">
        <v>6.08E-2</v>
      </c>
      <c r="X307" t="s">
        <v>146</v>
      </c>
      <c r="Y307">
        <v>2.9600000000000001E-2</v>
      </c>
      <c r="Z307" t="s">
        <v>146</v>
      </c>
      <c r="AA307">
        <v>3.15E-2</v>
      </c>
      <c r="AB307" t="s">
        <v>146</v>
      </c>
      <c r="AC307">
        <v>9.3900000000000011E-2</v>
      </c>
      <c r="AD307" t="s">
        <v>146</v>
      </c>
      <c r="AE307">
        <v>7.4999999999999997E-3</v>
      </c>
      <c r="AF307" t="s">
        <v>146</v>
      </c>
      <c r="AG307">
        <v>0</v>
      </c>
      <c r="AH307" t="s">
        <v>146</v>
      </c>
      <c r="AI307">
        <v>0.28570000000000001</v>
      </c>
      <c r="AJ307" t="s">
        <v>146</v>
      </c>
      <c r="AK307">
        <v>0.2</v>
      </c>
      <c r="AL307" t="s">
        <v>146</v>
      </c>
      <c r="AM307">
        <v>0.11110000000000002</v>
      </c>
      <c r="AN307" t="s">
        <v>146</v>
      </c>
      <c r="AO307">
        <v>0.42859999999999998</v>
      </c>
      <c r="AP307" t="s">
        <v>146</v>
      </c>
      <c r="AQ307">
        <v>0.1</v>
      </c>
      <c r="AR307" t="s">
        <v>146</v>
      </c>
      <c r="AS307">
        <v>0.22220000000000004</v>
      </c>
      <c r="AT307" t="s">
        <v>146</v>
      </c>
      <c r="AU307">
        <v>7.9000000000000001E-2</v>
      </c>
      <c r="AV307" t="s">
        <v>120</v>
      </c>
      <c r="AW307">
        <v>9.7000000000000017E-2</v>
      </c>
      <c r="AX307" t="s">
        <v>120</v>
      </c>
      <c r="AY307">
        <v>0.23599999999999999</v>
      </c>
      <c r="AZ307" t="s">
        <v>146</v>
      </c>
      <c r="BA307">
        <v>0.09</v>
      </c>
      <c r="BB307" t="s">
        <v>120</v>
      </c>
      <c r="BC307">
        <v>4.4999999999999998E-2</v>
      </c>
      <c r="BD307" t="s">
        <v>120</v>
      </c>
      <c r="BE307">
        <v>9.8000000000000004E-2</v>
      </c>
      <c r="BF307" t="s">
        <v>120</v>
      </c>
      <c r="BG307">
        <v>0.19541958779302718</v>
      </c>
      <c r="BH307" t="s">
        <v>120</v>
      </c>
      <c r="BI307" t="s">
        <v>1208</v>
      </c>
      <c r="BJ307" t="s">
        <v>120</v>
      </c>
      <c r="BK307">
        <v>0.67479999999999984</v>
      </c>
      <c r="BL307" t="s">
        <v>146</v>
      </c>
      <c r="BM307">
        <v>8.0700000000000008E-2</v>
      </c>
      <c r="BN307" t="s">
        <v>1209</v>
      </c>
      <c r="BO307">
        <v>2.3999999999999998E-3</v>
      </c>
      <c r="BP307" t="s">
        <v>120</v>
      </c>
      <c r="BQ307">
        <v>9.2299999999999993E-2</v>
      </c>
      <c r="BR307" t="s">
        <v>146</v>
      </c>
      <c r="BS307">
        <v>0.69230000000000003</v>
      </c>
      <c r="BT307" t="s">
        <v>146</v>
      </c>
      <c r="BU307">
        <v>0</v>
      </c>
      <c r="BV307" t="s">
        <v>120</v>
      </c>
      <c r="BW307">
        <v>1</v>
      </c>
      <c r="BX307" t="s">
        <v>120</v>
      </c>
      <c r="BY307">
        <v>0.8367</v>
      </c>
      <c r="BZ307" t="s">
        <v>120</v>
      </c>
      <c r="CA307">
        <v>1</v>
      </c>
      <c r="CB307" t="s">
        <v>120</v>
      </c>
      <c r="CC307">
        <v>0.8367</v>
      </c>
      <c r="CD307" t="s">
        <v>120</v>
      </c>
      <c r="CE307">
        <v>1</v>
      </c>
      <c r="CF307" t="s">
        <v>120</v>
      </c>
      <c r="CG307">
        <v>0.97959999999999992</v>
      </c>
      <c r="CH307" t="s">
        <v>120</v>
      </c>
      <c r="CI307">
        <v>50</v>
      </c>
      <c r="CJ307">
        <v>2.3562676699999997E-2</v>
      </c>
      <c r="CK307">
        <v>0.88</v>
      </c>
      <c r="CL307" t="s">
        <v>146</v>
      </c>
      <c r="CM307">
        <v>1.2128437648174488</v>
      </c>
      <c r="CN307" t="s">
        <v>120</v>
      </c>
      <c r="CO307">
        <v>2.62</v>
      </c>
      <c r="CP307" t="s">
        <v>1210</v>
      </c>
      <c r="CQ307">
        <v>1</v>
      </c>
      <c r="CR307" t="s">
        <v>120</v>
      </c>
      <c r="CS307">
        <v>1</v>
      </c>
      <c r="CT307" t="s">
        <v>120</v>
      </c>
      <c r="CU307">
        <v>1</v>
      </c>
      <c r="CV307" t="s">
        <v>120</v>
      </c>
      <c r="CW307" t="s">
        <v>118</v>
      </c>
      <c r="CX307" t="s">
        <v>118</v>
      </c>
      <c r="CY307">
        <v>7.0000000000000009</v>
      </c>
      <c r="CZ307">
        <v>5.2631578900000003E-2</v>
      </c>
      <c r="DA307">
        <v>0</v>
      </c>
      <c r="DB307" t="s">
        <v>146</v>
      </c>
      <c r="DC307">
        <v>0.28571428570000001</v>
      </c>
      <c r="DD307" t="s">
        <v>146</v>
      </c>
      <c r="DE307">
        <v>0.28571428570000001</v>
      </c>
      <c r="DF307" t="s">
        <v>146</v>
      </c>
      <c r="DG307" t="s">
        <v>118</v>
      </c>
      <c r="DH307" t="s">
        <v>118</v>
      </c>
      <c r="DI307" t="s">
        <v>118</v>
      </c>
      <c r="DJ307" t="s">
        <v>118</v>
      </c>
      <c r="DK307" t="s">
        <v>119</v>
      </c>
      <c r="DL307" t="s">
        <v>119</v>
      </c>
      <c r="DM307" t="s">
        <v>120</v>
      </c>
      <c r="DN307" t="s">
        <v>120</v>
      </c>
      <c r="DO307">
        <v>1371</v>
      </c>
      <c r="DP307">
        <v>751</v>
      </c>
      <c r="DQ307">
        <v>62</v>
      </c>
      <c r="DR307">
        <v>9</v>
      </c>
      <c r="DS307">
        <v>718</v>
      </c>
      <c r="DT307" t="s">
        <v>1425</v>
      </c>
      <c r="DU307">
        <v>619</v>
      </c>
      <c r="DV307">
        <v>362</v>
      </c>
      <c r="DW307">
        <v>349</v>
      </c>
      <c r="DX307">
        <v>65</v>
      </c>
      <c r="DY307">
        <v>2057</v>
      </c>
      <c r="DZ307">
        <v>1388</v>
      </c>
      <c r="EA307">
        <v>166</v>
      </c>
      <c r="EB307" t="s">
        <v>1425</v>
      </c>
      <c r="EC307">
        <v>302</v>
      </c>
      <c r="ED307" t="s">
        <v>1425</v>
      </c>
      <c r="EE307">
        <v>53</v>
      </c>
      <c r="EF307">
        <v>40</v>
      </c>
      <c r="EG307">
        <v>132</v>
      </c>
      <c r="EH307">
        <v>20</v>
      </c>
      <c r="EI307" t="s">
        <v>1425</v>
      </c>
      <c r="EJ307">
        <v>510</v>
      </c>
      <c r="EK307">
        <v>720</v>
      </c>
      <c r="EL307">
        <v>324</v>
      </c>
      <c r="EM307">
        <v>4</v>
      </c>
      <c r="EN307">
        <v>15</v>
      </c>
      <c r="EO307">
        <v>2122</v>
      </c>
      <c r="EP307">
        <v>12087</v>
      </c>
      <c r="EQ307">
        <v>2</v>
      </c>
      <c r="ER307">
        <v>2</v>
      </c>
      <c r="ES307">
        <v>1</v>
      </c>
      <c r="ET307">
        <v>2</v>
      </c>
      <c r="EU307">
        <v>2</v>
      </c>
      <c r="EV307">
        <v>1</v>
      </c>
      <c r="EW307" t="s">
        <v>118</v>
      </c>
      <c r="EX307" t="s">
        <v>1410</v>
      </c>
      <c r="EY307">
        <v>1</v>
      </c>
      <c r="EZ307" t="s">
        <v>1405</v>
      </c>
      <c r="FA307">
        <v>2</v>
      </c>
      <c r="FB307" t="s">
        <v>120</v>
      </c>
      <c r="FC307">
        <v>1</v>
      </c>
      <c r="FD307" t="s">
        <v>120</v>
      </c>
      <c r="FE307">
        <v>1</v>
      </c>
      <c r="FF307">
        <v>14</v>
      </c>
      <c r="FG307">
        <v>14</v>
      </c>
      <c r="FH307">
        <v>1</v>
      </c>
      <c r="FI307">
        <v>0.82889999999999997</v>
      </c>
      <c r="FJ307" t="s">
        <v>120</v>
      </c>
      <c r="FK307">
        <v>3</v>
      </c>
      <c r="FL307">
        <v>2</v>
      </c>
      <c r="FM307">
        <v>0.97180000000000011</v>
      </c>
      <c r="FN307" t="s">
        <v>120</v>
      </c>
      <c r="FO307">
        <v>1</v>
      </c>
      <c r="FP307">
        <v>0.9698</v>
      </c>
      <c r="FQ307" t="s">
        <v>120</v>
      </c>
      <c r="FR307">
        <v>1</v>
      </c>
      <c r="FS307">
        <v>0</v>
      </c>
      <c r="FT307">
        <v>0</v>
      </c>
      <c r="FU307">
        <v>0</v>
      </c>
      <c r="FV307">
        <v>0</v>
      </c>
      <c r="FW307">
        <v>0</v>
      </c>
      <c r="FX307">
        <v>0</v>
      </c>
      <c r="FY307">
        <v>0</v>
      </c>
      <c r="FZ307">
        <v>1</v>
      </c>
      <c r="GA307">
        <v>1</v>
      </c>
      <c r="GB307">
        <v>1</v>
      </c>
      <c r="GC307" t="s">
        <v>146</v>
      </c>
      <c r="GD307">
        <v>0</v>
      </c>
      <c r="GE307" t="s">
        <v>1406</v>
      </c>
      <c r="GF307">
        <v>2</v>
      </c>
      <c r="GG307">
        <v>12</v>
      </c>
      <c r="GH307">
        <v>16</v>
      </c>
      <c r="GI307">
        <v>0.75</v>
      </c>
      <c r="GJ307">
        <v>30</v>
      </c>
      <c r="GK307">
        <v>26</v>
      </c>
      <c r="GL307">
        <v>0.8666666666666667</v>
      </c>
      <c r="GM307" t="s">
        <v>1409</v>
      </c>
      <c r="GN307" t="s">
        <v>1408</v>
      </c>
      <c r="GO307" t="s">
        <v>1409</v>
      </c>
      <c r="GP307" t="s">
        <v>1411</v>
      </c>
    </row>
    <row r="308" spans="1:198" x14ac:dyDescent="0.25">
      <c r="A308" t="s">
        <v>1054</v>
      </c>
      <c r="B308" t="s">
        <v>1055</v>
      </c>
      <c r="C308" t="s">
        <v>131</v>
      </c>
      <c r="D308" t="s">
        <v>1515</v>
      </c>
      <c r="E308">
        <v>1</v>
      </c>
      <c r="F308" t="s">
        <v>120</v>
      </c>
      <c r="G308">
        <v>1</v>
      </c>
      <c r="H308" t="s">
        <v>120</v>
      </c>
      <c r="I308">
        <v>0</v>
      </c>
      <c r="J308" t="s">
        <v>120</v>
      </c>
      <c r="K308">
        <v>1</v>
      </c>
      <c r="L308" t="s">
        <v>120</v>
      </c>
      <c r="M308">
        <v>1</v>
      </c>
      <c r="N308" t="s">
        <v>120</v>
      </c>
      <c r="O308">
        <v>1</v>
      </c>
      <c r="P308" t="s">
        <v>120</v>
      </c>
      <c r="Q308">
        <v>1</v>
      </c>
      <c r="R308" t="s">
        <v>120</v>
      </c>
      <c r="S308">
        <v>1</v>
      </c>
      <c r="T308" t="s">
        <v>120</v>
      </c>
      <c r="U308">
        <v>1</v>
      </c>
      <c r="V308" t="s">
        <v>120</v>
      </c>
      <c r="W308">
        <v>0</v>
      </c>
      <c r="X308" t="s">
        <v>146</v>
      </c>
      <c r="Y308">
        <v>0</v>
      </c>
      <c r="Z308" t="s">
        <v>146</v>
      </c>
      <c r="AA308">
        <v>0</v>
      </c>
      <c r="AB308" t="s">
        <v>146</v>
      </c>
      <c r="AC308">
        <v>0</v>
      </c>
      <c r="AD308" t="s">
        <v>146</v>
      </c>
      <c r="AE308">
        <v>0</v>
      </c>
      <c r="AF308" t="s">
        <v>146</v>
      </c>
      <c r="AG308">
        <v>0</v>
      </c>
      <c r="AH308" t="s">
        <v>146</v>
      </c>
      <c r="AI308" t="s">
        <v>118</v>
      </c>
      <c r="AJ308" t="s">
        <v>118</v>
      </c>
      <c r="AK308" t="s">
        <v>118</v>
      </c>
      <c r="AL308" t="s">
        <v>118</v>
      </c>
      <c r="AM308" t="s">
        <v>118</v>
      </c>
      <c r="AN308" t="s">
        <v>118</v>
      </c>
      <c r="AO308" t="s">
        <v>118</v>
      </c>
      <c r="AP308" t="s">
        <v>118</v>
      </c>
      <c r="AQ308" t="s">
        <v>118</v>
      </c>
      <c r="AR308" t="s">
        <v>118</v>
      </c>
      <c r="AS308" t="s">
        <v>118</v>
      </c>
      <c r="AT308" t="s">
        <v>118</v>
      </c>
      <c r="AU308">
        <v>0.154</v>
      </c>
      <c r="AV308" t="s">
        <v>146</v>
      </c>
      <c r="AW308">
        <v>0</v>
      </c>
      <c r="AX308" t="s">
        <v>120</v>
      </c>
      <c r="AY308">
        <v>0.27800000000000002</v>
      </c>
      <c r="AZ308" t="s">
        <v>146</v>
      </c>
      <c r="BA308">
        <v>0.23100000000000001</v>
      </c>
      <c r="BB308" t="s">
        <v>146</v>
      </c>
      <c r="BC308">
        <v>0</v>
      </c>
      <c r="BD308" t="s">
        <v>120</v>
      </c>
      <c r="BE308">
        <v>0</v>
      </c>
      <c r="BF308" t="s">
        <v>120</v>
      </c>
      <c r="BG308" t="s">
        <v>1208</v>
      </c>
      <c r="BH308" t="s">
        <v>120</v>
      </c>
      <c r="BI308" t="s">
        <v>1208</v>
      </c>
      <c r="BJ308" t="s">
        <v>120</v>
      </c>
      <c r="BK308">
        <v>1</v>
      </c>
      <c r="BL308" t="s">
        <v>120</v>
      </c>
      <c r="BM308">
        <v>0</v>
      </c>
      <c r="BN308" t="s">
        <v>120</v>
      </c>
      <c r="BO308">
        <v>0</v>
      </c>
      <c r="BP308" t="s">
        <v>120</v>
      </c>
      <c r="BQ308">
        <v>1</v>
      </c>
      <c r="BR308" t="s">
        <v>120</v>
      </c>
      <c r="BS308">
        <v>0</v>
      </c>
      <c r="BT308" t="s">
        <v>120</v>
      </c>
      <c r="BU308">
        <v>0</v>
      </c>
      <c r="BV308" t="s">
        <v>120</v>
      </c>
      <c r="BW308">
        <v>1</v>
      </c>
      <c r="BX308" t="s">
        <v>120</v>
      </c>
      <c r="BY308">
        <v>0.66670000000000007</v>
      </c>
      <c r="BZ308" t="s">
        <v>120</v>
      </c>
      <c r="CA308">
        <v>1</v>
      </c>
      <c r="CB308" t="s">
        <v>120</v>
      </c>
      <c r="CC308">
        <v>0.5</v>
      </c>
      <c r="CD308" t="s">
        <v>146</v>
      </c>
      <c r="CE308">
        <v>1</v>
      </c>
      <c r="CF308" t="s">
        <v>120</v>
      </c>
      <c r="CG308">
        <v>0.66670000000000007</v>
      </c>
      <c r="CH308" t="s">
        <v>146</v>
      </c>
      <c r="CI308">
        <v>18</v>
      </c>
      <c r="CJ308">
        <v>0.32142857139999997</v>
      </c>
      <c r="CK308">
        <v>0.72222222219999987</v>
      </c>
      <c r="CL308" t="s">
        <v>146</v>
      </c>
      <c r="CM308">
        <v>1.1823529411764704</v>
      </c>
      <c r="CN308" t="s">
        <v>120</v>
      </c>
      <c r="CO308">
        <v>1.68</v>
      </c>
      <c r="CP308" t="s">
        <v>120</v>
      </c>
      <c r="CQ308">
        <v>1</v>
      </c>
      <c r="CR308" t="s">
        <v>120</v>
      </c>
      <c r="CS308" t="s">
        <v>118</v>
      </c>
      <c r="CT308" t="s">
        <v>118</v>
      </c>
      <c r="CU308">
        <v>1</v>
      </c>
      <c r="CV308" t="s">
        <v>120</v>
      </c>
      <c r="CW308" t="s">
        <v>118</v>
      </c>
      <c r="CX308" t="s">
        <v>118</v>
      </c>
      <c r="CY308" t="s">
        <v>118</v>
      </c>
      <c r="CZ308" t="s">
        <v>118</v>
      </c>
      <c r="DA308" t="s">
        <v>118</v>
      </c>
      <c r="DB308" t="s">
        <v>118</v>
      </c>
      <c r="DC308" t="s">
        <v>118</v>
      </c>
      <c r="DD308" t="s">
        <v>118</v>
      </c>
      <c r="DE308" t="s">
        <v>118</v>
      </c>
      <c r="DF308" t="s">
        <v>118</v>
      </c>
      <c r="DG308" t="s">
        <v>118</v>
      </c>
      <c r="DH308" t="s">
        <v>118</v>
      </c>
      <c r="DI308" t="s">
        <v>118</v>
      </c>
      <c r="DJ308" t="s">
        <v>118</v>
      </c>
      <c r="DK308" t="s">
        <v>119</v>
      </c>
      <c r="DL308" t="s">
        <v>119</v>
      </c>
      <c r="DM308" t="s">
        <v>120</v>
      </c>
      <c r="DN308" t="s">
        <v>120</v>
      </c>
      <c r="DO308">
        <v>38</v>
      </c>
      <c r="DP308">
        <v>19</v>
      </c>
      <c r="DQ308">
        <v>13</v>
      </c>
      <c r="DR308" t="s">
        <v>1425</v>
      </c>
      <c r="DS308" t="s">
        <v>1425</v>
      </c>
      <c r="DT308" t="s">
        <v>1425</v>
      </c>
      <c r="DU308">
        <v>36</v>
      </c>
      <c r="DV308">
        <v>5</v>
      </c>
      <c r="DW308" t="s">
        <v>1425</v>
      </c>
      <c r="DX308">
        <v>7</v>
      </c>
      <c r="DY308">
        <v>50</v>
      </c>
      <c r="DZ308">
        <v>50</v>
      </c>
      <c r="EA308" t="s">
        <v>1425</v>
      </c>
      <c r="EB308" t="s">
        <v>1425</v>
      </c>
      <c r="EC308" t="s">
        <v>1425</v>
      </c>
      <c r="ED308" t="s">
        <v>1425</v>
      </c>
      <c r="EE308" t="s">
        <v>1425</v>
      </c>
      <c r="EF308" t="s">
        <v>1425</v>
      </c>
      <c r="EG308">
        <v>5</v>
      </c>
      <c r="EH308" t="s">
        <v>1425</v>
      </c>
      <c r="EI308" t="s">
        <v>1425</v>
      </c>
      <c r="EJ308">
        <v>10</v>
      </c>
      <c r="EK308">
        <v>20</v>
      </c>
      <c r="EL308">
        <v>19</v>
      </c>
      <c r="EM308" t="s">
        <v>1425</v>
      </c>
      <c r="EN308" t="s">
        <v>1425</v>
      </c>
      <c r="EO308">
        <v>57</v>
      </c>
      <c r="EP308">
        <v>196</v>
      </c>
      <c r="EQ308">
        <v>2</v>
      </c>
      <c r="ER308">
        <v>2</v>
      </c>
      <c r="ES308">
        <v>2</v>
      </c>
      <c r="ET308">
        <v>2</v>
      </c>
      <c r="EU308" t="s">
        <v>118</v>
      </c>
      <c r="EV308">
        <v>1</v>
      </c>
      <c r="EW308" t="s">
        <v>118</v>
      </c>
      <c r="EX308" t="s">
        <v>1410</v>
      </c>
      <c r="EY308">
        <v>1</v>
      </c>
      <c r="EZ308" t="s">
        <v>1405</v>
      </c>
      <c r="FA308">
        <v>2</v>
      </c>
      <c r="FB308" t="s">
        <v>120</v>
      </c>
      <c r="FC308">
        <v>1</v>
      </c>
      <c r="FD308" t="s">
        <v>120</v>
      </c>
      <c r="FE308">
        <v>1</v>
      </c>
      <c r="FF308">
        <v>12</v>
      </c>
      <c r="FG308">
        <v>12</v>
      </c>
      <c r="FH308">
        <v>1</v>
      </c>
      <c r="FI308">
        <v>1</v>
      </c>
      <c r="FJ308" t="s">
        <v>120</v>
      </c>
      <c r="FK308">
        <v>3</v>
      </c>
      <c r="FL308">
        <v>2</v>
      </c>
      <c r="FM308">
        <v>1</v>
      </c>
      <c r="FN308" t="s">
        <v>120</v>
      </c>
      <c r="FO308">
        <v>1</v>
      </c>
      <c r="FP308">
        <v>1</v>
      </c>
      <c r="FQ308" t="s">
        <v>120</v>
      </c>
      <c r="FR308">
        <v>1</v>
      </c>
      <c r="FS308">
        <v>0</v>
      </c>
      <c r="FT308">
        <v>0</v>
      </c>
      <c r="FU308">
        <v>0</v>
      </c>
      <c r="FV308">
        <v>0</v>
      </c>
      <c r="FW308">
        <v>0</v>
      </c>
      <c r="FX308">
        <v>0</v>
      </c>
      <c r="FY308">
        <v>0</v>
      </c>
      <c r="FZ308">
        <v>1</v>
      </c>
      <c r="GA308">
        <v>1</v>
      </c>
      <c r="GB308">
        <v>1</v>
      </c>
      <c r="GC308" t="s">
        <v>146</v>
      </c>
      <c r="GD308">
        <v>0</v>
      </c>
      <c r="GE308" t="s">
        <v>1407</v>
      </c>
      <c r="GF308">
        <v>0</v>
      </c>
      <c r="GG308">
        <v>10</v>
      </c>
      <c r="GH308">
        <v>16</v>
      </c>
      <c r="GI308">
        <v>0.625</v>
      </c>
      <c r="GJ308">
        <v>28</v>
      </c>
      <c r="GK308">
        <v>22</v>
      </c>
      <c r="GL308">
        <v>0.7857142857142857</v>
      </c>
      <c r="GM308" t="s">
        <v>1408</v>
      </c>
      <c r="GN308" t="s">
        <v>1409</v>
      </c>
      <c r="GO308" t="s">
        <v>1408</v>
      </c>
      <c r="GP308" t="s">
        <v>1408</v>
      </c>
    </row>
    <row r="309" spans="1:198" x14ac:dyDescent="0.25">
      <c r="A309" t="s">
        <v>397</v>
      </c>
      <c r="B309" t="s">
        <v>398</v>
      </c>
      <c r="C309" t="s">
        <v>131</v>
      </c>
      <c r="D309" t="s">
        <v>1515</v>
      </c>
      <c r="E309">
        <v>1</v>
      </c>
      <c r="F309" t="s">
        <v>120</v>
      </c>
      <c r="G309">
        <v>1</v>
      </c>
      <c r="H309" t="s">
        <v>120</v>
      </c>
      <c r="I309">
        <v>0</v>
      </c>
      <c r="J309" t="s">
        <v>120</v>
      </c>
      <c r="K309">
        <v>1</v>
      </c>
      <c r="L309" t="s">
        <v>120</v>
      </c>
      <c r="M309">
        <v>1</v>
      </c>
      <c r="N309" t="s">
        <v>120</v>
      </c>
      <c r="O309">
        <v>1</v>
      </c>
      <c r="P309" t="s">
        <v>120</v>
      </c>
      <c r="Q309">
        <v>1</v>
      </c>
      <c r="R309" t="s">
        <v>120</v>
      </c>
      <c r="S309">
        <v>1</v>
      </c>
      <c r="T309" t="s">
        <v>120</v>
      </c>
      <c r="U309">
        <v>1</v>
      </c>
      <c r="V309" t="s">
        <v>120</v>
      </c>
      <c r="W309">
        <v>0</v>
      </c>
      <c r="X309" t="s">
        <v>146</v>
      </c>
      <c r="Y309">
        <v>0</v>
      </c>
      <c r="Z309" t="s">
        <v>146</v>
      </c>
      <c r="AA309">
        <v>0</v>
      </c>
      <c r="AB309" t="s">
        <v>146</v>
      </c>
      <c r="AC309">
        <v>0</v>
      </c>
      <c r="AD309" t="s">
        <v>146</v>
      </c>
      <c r="AE309">
        <v>0</v>
      </c>
      <c r="AF309" t="s">
        <v>146</v>
      </c>
      <c r="AG309">
        <v>0</v>
      </c>
      <c r="AH309" t="s">
        <v>146</v>
      </c>
      <c r="AI309" t="s">
        <v>118</v>
      </c>
      <c r="AJ309" t="s">
        <v>118</v>
      </c>
      <c r="AK309" t="s">
        <v>118</v>
      </c>
      <c r="AL309" t="s">
        <v>118</v>
      </c>
      <c r="AM309" t="s">
        <v>118</v>
      </c>
      <c r="AN309" t="s">
        <v>118</v>
      </c>
      <c r="AO309" t="s">
        <v>118</v>
      </c>
      <c r="AP309" t="s">
        <v>118</v>
      </c>
      <c r="AQ309" t="s">
        <v>118</v>
      </c>
      <c r="AR309" t="s">
        <v>118</v>
      </c>
      <c r="AS309" t="s">
        <v>118</v>
      </c>
      <c r="AT309" t="s">
        <v>118</v>
      </c>
      <c r="AU309">
        <v>0.16699999999999998</v>
      </c>
      <c r="AV309" t="s">
        <v>146</v>
      </c>
      <c r="AW309">
        <v>0.16699999999999998</v>
      </c>
      <c r="AX309" t="s">
        <v>1209</v>
      </c>
      <c r="AY309">
        <v>0.23100000000000001</v>
      </c>
      <c r="AZ309" t="s">
        <v>146</v>
      </c>
      <c r="BA309">
        <v>0.16699999999999998</v>
      </c>
      <c r="BB309" t="s">
        <v>146</v>
      </c>
      <c r="BC309">
        <v>8.3000000000000004E-2</v>
      </c>
      <c r="BD309" t="s">
        <v>146</v>
      </c>
      <c r="BE309">
        <v>0</v>
      </c>
      <c r="BF309" t="s">
        <v>120</v>
      </c>
      <c r="BG309" t="s">
        <v>1208</v>
      </c>
      <c r="BH309" t="s">
        <v>120</v>
      </c>
      <c r="BI309" t="s">
        <v>1208</v>
      </c>
      <c r="BJ309" t="s">
        <v>120</v>
      </c>
      <c r="BK309">
        <v>0.98309999999999997</v>
      </c>
      <c r="BL309" t="s">
        <v>120</v>
      </c>
      <c r="BM309">
        <v>0</v>
      </c>
      <c r="BN309" t="s">
        <v>120</v>
      </c>
      <c r="BO309">
        <v>0</v>
      </c>
      <c r="BP309" t="s">
        <v>120</v>
      </c>
      <c r="BQ309">
        <v>1</v>
      </c>
      <c r="BR309" t="s">
        <v>120</v>
      </c>
      <c r="BS309">
        <v>0</v>
      </c>
      <c r="BT309" t="s">
        <v>120</v>
      </c>
      <c r="BU309">
        <v>0</v>
      </c>
      <c r="BV309" t="s">
        <v>120</v>
      </c>
      <c r="BW309">
        <v>1</v>
      </c>
      <c r="BX309" t="s">
        <v>120</v>
      </c>
      <c r="BY309">
        <v>0.6</v>
      </c>
      <c r="BZ309" t="s">
        <v>1209</v>
      </c>
      <c r="CA309">
        <v>1</v>
      </c>
      <c r="CB309" t="s">
        <v>120</v>
      </c>
      <c r="CC309">
        <v>0.4</v>
      </c>
      <c r="CD309" t="s">
        <v>146</v>
      </c>
      <c r="CE309">
        <v>1</v>
      </c>
      <c r="CF309" t="s">
        <v>120</v>
      </c>
      <c r="CG309">
        <v>0.8</v>
      </c>
      <c r="CH309" t="s">
        <v>120</v>
      </c>
      <c r="CI309">
        <v>0</v>
      </c>
      <c r="CJ309">
        <v>0</v>
      </c>
      <c r="CK309">
        <v>0</v>
      </c>
      <c r="CL309" t="s">
        <v>146</v>
      </c>
      <c r="CM309">
        <v>1.1084148727984344</v>
      </c>
      <c r="CN309" t="s">
        <v>120</v>
      </c>
      <c r="CO309">
        <v>1.4</v>
      </c>
      <c r="CP309" t="s">
        <v>120</v>
      </c>
      <c r="CQ309">
        <v>1</v>
      </c>
      <c r="CR309" t="s">
        <v>120</v>
      </c>
      <c r="CS309" t="s">
        <v>118</v>
      </c>
      <c r="CT309" t="s">
        <v>118</v>
      </c>
      <c r="CU309">
        <v>1</v>
      </c>
      <c r="CV309" t="s">
        <v>120</v>
      </c>
      <c r="CW309" t="s">
        <v>118</v>
      </c>
      <c r="CX309" t="s">
        <v>118</v>
      </c>
      <c r="CY309">
        <v>0</v>
      </c>
      <c r="CZ309">
        <v>0</v>
      </c>
      <c r="DA309">
        <v>0</v>
      </c>
      <c r="DB309" t="s">
        <v>146</v>
      </c>
      <c r="DC309">
        <v>0</v>
      </c>
      <c r="DD309" t="s">
        <v>146</v>
      </c>
      <c r="DE309">
        <v>0</v>
      </c>
      <c r="DF309" t="s">
        <v>146</v>
      </c>
      <c r="DG309" t="s">
        <v>118</v>
      </c>
      <c r="DH309" t="s">
        <v>118</v>
      </c>
      <c r="DI309" t="s">
        <v>118</v>
      </c>
      <c r="DJ309" t="s">
        <v>118</v>
      </c>
      <c r="DK309" t="s">
        <v>119</v>
      </c>
      <c r="DL309" t="s">
        <v>119</v>
      </c>
      <c r="DM309" t="s">
        <v>146</v>
      </c>
      <c r="DN309" t="s">
        <v>120</v>
      </c>
      <c r="DO309">
        <v>32</v>
      </c>
      <c r="DP309">
        <v>28</v>
      </c>
      <c r="DQ309">
        <v>24</v>
      </c>
      <c r="DR309" t="s">
        <v>1425</v>
      </c>
      <c r="DS309" t="s">
        <v>1425</v>
      </c>
      <c r="DT309" t="s">
        <v>1425</v>
      </c>
      <c r="DU309">
        <v>23</v>
      </c>
      <c r="DV309">
        <v>5</v>
      </c>
      <c r="DW309">
        <v>8</v>
      </c>
      <c r="DX309" t="s">
        <v>1425</v>
      </c>
      <c r="DY309">
        <v>59</v>
      </c>
      <c r="DZ309">
        <v>58</v>
      </c>
      <c r="EA309" t="s">
        <v>1425</v>
      </c>
      <c r="EB309" t="s">
        <v>1425</v>
      </c>
      <c r="EC309">
        <v>4</v>
      </c>
      <c r="ED309" t="s">
        <v>1425</v>
      </c>
      <c r="EE309" t="s">
        <v>1425</v>
      </c>
      <c r="EF309" t="s">
        <v>1425</v>
      </c>
      <c r="EG309" t="s">
        <v>1425</v>
      </c>
      <c r="EH309" t="s">
        <v>1425</v>
      </c>
      <c r="EI309" t="s">
        <v>1425</v>
      </c>
      <c r="EJ309">
        <v>12</v>
      </c>
      <c r="EK309">
        <v>28</v>
      </c>
      <c r="EL309">
        <v>13</v>
      </c>
      <c r="EM309" t="s">
        <v>1425</v>
      </c>
      <c r="EN309" t="s">
        <v>1425</v>
      </c>
      <c r="EO309">
        <v>60</v>
      </c>
      <c r="EP309">
        <v>200</v>
      </c>
      <c r="EQ309">
        <v>2</v>
      </c>
      <c r="ER309">
        <v>2</v>
      </c>
      <c r="ES309">
        <v>2</v>
      </c>
      <c r="ET309">
        <v>2</v>
      </c>
      <c r="EU309" t="s">
        <v>118</v>
      </c>
      <c r="EV309">
        <v>1</v>
      </c>
      <c r="EW309" t="s">
        <v>118</v>
      </c>
      <c r="EX309" t="s">
        <v>1410</v>
      </c>
      <c r="EY309">
        <v>1</v>
      </c>
      <c r="EZ309" t="s">
        <v>1405</v>
      </c>
      <c r="FA309">
        <v>2</v>
      </c>
      <c r="FB309" t="s">
        <v>146</v>
      </c>
      <c r="FC309">
        <v>0</v>
      </c>
      <c r="FD309" t="s">
        <v>146</v>
      </c>
      <c r="FE309">
        <v>0</v>
      </c>
      <c r="FF309">
        <v>12</v>
      </c>
      <c r="FG309">
        <v>12</v>
      </c>
      <c r="FH309">
        <v>1</v>
      </c>
      <c r="FI309">
        <v>1</v>
      </c>
      <c r="FJ309" t="s">
        <v>120</v>
      </c>
      <c r="FK309">
        <v>3</v>
      </c>
      <c r="FL309">
        <v>2</v>
      </c>
      <c r="FM309">
        <v>1</v>
      </c>
      <c r="FN309" t="s">
        <v>120</v>
      </c>
      <c r="FO309">
        <v>1</v>
      </c>
      <c r="FP309">
        <v>1</v>
      </c>
      <c r="FQ309" t="s">
        <v>120</v>
      </c>
      <c r="FR309">
        <v>1</v>
      </c>
      <c r="FS309">
        <v>0</v>
      </c>
      <c r="FT309">
        <v>0</v>
      </c>
      <c r="FU309">
        <v>0</v>
      </c>
      <c r="FV309">
        <v>0</v>
      </c>
      <c r="FW309">
        <v>0</v>
      </c>
      <c r="FX309">
        <v>0</v>
      </c>
      <c r="FY309">
        <v>0</v>
      </c>
      <c r="FZ309">
        <v>1</v>
      </c>
      <c r="GA309">
        <v>1</v>
      </c>
      <c r="GB309">
        <v>1</v>
      </c>
      <c r="GC309" t="s">
        <v>146</v>
      </c>
      <c r="GD309">
        <v>0</v>
      </c>
      <c r="GE309" t="s">
        <v>1406</v>
      </c>
      <c r="GF309">
        <v>2</v>
      </c>
      <c r="GG309">
        <v>12</v>
      </c>
      <c r="GH309">
        <v>16</v>
      </c>
      <c r="GI309">
        <v>0.75</v>
      </c>
      <c r="GJ309">
        <v>28</v>
      </c>
      <c r="GK309">
        <v>24</v>
      </c>
      <c r="GL309">
        <v>0.8571428571428571</v>
      </c>
      <c r="GM309" t="s">
        <v>1409</v>
      </c>
      <c r="GN309" t="s">
        <v>1408</v>
      </c>
      <c r="GO309" t="s">
        <v>1408</v>
      </c>
      <c r="GP309" t="s">
        <v>1409</v>
      </c>
    </row>
    <row r="310" spans="1:198" x14ac:dyDescent="0.25">
      <c r="A310" t="s">
        <v>599</v>
      </c>
      <c r="B310" t="s">
        <v>600</v>
      </c>
      <c r="C310" t="s">
        <v>131</v>
      </c>
      <c r="D310" t="s">
        <v>1535</v>
      </c>
      <c r="E310">
        <v>1</v>
      </c>
      <c r="F310" t="s">
        <v>120</v>
      </c>
      <c r="G310">
        <v>1</v>
      </c>
      <c r="H310" t="s">
        <v>120</v>
      </c>
      <c r="I310">
        <v>0</v>
      </c>
      <c r="J310" t="s">
        <v>120</v>
      </c>
      <c r="K310">
        <v>1</v>
      </c>
      <c r="L310" t="s">
        <v>120</v>
      </c>
      <c r="M310">
        <v>1</v>
      </c>
      <c r="N310" t="s">
        <v>120</v>
      </c>
      <c r="O310">
        <v>1</v>
      </c>
      <c r="P310" t="s">
        <v>120</v>
      </c>
      <c r="Q310">
        <v>1</v>
      </c>
      <c r="R310" t="s">
        <v>120</v>
      </c>
      <c r="S310">
        <v>1</v>
      </c>
      <c r="T310" t="s">
        <v>120</v>
      </c>
      <c r="U310">
        <v>1</v>
      </c>
      <c r="V310" t="s">
        <v>120</v>
      </c>
      <c r="W310">
        <v>0</v>
      </c>
      <c r="X310" t="s">
        <v>146</v>
      </c>
      <c r="Y310">
        <v>0</v>
      </c>
      <c r="Z310" t="s">
        <v>146</v>
      </c>
      <c r="AA310">
        <v>0</v>
      </c>
      <c r="AB310" t="s">
        <v>146</v>
      </c>
      <c r="AC310">
        <v>0</v>
      </c>
      <c r="AD310" t="s">
        <v>146</v>
      </c>
      <c r="AE310">
        <v>0</v>
      </c>
      <c r="AF310" t="s">
        <v>146</v>
      </c>
      <c r="AG310">
        <v>0</v>
      </c>
      <c r="AH310" t="s">
        <v>146</v>
      </c>
      <c r="AI310" t="s">
        <v>118</v>
      </c>
      <c r="AJ310" t="s">
        <v>118</v>
      </c>
      <c r="AK310" t="s">
        <v>118</v>
      </c>
      <c r="AL310" t="s">
        <v>118</v>
      </c>
      <c r="AM310" t="s">
        <v>118</v>
      </c>
      <c r="AN310" t="s">
        <v>118</v>
      </c>
      <c r="AO310" t="s">
        <v>118</v>
      </c>
      <c r="AP310" t="s">
        <v>118</v>
      </c>
      <c r="AQ310" t="s">
        <v>118</v>
      </c>
      <c r="AR310" t="s">
        <v>118</v>
      </c>
      <c r="AS310" t="s">
        <v>118</v>
      </c>
      <c r="AT310" t="s">
        <v>118</v>
      </c>
      <c r="AU310">
        <v>0.06</v>
      </c>
      <c r="AV310" t="s">
        <v>120</v>
      </c>
      <c r="AW310">
        <v>9.3000000000000013E-2</v>
      </c>
      <c r="AX310" t="s">
        <v>120</v>
      </c>
      <c r="AY310">
        <v>0.20300000000000001</v>
      </c>
      <c r="AZ310" t="s">
        <v>120</v>
      </c>
      <c r="BA310">
        <v>0.10400000000000001</v>
      </c>
      <c r="BB310" t="s">
        <v>120</v>
      </c>
      <c r="BC310">
        <v>3.1E-2</v>
      </c>
      <c r="BD310" t="s">
        <v>120</v>
      </c>
      <c r="BE310">
        <v>9.4E-2</v>
      </c>
      <c r="BF310" t="s">
        <v>120</v>
      </c>
      <c r="BG310">
        <v>3.2911140102920924</v>
      </c>
      <c r="BH310" t="s">
        <v>1210</v>
      </c>
      <c r="BI310">
        <v>1.6668775303643726</v>
      </c>
      <c r="BJ310" t="s">
        <v>120</v>
      </c>
      <c r="BK310">
        <v>0.873</v>
      </c>
      <c r="BL310" t="s">
        <v>120</v>
      </c>
      <c r="BM310">
        <v>3.1699999999999999E-2</v>
      </c>
      <c r="BN310" t="s">
        <v>120</v>
      </c>
      <c r="BO310">
        <v>0</v>
      </c>
      <c r="BP310" t="s">
        <v>120</v>
      </c>
      <c r="BQ310" t="s">
        <v>118</v>
      </c>
      <c r="BR310" t="s">
        <v>118</v>
      </c>
      <c r="BS310" t="s">
        <v>118</v>
      </c>
      <c r="BT310" t="s">
        <v>118</v>
      </c>
      <c r="BU310" t="s">
        <v>118</v>
      </c>
      <c r="BV310" t="s">
        <v>118</v>
      </c>
      <c r="BW310">
        <v>1</v>
      </c>
      <c r="BX310" t="s">
        <v>120</v>
      </c>
      <c r="BY310">
        <v>1</v>
      </c>
      <c r="BZ310" t="s">
        <v>120</v>
      </c>
      <c r="CA310">
        <v>1</v>
      </c>
      <c r="CB310" t="s">
        <v>120</v>
      </c>
      <c r="CC310">
        <v>1</v>
      </c>
      <c r="CD310" t="s">
        <v>120</v>
      </c>
      <c r="CE310">
        <v>1</v>
      </c>
      <c r="CF310" t="s">
        <v>120</v>
      </c>
      <c r="CG310">
        <v>1</v>
      </c>
      <c r="CH310" t="s">
        <v>120</v>
      </c>
      <c r="CI310">
        <v>33</v>
      </c>
      <c r="CJ310">
        <v>0.2619047619</v>
      </c>
      <c r="CK310">
        <v>0.96969696969999997</v>
      </c>
      <c r="CL310" t="s">
        <v>120</v>
      </c>
      <c r="CM310">
        <v>1.0749055345632363</v>
      </c>
      <c r="CN310" t="s">
        <v>120</v>
      </c>
      <c r="CO310">
        <v>1</v>
      </c>
      <c r="CP310" t="s">
        <v>120</v>
      </c>
      <c r="CQ310">
        <v>1</v>
      </c>
      <c r="CR310" t="s">
        <v>120</v>
      </c>
      <c r="CS310">
        <v>1</v>
      </c>
      <c r="CT310" t="s">
        <v>120</v>
      </c>
      <c r="CU310">
        <v>0.97674418604651148</v>
      </c>
      <c r="CV310" t="s">
        <v>1209</v>
      </c>
      <c r="CW310" t="s">
        <v>118</v>
      </c>
      <c r="CX310" t="s">
        <v>118</v>
      </c>
      <c r="CY310">
        <v>11</v>
      </c>
      <c r="CZ310">
        <v>1</v>
      </c>
      <c r="DA310">
        <v>0.54545454550000005</v>
      </c>
      <c r="DB310" t="s">
        <v>120</v>
      </c>
      <c r="DC310">
        <v>0.81818181820000002</v>
      </c>
      <c r="DD310" t="s">
        <v>120</v>
      </c>
      <c r="DE310">
        <v>0.81818181820000002</v>
      </c>
      <c r="DF310" t="s">
        <v>120</v>
      </c>
      <c r="DG310" t="s">
        <v>118</v>
      </c>
      <c r="DH310" t="s">
        <v>118</v>
      </c>
      <c r="DI310" t="s">
        <v>118</v>
      </c>
      <c r="DJ310" t="s">
        <v>118</v>
      </c>
      <c r="DK310" t="s">
        <v>119</v>
      </c>
      <c r="DL310" t="s">
        <v>119</v>
      </c>
      <c r="DM310" t="s">
        <v>120</v>
      </c>
      <c r="DN310" t="s">
        <v>120</v>
      </c>
      <c r="DO310">
        <v>83</v>
      </c>
      <c r="DP310">
        <v>43</v>
      </c>
      <c r="DQ310" t="s">
        <v>1425</v>
      </c>
      <c r="DR310" t="s">
        <v>1425</v>
      </c>
      <c r="DS310">
        <v>104</v>
      </c>
      <c r="DT310" t="s">
        <v>1425</v>
      </c>
      <c r="DU310" t="s">
        <v>1425</v>
      </c>
      <c r="DV310">
        <v>12</v>
      </c>
      <c r="DW310">
        <v>9</v>
      </c>
      <c r="DX310" t="s">
        <v>1425</v>
      </c>
      <c r="DY310">
        <v>126</v>
      </c>
      <c r="DZ310">
        <v>110</v>
      </c>
      <c r="EA310">
        <v>4</v>
      </c>
      <c r="EB310" t="s">
        <v>1425</v>
      </c>
      <c r="EC310">
        <v>6</v>
      </c>
      <c r="ED310" t="s">
        <v>1425</v>
      </c>
      <c r="EE310">
        <v>6</v>
      </c>
      <c r="EF310" t="s">
        <v>1425</v>
      </c>
      <c r="EG310">
        <v>12</v>
      </c>
      <c r="EH310" t="s">
        <v>1425</v>
      </c>
      <c r="EI310" t="s">
        <v>1425</v>
      </c>
      <c r="EJ310">
        <v>19</v>
      </c>
      <c r="EK310">
        <v>65</v>
      </c>
      <c r="EL310">
        <v>15</v>
      </c>
      <c r="EM310" t="s">
        <v>1425</v>
      </c>
      <c r="EN310" t="s">
        <v>1425</v>
      </c>
      <c r="EO310">
        <v>126</v>
      </c>
      <c r="EP310">
        <v>1038</v>
      </c>
      <c r="EQ310">
        <v>2</v>
      </c>
      <c r="ER310">
        <v>2</v>
      </c>
      <c r="ES310">
        <v>2</v>
      </c>
      <c r="ET310">
        <v>2</v>
      </c>
      <c r="EU310">
        <v>2</v>
      </c>
      <c r="EV310">
        <v>1</v>
      </c>
      <c r="EW310" t="s">
        <v>118</v>
      </c>
      <c r="EX310" t="s">
        <v>1410</v>
      </c>
      <c r="EY310">
        <v>1</v>
      </c>
      <c r="EZ310" t="s">
        <v>1405</v>
      </c>
      <c r="FA310">
        <v>2</v>
      </c>
      <c r="FB310" t="s">
        <v>120</v>
      </c>
      <c r="FC310">
        <v>1</v>
      </c>
      <c r="FD310" t="s">
        <v>146</v>
      </c>
      <c r="FE310">
        <v>0</v>
      </c>
      <c r="FF310">
        <v>14</v>
      </c>
      <c r="FG310">
        <v>14</v>
      </c>
      <c r="FH310">
        <v>1</v>
      </c>
      <c r="FI310">
        <v>1</v>
      </c>
      <c r="FJ310" t="s">
        <v>120</v>
      </c>
      <c r="FK310">
        <v>3</v>
      </c>
      <c r="FL310">
        <v>2</v>
      </c>
      <c r="FM310">
        <v>1</v>
      </c>
      <c r="FN310" t="s">
        <v>120</v>
      </c>
      <c r="FO310">
        <v>1</v>
      </c>
      <c r="FP310">
        <v>1</v>
      </c>
      <c r="FQ310" t="s">
        <v>120</v>
      </c>
      <c r="FR310">
        <v>1</v>
      </c>
      <c r="FS310">
        <v>0</v>
      </c>
      <c r="FT310">
        <v>0</v>
      </c>
      <c r="FU310">
        <v>0</v>
      </c>
      <c r="FV310">
        <v>0</v>
      </c>
      <c r="FW310">
        <v>0</v>
      </c>
      <c r="FX310">
        <v>0</v>
      </c>
      <c r="FY310">
        <v>0</v>
      </c>
      <c r="FZ310">
        <v>1</v>
      </c>
      <c r="GA310">
        <v>1</v>
      </c>
      <c r="GB310">
        <v>1</v>
      </c>
      <c r="GC310" t="s">
        <v>146</v>
      </c>
      <c r="GD310">
        <v>0</v>
      </c>
      <c r="GE310" t="s">
        <v>1406</v>
      </c>
      <c r="GF310">
        <v>2</v>
      </c>
      <c r="GG310">
        <v>12</v>
      </c>
      <c r="GH310">
        <v>16</v>
      </c>
      <c r="GI310">
        <v>0.75</v>
      </c>
      <c r="GJ310">
        <v>30</v>
      </c>
      <c r="GK310">
        <v>26</v>
      </c>
      <c r="GL310">
        <v>0.8666666666666667</v>
      </c>
      <c r="GM310" t="s">
        <v>1409</v>
      </c>
      <c r="GN310" t="s">
        <v>1409</v>
      </c>
      <c r="GO310" t="s">
        <v>1408</v>
      </c>
      <c r="GP310" t="s">
        <v>1408</v>
      </c>
    </row>
    <row r="311" spans="1:198" x14ac:dyDescent="0.25">
      <c r="A311" t="s">
        <v>353</v>
      </c>
      <c r="B311" t="s">
        <v>354</v>
      </c>
      <c r="C311" t="s">
        <v>131</v>
      </c>
      <c r="D311" t="s">
        <v>1506</v>
      </c>
      <c r="E311">
        <v>1</v>
      </c>
      <c r="F311" t="s">
        <v>120</v>
      </c>
      <c r="G311">
        <v>1</v>
      </c>
      <c r="H311" t="s">
        <v>120</v>
      </c>
      <c r="I311">
        <v>0</v>
      </c>
      <c r="J311" t="s">
        <v>120</v>
      </c>
      <c r="K311">
        <v>1</v>
      </c>
      <c r="L311" t="s">
        <v>120</v>
      </c>
      <c r="M311">
        <v>1</v>
      </c>
      <c r="N311" t="s">
        <v>120</v>
      </c>
      <c r="O311">
        <v>1</v>
      </c>
      <c r="P311" t="s">
        <v>120</v>
      </c>
      <c r="Q311">
        <v>1</v>
      </c>
      <c r="R311" t="s">
        <v>120</v>
      </c>
      <c r="S311">
        <v>1</v>
      </c>
      <c r="T311" t="s">
        <v>120</v>
      </c>
      <c r="U311">
        <v>1</v>
      </c>
      <c r="V311" t="s">
        <v>120</v>
      </c>
      <c r="W311">
        <v>0</v>
      </c>
      <c r="X311" t="s">
        <v>146</v>
      </c>
      <c r="Y311">
        <v>0.25</v>
      </c>
      <c r="Z311" t="s">
        <v>120</v>
      </c>
      <c r="AA311">
        <v>0</v>
      </c>
      <c r="AB311" t="s">
        <v>146</v>
      </c>
      <c r="AC311">
        <v>0</v>
      </c>
      <c r="AD311" t="s">
        <v>146</v>
      </c>
      <c r="AE311">
        <v>0.125</v>
      </c>
      <c r="AF311" t="s">
        <v>120</v>
      </c>
      <c r="AG311">
        <v>0</v>
      </c>
      <c r="AH311" t="s">
        <v>146</v>
      </c>
      <c r="AI311" t="s">
        <v>118</v>
      </c>
      <c r="AJ311" t="s">
        <v>118</v>
      </c>
      <c r="AK311" t="s">
        <v>118</v>
      </c>
      <c r="AL311" t="s">
        <v>118</v>
      </c>
      <c r="AM311" t="s">
        <v>118</v>
      </c>
      <c r="AN311" t="s">
        <v>118</v>
      </c>
      <c r="AO311" t="s">
        <v>118</v>
      </c>
      <c r="AP311" t="s">
        <v>118</v>
      </c>
      <c r="AQ311" t="s">
        <v>118</v>
      </c>
      <c r="AR311" t="s">
        <v>118</v>
      </c>
      <c r="AS311" t="s">
        <v>118</v>
      </c>
      <c r="AT311" t="s">
        <v>118</v>
      </c>
      <c r="AU311">
        <v>0.24399999999999999</v>
      </c>
      <c r="AV311" t="s">
        <v>146</v>
      </c>
      <c r="AW311">
        <v>0.14599999999999999</v>
      </c>
      <c r="AX311" t="s">
        <v>120</v>
      </c>
      <c r="AY311">
        <v>0.5</v>
      </c>
      <c r="AZ311" t="s">
        <v>146</v>
      </c>
      <c r="BA311">
        <v>0.22</v>
      </c>
      <c r="BB311" t="s">
        <v>146</v>
      </c>
      <c r="BC311">
        <v>0.25</v>
      </c>
      <c r="BD311" t="s">
        <v>146</v>
      </c>
      <c r="BE311">
        <v>0.39600000000000002</v>
      </c>
      <c r="BF311" t="s">
        <v>146</v>
      </c>
      <c r="BG311" t="s">
        <v>1208</v>
      </c>
      <c r="BH311" t="s">
        <v>120</v>
      </c>
      <c r="BI311" t="s">
        <v>1208</v>
      </c>
      <c r="BJ311" t="s">
        <v>120</v>
      </c>
      <c r="BK311">
        <v>0.78159999999999996</v>
      </c>
      <c r="BL311" t="s">
        <v>120</v>
      </c>
      <c r="BM311">
        <v>0</v>
      </c>
      <c r="BN311" t="s">
        <v>120</v>
      </c>
      <c r="BO311">
        <v>0</v>
      </c>
      <c r="BP311" t="s">
        <v>120</v>
      </c>
      <c r="BQ311" t="s">
        <v>118</v>
      </c>
      <c r="BR311" t="s">
        <v>118</v>
      </c>
      <c r="BS311" t="s">
        <v>118</v>
      </c>
      <c r="BT311" t="s">
        <v>118</v>
      </c>
      <c r="BU311" t="s">
        <v>118</v>
      </c>
      <c r="BV311" t="s">
        <v>118</v>
      </c>
      <c r="BW311">
        <v>0.75</v>
      </c>
      <c r="BX311" t="s">
        <v>146</v>
      </c>
      <c r="BY311">
        <v>0.83329999999999993</v>
      </c>
      <c r="BZ311" t="s">
        <v>120</v>
      </c>
      <c r="CA311">
        <v>0.75</v>
      </c>
      <c r="CB311" t="s">
        <v>146</v>
      </c>
      <c r="CC311">
        <v>0.83329999999999993</v>
      </c>
      <c r="CD311" t="s">
        <v>120</v>
      </c>
      <c r="CE311">
        <v>0.5</v>
      </c>
      <c r="CF311" t="s">
        <v>146</v>
      </c>
      <c r="CG311">
        <v>0.83329999999999993</v>
      </c>
      <c r="CH311" t="s">
        <v>120</v>
      </c>
      <c r="CI311">
        <v>4</v>
      </c>
      <c r="CJ311">
        <v>4.5977011499999998E-2</v>
      </c>
      <c r="CK311">
        <v>1</v>
      </c>
      <c r="CL311" t="s">
        <v>120</v>
      </c>
      <c r="CM311">
        <v>1.40625</v>
      </c>
      <c r="CN311" t="s">
        <v>120</v>
      </c>
      <c r="CO311">
        <v>0.96</v>
      </c>
      <c r="CP311" t="s">
        <v>120</v>
      </c>
      <c r="CQ311">
        <v>1</v>
      </c>
      <c r="CR311" t="s">
        <v>120</v>
      </c>
      <c r="CS311">
        <v>1</v>
      </c>
      <c r="CT311" t="s">
        <v>120</v>
      </c>
      <c r="CU311">
        <v>0.88461538461538458</v>
      </c>
      <c r="CV311" t="s">
        <v>146</v>
      </c>
      <c r="CW311" t="s">
        <v>118</v>
      </c>
      <c r="CX311" t="s">
        <v>118</v>
      </c>
      <c r="CY311">
        <v>1</v>
      </c>
      <c r="CZ311">
        <v>0.1</v>
      </c>
      <c r="DA311">
        <v>1</v>
      </c>
      <c r="DB311" t="s">
        <v>120</v>
      </c>
      <c r="DC311">
        <v>1</v>
      </c>
      <c r="DD311" t="s">
        <v>120</v>
      </c>
      <c r="DE311">
        <v>1</v>
      </c>
      <c r="DF311" t="s">
        <v>120</v>
      </c>
      <c r="DG311" t="s">
        <v>118</v>
      </c>
      <c r="DH311" t="s">
        <v>118</v>
      </c>
      <c r="DI311" t="s">
        <v>118</v>
      </c>
      <c r="DJ311" t="s">
        <v>118</v>
      </c>
      <c r="DK311" t="s">
        <v>119</v>
      </c>
      <c r="DL311" t="s">
        <v>119</v>
      </c>
      <c r="DM311" t="s">
        <v>146</v>
      </c>
      <c r="DN311" t="s">
        <v>120</v>
      </c>
      <c r="DO311">
        <v>53</v>
      </c>
      <c r="DP311">
        <v>34</v>
      </c>
      <c r="DQ311" t="s">
        <v>1425</v>
      </c>
      <c r="DR311" t="s">
        <v>1425</v>
      </c>
      <c r="DS311" t="s">
        <v>1425</v>
      </c>
      <c r="DT311" t="s">
        <v>1425</v>
      </c>
      <c r="DU311">
        <v>60</v>
      </c>
      <c r="DV311">
        <v>10</v>
      </c>
      <c r="DW311">
        <v>15</v>
      </c>
      <c r="DX311" t="s">
        <v>1425</v>
      </c>
      <c r="DY311">
        <v>87</v>
      </c>
      <c r="DZ311">
        <v>68</v>
      </c>
      <c r="EA311" t="s">
        <v>1425</v>
      </c>
      <c r="EB311" t="s">
        <v>1425</v>
      </c>
      <c r="EC311">
        <v>8</v>
      </c>
      <c r="ED311" t="s">
        <v>1425</v>
      </c>
      <c r="EE311" t="s">
        <v>1425</v>
      </c>
      <c r="EF311" t="s">
        <v>1425</v>
      </c>
      <c r="EG311" t="s">
        <v>1425</v>
      </c>
      <c r="EH311" t="s">
        <v>1425</v>
      </c>
      <c r="EI311" t="s">
        <v>1425</v>
      </c>
      <c r="EJ311">
        <v>13</v>
      </c>
      <c r="EK311">
        <v>39</v>
      </c>
      <c r="EL311">
        <v>20</v>
      </c>
      <c r="EM311" t="s">
        <v>1425</v>
      </c>
      <c r="EN311" t="s">
        <v>1425</v>
      </c>
      <c r="EO311">
        <v>87</v>
      </c>
      <c r="EP311">
        <v>625</v>
      </c>
      <c r="EQ311">
        <v>2</v>
      </c>
      <c r="ER311">
        <v>2</v>
      </c>
      <c r="ES311">
        <v>2</v>
      </c>
      <c r="ET311">
        <v>2</v>
      </c>
      <c r="EU311">
        <v>2</v>
      </c>
      <c r="EV311">
        <v>0</v>
      </c>
      <c r="EW311" t="s">
        <v>118</v>
      </c>
      <c r="EX311" t="s">
        <v>1438</v>
      </c>
      <c r="EY311">
        <v>0</v>
      </c>
      <c r="EZ311" t="s">
        <v>1405</v>
      </c>
      <c r="FA311">
        <v>2</v>
      </c>
      <c r="FB311" t="s">
        <v>146</v>
      </c>
      <c r="FC311">
        <v>0</v>
      </c>
      <c r="FD311" t="s">
        <v>146</v>
      </c>
      <c r="FE311">
        <v>0</v>
      </c>
      <c r="FF311">
        <v>12</v>
      </c>
      <c r="FG311">
        <v>14</v>
      </c>
      <c r="FH311">
        <v>0.8571428571428571</v>
      </c>
      <c r="FI311">
        <v>1</v>
      </c>
      <c r="FJ311" t="s">
        <v>120</v>
      </c>
      <c r="FK311">
        <v>3</v>
      </c>
      <c r="FL311">
        <v>2</v>
      </c>
      <c r="FM311">
        <v>1</v>
      </c>
      <c r="FN311" t="s">
        <v>120</v>
      </c>
      <c r="FO311">
        <v>1</v>
      </c>
      <c r="FP311">
        <v>1</v>
      </c>
      <c r="FQ311" t="s">
        <v>120</v>
      </c>
      <c r="FR311">
        <v>1</v>
      </c>
      <c r="FS311">
        <v>0</v>
      </c>
      <c r="FT311">
        <v>1</v>
      </c>
      <c r="FU311">
        <v>0</v>
      </c>
      <c r="FV311">
        <v>0</v>
      </c>
      <c r="FW311">
        <v>1</v>
      </c>
      <c r="FX311">
        <v>0</v>
      </c>
      <c r="FY311">
        <v>1</v>
      </c>
      <c r="FZ311">
        <v>0</v>
      </c>
      <c r="GA311">
        <v>0</v>
      </c>
      <c r="GB311">
        <v>0</v>
      </c>
      <c r="GC311" t="s">
        <v>120</v>
      </c>
      <c r="GD311">
        <v>1</v>
      </c>
      <c r="GE311" t="s">
        <v>1412</v>
      </c>
      <c r="GF311">
        <v>1</v>
      </c>
      <c r="GG311">
        <v>12</v>
      </c>
      <c r="GH311">
        <v>16</v>
      </c>
      <c r="GI311">
        <v>0.75</v>
      </c>
      <c r="GJ311">
        <v>30</v>
      </c>
      <c r="GK311">
        <v>24</v>
      </c>
      <c r="GL311">
        <v>0.8</v>
      </c>
      <c r="GM311" t="s">
        <v>1408</v>
      </c>
      <c r="GN311" t="s">
        <v>1408</v>
      </c>
      <c r="GO311" t="s">
        <v>1408</v>
      </c>
      <c r="GP311" t="s">
        <v>1408</v>
      </c>
    </row>
    <row r="312" spans="1:198" x14ac:dyDescent="0.25">
      <c r="A312" t="s">
        <v>747</v>
      </c>
      <c r="B312" t="s">
        <v>748</v>
      </c>
      <c r="C312" t="s">
        <v>117</v>
      </c>
      <c r="D312" t="s">
        <v>1555</v>
      </c>
      <c r="E312" t="s">
        <v>118</v>
      </c>
      <c r="F312" t="s">
        <v>118</v>
      </c>
      <c r="G312" t="s">
        <v>118</v>
      </c>
      <c r="H312" t="s">
        <v>118</v>
      </c>
      <c r="I312" t="s">
        <v>118</v>
      </c>
      <c r="J312" t="s">
        <v>118</v>
      </c>
      <c r="K312">
        <v>1</v>
      </c>
      <c r="L312" t="s">
        <v>120</v>
      </c>
      <c r="M312">
        <v>1</v>
      </c>
      <c r="N312" t="s">
        <v>120</v>
      </c>
      <c r="O312" t="s">
        <v>118</v>
      </c>
      <c r="P312" t="s">
        <v>118</v>
      </c>
      <c r="Q312">
        <v>1</v>
      </c>
      <c r="R312" t="s">
        <v>120</v>
      </c>
      <c r="S312">
        <v>1</v>
      </c>
      <c r="T312" t="s">
        <v>120</v>
      </c>
      <c r="U312" t="s">
        <v>118</v>
      </c>
      <c r="V312" t="s">
        <v>118</v>
      </c>
      <c r="W312">
        <v>0.1176</v>
      </c>
      <c r="X312" t="s">
        <v>120</v>
      </c>
      <c r="Y312">
        <v>0.25</v>
      </c>
      <c r="Z312" t="s">
        <v>120</v>
      </c>
      <c r="AA312" t="s">
        <v>118</v>
      </c>
      <c r="AB312" t="s">
        <v>118</v>
      </c>
      <c r="AC312">
        <v>0.1176</v>
      </c>
      <c r="AD312" t="s">
        <v>146</v>
      </c>
      <c r="AE312">
        <v>0</v>
      </c>
      <c r="AF312" t="s">
        <v>146</v>
      </c>
      <c r="AG312" t="s">
        <v>118</v>
      </c>
      <c r="AH312" t="s">
        <v>118</v>
      </c>
      <c r="AI312" t="s">
        <v>118</v>
      </c>
      <c r="AJ312" t="s">
        <v>118</v>
      </c>
      <c r="AK312" t="s">
        <v>118</v>
      </c>
      <c r="AL312" t="s">
        <v>118</v>
      </c>
      <c r="AM312" t="s">
        <v>118</v>
      </c>
      <c r="AN312" t="s">
        <v>118</v>
      </c>
      <c r="AO312" t="s">
        <v>118</v>
      </c>
      <c r="AP312" t="s">
        <v>118</v>
      </c>
      <c r="AQ312" t="s">
        <v>118</v>
      </c>
      <c r="AR312" t="s">
        <v>118</v>
      </c>
      <c r="AS312" t="s">
        <v>118</v>
      </c>
      <c r="AT312" t="s">
        <v>118</v>
      </c>
      <c r="AU312">
        <v>5.7000000000000002E-2</v>
      </c>
      <c r="AV312" t="s">
        <v>120</v>
      </c>
      <c r="AW312">
        <v>0.25</v>
      </c>
      <c r="AX312" t="s">
        <v>146</v>
      </c>
      <c r="AY312" t="s">
        <v>118</v>
      </c>
      <c r="AZ312" t="s">
        <v>118</v>
      </c>
      <c r="BA312">
        <v>0.182</v>
      </c>
      <c r="BB312" t="s">
        <v>146</v>
      </c>
      <c r="BC312">
        <v>0.111</v>
      </c>
      <c r="BD312" t="s">
        <v>146</v>
      </c>
      <c r="BE312" t="s">
        <v>118</v>
      </c>
      <c r="BF312" t="s">
        <v>118</v>
      </c>
      <c r="BG312" t="s">
        <v>1208</v>
      </c>
      <c r="BH312" t="s">
        <v>120</v>
      </c>
      <c r="BI312" t="s">
        <v>1208</v>
      </c>
      <c r="BJ312" t="s">
        <v>120</v>
      </c>
      <c r="BK312">
        <v>1</v>
      </c>
      <c r="BL312" t="s">
        <v>120</v>
      </c>
      <c r="BM312">
        <v>0</v>
      </c>
      <c r="BN312" t="s">
        <v>120</v>
      </c>
      <c r="BO312">
        <v>0</v>
      </c>
      <c r="BP312" t="s">
        <v>120</v>
      </c>
      <c r="BQ312">
        <v>1</v>
      </c>
      <c r="BR312" t="s">
        <v>120</v>
      </c>
      <c r="BS312">
        <v>0</v>
      </c>
      <c r="BT312" t="s">
        <v>120</v>
      </c>
      <c r="BU312">
        <v>0</v>
      </c>
      <c r="BV312" t="s">
        <v>120</v>
      </c>
      <c r="BW312">
        <v>1</v>
      </c>
      <c r="BX312" t="s">
        <v>120</v>
      </c>
      <c r="BY312">
        <v>1</v>
      </c>
      <c r="BZ312" t="s">
        <v>120</v>
      </c>
      <c r="CA312">
        <v>1</v>
      </c>
      <c r="CB312" t="s">
        <v>120</v>
      </c>
      <c r="CC312">
        <v>1</v>
      </c>
      <c r="CD312" t="s">
        <v>120</v>
      </c>
      <c r="CE312">
        <v>1</v>
      </c>
      <c r="CF312" t="s">
        <v>120</v>
      </c>
      <c r="CG312">
        <v>1</v>
      </c>
      <c r="CH312" t="s">
        <v>120</v>
      </c>
      <c r="CI312">
        <v>2</v>
      </c>
      <c r="CJ312">
        <v>2.2988505699999998E-2</v>
      </c>
      <c r="CK312">
        <v>1</v>
      </c>
      <c r="CL312" t="s">
        <v>120</v>
      </c>
      <c r="CM312">
        <v>1.3251282051282052</v>
      </c>
      <c r="CN312" t="s">
        <v>120</v>
      </c>
      <c r="CO312">
        <v>2.09</v>
      </c>
      <c r="CP312" t="s">
        <v>120</v>
      </c>
      <c r="CQ312">
        <v>1</v>
      </c>
      <c r="CR312" t="s">
        <v>120</v>
      </c>
      <c r="CS312" t="s">
        <v>118</v>
      </c>
      <c r="CT312" t="s">
        <v>118</v>
      </c>
      <c r="CU312">
        <v>1</v>
      </c>
      <c r="CV312" t="s">
        <v>120</v>
      </c>
      <c r="CW312" t="s">
        <v>118</v>
      </c>
      <c r="CX312" t="s">
        <v>118</v>
      </c>
      <c r="CY312" t="s">
        <v>118</v>
      </c>
      <c r="CZ312" t="s">
        <v>118</v>
      </c>
      <c r="DA312" t="s">
        <v>118</v>
      </c>
      <c r="DB312" t="s">
        <v>118</v>
      </c>
      <c r="DC312" t="s">
        <v>118</v>
      </c>
      <c r="DD312" t="s">
        <v>118</v>
      </c>
      <c r="DE312" t="s">
        <v>118</v>
      </c>
      <c r="DF312" t="s">
        <v>118</v>
      </c>
      <c r="DG312" t="s">
        <v>118</v>
      </c>
      <c r="DH312" t="s">
        <v>118</v>
      </c>
      <c r="DI312" t="s">
        <v>118</v>
      </c>
      <c r="DJ312" t="s">
        <v>118</v>
      </c>
      <c r="DK312" t="s">
        <v>119</v>
      </c>
      <c r="DL312" t="s">
        <v>119</v>
      </c>
      <c r="DM312" t="s">
        <v>120</v>
      </c>
      <c r="DN312" t="s">
        <v>120</v>
      </c>
      <c r="DO312">
        <v>48</v>
      </c>
      <c r="DP312">
        <v>39</v>
      </c>
      <c r="DQ312">
        <v>26</v>
      </c>
      <c r="DR312" t="s">
        <v>1425</v>
      </c>
      <c r="DS312">
        <v>14</v>
      </c>
      <c r="DT312" t="s">
        <v>1425</v>
      </c>
      <c r="DU312">
        <v>26</v>
      </c>
      <c r="DV312">
        <v>17</v>
      </c>
      <c r="DW312">
        <v>4</v>
      </c>
      <c r="DX312">
        <v>23</v>
      </c>
      <c r="DY312">
        <v>64</v>
      </c>
      <c r="DZ312">
        <v>64</v>
      </c>
      <c r="EA312" t="s">
        <v>1425</v>
      </c>
      <c r="EB312" t="s">
        <v>1425</v>
      </c>
      <c r="EC312" t="s">
        <v>1425</v>
      </c>
      <c r="ED312" t="s">
        <v>1425</v>
      </c>
      <c r="EE312" t="s">
        <v>1425</v>
      </c>
      <c r="EF312" t="s">
        <v>1425</v>
      </c>
      <c r="EG312" t="s">
        <v>1425</v>
      </c>
      <c r="EH312" t="s">
        <v>1425</v>
      </c>
      <c r="EI312" t="s">
        <v>1425</v>
      </c>
      <c r="EJ312">
        <v>12</v>
      </c>
      <c r="EK312">
        <v>19</v>
      </c>
      <c r="EL312">
        <v>52</v>
      </c>
      <c r="EM312" t="s">
        <v>1425</v>
      </c>
      <c r="EN312" t="s">
        <v>1425</v>
      </c>
      <c r="EO312">
        <v>87</v>
      </c>
      <c r="EP312">
        <v>319</v>
      </c>
      <c r="EQ312">
        <v>2</v>
      </c>
      <c r="ER312">
        <v>2</v>
      </c>
      <c r="ES312">
        <v>2</v>
      </c>
      <c r="ET312">
        <v>2</v>
      </c>
      <c r="EU312" t="s">
        <v>118</v>
      </c>
      <c r="EV312">
        <v>1</v>
      </c>
      <c r="EW312" t="s">
        <v>118</v>
      </c>
      <c r="EX312" t="s">
        <v>1410</v>
      </c>
      <c r="EY312">
        <v>1</v>
      </c>
      <c r="EZ312" t="s">
        <v>1405</v>
      </c>
      <c r="FA312">
        <v>2</v>
      </c>
      <c r="FB312" t="s">
        <v>120</v>
      </c>
      <c r="FC312">
        <v>1</v>
      </c>
      <c r="FD312" t="s">
        <v>146</v>
      </c>
      <c r="FE312">
        <v>0</v>
      </c>
      <c r="FF312">
        <v>12</v>
      </c>
      <c r="FG312">
        <v>12</v>
      </c>
      <c r="FH312">
        <v>1</v>
      </c>
      <c r="FI312" t="s">
        <v>118</v>
      </c>
      <c r="FJ312" t="s">
        <v>118</v>
      </c>
      <c r="FK312" t="s">
        <v>118</v>
      </c>
      <c r="FL312" t="s">
        <v>118</v>
      </c>
      <c r="FM312">
        <v>1</v>
      </c>
      <c r="FN312" t="s">
        <v>120</v>
      </c>
      <c r="FO312">
        <v>1</v>
      </c>
      <c r="FP312">
        <v>1</v>
      </c>
      <c r="FQ312" t="s">
        <v>120</v>
      </c>
      <c r="FR312">
        <v>1</v>
      </c>
      <c r="FS312">
        <v>1</v>
      </c>
      <c r="FT312">
        <v>1</v>
      </c>
      <c r="FU312" t="s">
        <v>118</v>
      </c>
      <c r="FV312">
        <v>0</v>
      </c>
      <c r="FW312">
        <v>0</v>
      </c>
      <c r="FX312" t="s">
        <v>118</v>
      </c>
      <c r="FY312">
        <v>1</v>
      </c>
      <c r="FZ312">
        <v>1</v>
      </c>
      <c r="GA312">
        <v>1</v>
      </c>
      <c r="GB312">
        <v>1</v>
      </c>
      <c r="GC312" t="s">
        <v>146</v>
      </c>
      <c r="GD312">
        <v>0</v>
      </c>
      <c r="GE312" t="s">
        <v>1407</v>
      </c>
      <c r="GF312">
        <v>0</v>
      </c>
      <c r="GG312">
        <v>8</v>
      </c>
      <c r="GH312">
        <v>9</v>
      </c>
      <c r="GI312">
        <v>0.88888888888888884</v>
      </c>
      <c r="GJ312">
        <v>21</v>
      </c>
      <c r="GK312">
        <v>20</v>
      </c>
      <c r="GL312">
        <v>0.95238095238095233</v>
      </c>
      <c r="GM312" t="s">
        <v>1409</v>
      </c>
      <c r="GN312" t="s">
        <v>1409</v>
      </c>
      <c r="GO312" t="s">
        <v>1409</v>
      </c>
      <c r="GP312" t="s">
        <v>1409</v>
      </c>
    </row>
    <row r="313" spans="1:198" x14ac:dyDescent="0.25">
      <c r="A313" t="s">
        <v>917</v>
      </c>
      <c r="B313" t="s">
        <v>918</v>
      </c>
      <c r="C313" t="s">
        <v>117</v>
      </c>
      <c r="D313" t="s">
        <v>1520</v>
      </c>
      <c r="E313" t="s">
        <v>118</v>
      </c>
      <c r="F313" t="s">
        <v>118</v>
      </c>
      <c r="G313" t="s">
        <v>118</v>
      </c>
      <c r="H313" t="s">
        <v>118</v>
      </c>
      <c r="I313" t="s">
        <v>118</v>
      </c>
      <c r="J313" t="s">
        <v>118</v>
      </c>
      <c r="K313">
        <v>1</v>
      </c>
      <c r="L313" t="s">
        <v>120</v>
      </c>
      <c r="M313">
        <v>1</v>
      </c>
      <c r="N313" t="s">
        <v>120</v>
      </c>
      <c r="O313" t="s">
        <v>118</v>
      </c>
      <c r="P313" t="s">
        <v>118</v>
      </c>
      <c r="Q313">
        <v>1</v>
      </c>
      <c r="R313" t="s">
        <v>120</v>
      </c>
      <c r="S313">
        <v>1</v>
      </c>
      <c r="T313" t="s">
        <v>120</v>
      </c>
      <c r="U313" t="s">
        <v>118</v>
      </c>
      <c r="V313" t="s">
        <v>118</v>
      </c>
      <c r="W313">
        <v>0</v>
      </c>
      <c r="X313" t="s">
        <v>146</v>
      </c>
      <c r="Y313">
        <v>0</v>
      </c>
      <c r="Z313" t="s">
        <v>146</v>
      </c>
      <c r="AA313" t="s">
        <v>118</v>
      </c>
      <c r="AB313" t="s">
        <v>118</v>
      </c>
      <c r="AC313">
        <v>0</v>
      </c>
      <c r="AD313" t="s">
        <v>146</v>
      </c>
      <c r="AE313">
        <v>0</v>
      </c>
      <c r="AF313" t="s">
        <v>146</v>
      </c>
      <c r="AG313" t="s">
        <v>118</v>
      </c>
      <c r="AH313" t="s">
        <v>118</v>
      </c>
      <c r="AI313" t="s">
        <v>118</v>
      </c>
      <c r="AJ313" t="s">
        <v>118</v>
      </c>
      <c r="AK313" t="s">
        <v>118</v>
      </c>
      <c r="AL313" t="s">
        <v>118</v>
      </c>
      <c r="AM313" t="s">
        <v>118</v>
      </c>
      <c r="AN313" t="s">
        <v>118</v>
      </c>
      <c r="AO313" t="s">
        <v>118</v>
      </c>
      <c r="AP313" t="s">
        <v>118</v>
      </c>
      <c r="AQ313" t="s">
        <v>118</v>
      </c>
      <c r="AR313" t="s">
        <v>118</v>
      </c>
      <c r="AS313" t="s">
        <v>118</v>
      </c>
      <c r="AT313" t="s">
        <v>118</v>
      </c>
      <c r="AU313">
        <v>0.25</v>
      </c>
      <c r="AV313" t="s">
        <v>146</v>
      </c>
      <c r="AW313">
        <v>0</v>
      </c>
      <c r="AX313" t="s">
        <v>120</v>
      </c>
      <c r="AY313" t="s">
        <v>118</v>
      </c>
      <c r="AZ313" t="s">
        <v>118</v>
      </c>
      <c r="BA313">
        <v>0.16699999999999998</v>
      </c>
      <c r="BB313" t="s">
        <v>146</v>
      </c>
      <c r="BC313">
        <v>0</v>
      </c>
      <c r="BD313" t="s">
        <v>120</v>
      </c>
      <c r="BE313" t="s">
        <v>118</v>
      </c>
      <c r="BF313" t="s">
        <v>118</v>
      </c>
      <c r="BG313" t="s">
        <v>1208</v>
      </c>
      <c r="BH313" t="s">
        <v>120</v>
      </c>
      <c r="BI313" t="s">
        <v>1208</v>
      </c>
      <c r="BJ313" t="s">
        <v>120</v>
      </c>
      <c r="BK313">
        <v>0.95829999999999993</v>
      </c>
      <c r="BL313" t="s">
        <v>120</v>
      </c>
      <c r="BM313">
        <v>0</v>
      </c>
      <c r="BN313" t="s">
        <v>120</v>
      </c>
      <c r="BO313">
        <v>0</v>
      </c>
      <c r="BP313" t="s">
        <v>120</v>
      </c>
      <c r="BQ313" t="s">
        <v>118</v>
      </c>
      <c r="BR313" t="s">
        <v>118</v>
      </c>
      <c r="BS313" t="s">
        <v>118</v>
      </c>
      <c r="BT313" t="s">
        <v>118</v>
      </c>
      <c r="BU313" t="s">
        <v>118</v>
      </c>
      <c r="BV313" t="s">
        <v>118</v>
      </c>
      <c r="BW313">
        <v>1</v>
      </c>
      <c r="BX313" t="s">
        <v>120</v>
      </c>
      <c r="BY313">
        <v>1</v>
      </c>
      <c r="BZ313" t="s">
        <v>120</v>
      </c>
      <c r="CA313">
        <v>1</v>
      </c>
      <c r="CB313" t="s">
        <v>120</v>
      </c>
      <c r="CC313">
        <v>1</v>
      </c>
      <c r="CD313" t="s">
        <v>120</v>
      </c>
      <c r="CE313">
        <v>1</v>
      </c>
      <c r="CF313" t="s">
        <v>120</v>
      </c>
      <c r="CG313">
        <v>1</v>
      </c>
      <c r="CH313" t="s">
        <v>120</v>
      </c>
      <c r="CI313">
        <v>13</v>
      </c>
      <c r="CJ313">
        <v>0.54166666669999997</v>
      </c>
      <c r="CK313">
        <v>1</v>
      </c>
      <c r="CL313" t="s">
        <v>120</v>
      </c>
      <c r="CM313">
        <v>1.7153392553965561</v>
      </c>
      <c r="CN313" t="s">
        <v>120</v>
      </c>
      <c r="CO313">
        <v>0</v>
      </c>
      <c r="CP313" t="s">
        <v>120</v>
      </c>
      <c r="CQ313">
        <v>1</v>
      </c>
      <c r="CR313" t="s">
        <v>120</v>
      </c>
      <c r="CS313" t="s">
        <v>118</v>
      </c>
      <c r="CT313" t="s">
        <v>118</v>
      </c>
      <c r="CU313">
        <v>1</v>
      </c>
      <c r="CV313" t="s">
        <v>120</v>
      </c>
      <c r="CW313" t="s">
        <v>118</v>
      </c>
      <c r="CX313" t="s">
        <v>118</v>
      </c>
      <c r="CY313" t="s">
        <v>118</v>
      </c>
      <c r="CZ313" t="s">
        <v>118</v>
      </c>
      <c r="DA313" t="s">
        <v>118</v>
      </c>
      <c r="DB313" t="s">
        <v>118</v>
      </c>
      <c r="DC313" t="s">
        <v>118</v>
      </c>
      <c r="DD313" t="s">
        <v>118</v>
      </c>
      <c r="DE313" t="s">
        <v>118</v>
      </c>
      <c r="DF313" t="s">
        <v>118</v>
      </c>
      <c r="DG313" t="s">
        <v>118</v>
      </c>
      <c r="DH313" t="s">
        <v>118</v>
      </c>
      <c r="DI313" t="s">
        <v>118</v>
      </c>
      <c r="DJ313" t="s">
        <v>118</v>
      </c>
      <c r="DK313" t="s">
        <v>119</v>
      </c>
      <c r="DL313" t="s">
        <v>119</v>
      </c>
      <c r="DM313" t="s">
        <v>120</v>
      </c>
      <c r="DN313" t="s">
        <v>120</v>
      </c>
      <c r="DO313">
        <v>15</v>
      </c>
      <c r="DP313">
        <v>9</v>
      </c>
      <c r="DQ313">
        <v>5</v>
      </c>
      <c r="DR313" t="s">
        <v>1425</v>
      </c>
      <c r="DS313" t="s">
        <v>1425</v>
      </c>
      <c r="DT313" t="s">
        <v>1425</v>
      </c>
      <c r="DU313">
        <v>19</v>
      </c>
      <c r="DV313" t="s">
        <v>1425</v>
      </c>
      <c r="DW313" t="s">
        <v>1425</v>
      </c>
      <c r="DX313" t="s">
        <v>1425</v>
      </c>
      <c r="DY313">
        <v>24</v>
      </c>
      <c r="DZ313">
        <v>23</v>
      </c>
      <c r="EA313" t="s">
        <v>1425</v>
      </c>
      <c r="EB313" t="s">
        <v>1425</v>
      </c>
      <c r="EC313" t="s">
        <v>1425</v>
      </c>
      <c r="ED313" t="s">
        <v>1425</v>
      </c>
      <c r="EE313" t="s">
        <v>1425</v>
      </c>
      <c r="EF313" t="s">
        <v>1425</v>
      </c>
      <c r="EG313" t="s">
        <v>1425</v>
      </c>
      <c r="EH313" t="s">
        <v>1425</v>
      </c>
      <c r="EI313" t="s">
        <v>1425</v>
      </c>
      <c r="EJ313">
        <v>5</v>
      </c>
      <c r="EK313">
        <v>6</v>
      </c>
      <c r="EL313">
        <v>12</v>
      </c>
      <c r="EM313" t="s">
        <v>1425</v>
      </c>
      <c r="EN313" t="s">
        <v>1425</v>
      </c>
      <c r="EO313">
        <v>24</v>
      </c>
      <c r="EP313">
        <v>99</v>
      </c>
      <c r="EQ313">
        <v>2</v>
      </c>
      <c r="ER313">
        <v>2</v>
      </c>
      <c r="ES313">
        <v>2</v>
      </c>
      <c r="ET313">
        <v>2</v>
      </c>
      <c r="EU313" t="s">
        <v>118</v>
      </c>
      <c r="EV313">
        <v>1</v>
      </c>
      <c r="EW313" t="s">
        <v>118</v>
      </c>
      <c r="EX313" t="s">
        <v>1410</v>
      </c>
      <c r="EY313">
        <v>1</v>
      </c>
      <c r="EZ313" t="s">
        <v>1405</v>
      </c>
      <c r="FA313">
        <v>2</v>
      </c>
      <c r="FB313" t="s">
        <v>120</v>
      </c>
      <c r="FC313">
        <v>1</v>
      </c>
      <c r="FD313" t="s">
        <v>146</v>
      </c>
      <c r="FE313">
        <v>0</v>
      </c>
      <c r="FF313">
        <v>12</v>
      </c>
      <c r="FG313">
        <v>12</v>
      </c>
      <c r="FH313">
        <v>1</v>
      </c>
      <c r="FI313" t="s">
        <v>118</v>
      </c>
      <c r="FJ313" t="s">
        <v>118</v>
      </c>
      <c r="FK313" t="s">
        <v>118</v>
      </c>
      <c r="FL313" t="s">
        <v>118</v>
      </c>
      <c r="FM313">
        <v>1</v>
      </c>
      <c r="FN313" t="s">
        <v>120</v>
      </c>
      <c r="FO313">
        <v>1</v>
      </c>
      <c r="FP313">
        <v>1</v>
      </c>
      <c r="FQ313" t="s">
        <v>120</v>
      </c>
      <c r="FR313">
        <v>1</v>
      </c>
      <c r="FS313">
        <v>0</v>
      </c>
      <c r="FT313">
        <v>0</v>
      </c>
      <c r="FU313" t="s">
        <v>118</v>
      </c>
      <c r="FV313">
        <v>0</v>
      </c>
      <c r="FW313">
        <v>0</v>
      </c>
      <c r="FX313" t="s">
        <v>118</v>
      </c>
      <c r="FY313">
        <v>0</v>
      </c>
      <c r="FZ313">
        <v>1</v>
      </c>
      <c r="GA313">
        <v>1</v>
      </c>
      <c r="GB313">
        <v>1</v>
      </c>
      <c r="GC313" t="s">
        <v>120</v>
      </c>
      <c r="GD313">
        <v>1</v>
      </c>
      <c r="GE313" t="s">
        <v>1407</v>
      </c>
      <c r="GF313">
        <v>0</v>
      </c>
      <c r="GG313">
        <v>6</v>
      </c>
      <c r="GH313">
        <v>9</v>
      </c>
      <c r="GI313">
        <v>0.66666666666666663</v>
      </c>
      <c r="GJ313">
        <v>21</v>
      </c>
      <c r="GK313">
        <v>18</v>
      </c>
      <c r="GL313">
        <v>0.8571428571428571</v>
      </c>
      <c r="GM313" t="s">
        <v>1409</v>
      </c>
      <c r="GN313" t="s">
        <v>1409</v>
      </c>
      <c r="GO313" t="s">
        <v>1408</v>
      </c>
      <c r="GP313" t="s">
        <v>1409</v>
      </c>
    </row>
    <row r="314" spans="1:198" x14ac:dyDescent="0.25">
      <c r="A314" t="s">
        <v>831</v>
      </c>
      <c r="B314" t="s">
        <v>832</v>
      </c>
      <c r="C314" t="s">
        <v>131</v>
      </c>
      <c r="D314" t="s">
        <v>1494</v>
      </c>
      <c r="E314">
        <v>0.86509999999999987</v>
      </c>
      <c r="F314" t="s">
        <v>120</v>
      </c>
      <c r="G314">
        <v>0.87909999999999999</v>
      </c>
      <c r="H314" t="s">
        <v>120</v>
      </c>
      <c r="I314">
        <v>0.11630000000000001</v>
      </c>
      <c r="J314" t="s">
        <v>120</v>
      </c>
      <c r="K314">
        <v>1</v>
      </c>
      <c r="L314" t="s">
        <v>120</v>
      </c>
      <c r="M314">
        <v>0.99690000000000001</v>
      </c>
      <c r="N314" t="s">
        <v>120</v>
      </c>
      <c r="O314">
        <v>0.97740000000000005</v>
      </c>
      <c r="P314" t="s">
        <v>120</v>
      </c>
      <c r="Q314">
        <v>1</v>
      </c>
      <c r="R314" t="s">
        <v>120</v>
      </c>
      <c r="S314">
        <v>0.99370000000000003</v>
      </c>
      <c r="T314" t="s">
        <v>120</v>
      </c>
      <c r="U314">
        <v>0.97740000000000005</v>
      </c>
      <c r="V314" t="s">
        <v>120</v>
      </c>
      <c r="W314">
        <v>0.1143</v>
      </c>
      <c r="X314" t="s">
        <v>120</v>
      </c>
      <c r="Y314">
        <v>6.4500000000000002E-2</v>
      </c>
      <c r="Z314" t="s">
        <v>120</v>
      </c>
      <c r="AA314">
        <v>0.1542</v>
      </c>
      <c r="AB314" t="s">
        <v>120</v>
      </c>
      <c r="AC314">
        <v>0.23430000000000001</v>
      </c>
      <c r="AD314" t="s">
        <v>120</v>
      </c>
      <c r="AE314">
        <v>5.4000000000000006E-2</v>
      </c>
      <c r="AF314" t="s">
        <v>120</v>
      </c>
      <c r="AG314">
        <v>5.4199999999999998E-2</v>
      </c>
      <c r="AH314" t="s">
        <v>120</v>
      </c>
      <c r="AI314">
        <v>6.6699999999999995E-2</v>
      </c>
      <c r="AJ314" t="s">
        <v>146</v>
      </c>
      <c r="AK314">
        <v>0.26319999999999999</v>
      </c>
      <c r="AL314" t="s">
        <v>146</v>
      </c>
      <c r="AM314">
        <v>0.21050000000000002</v>
      </c>
      <c r="AN314" t="s">
        <v>146</v>
      </c>
      <c r="AO314">
        <v>0.4</v>
      </c>
      <c r="AP314" t="s">
        <v>146</v>
      </c>
      <c r="AQ314">
        <v>7.8899999999999998E-2</v>
      </c>
      <c r="AR314" t="s">
        <v>146</v>
      </c>
      <c r="AS314">
        <v>0.1053</v>
      </c>
      <c r="AT314" t="s">
        <v>146</v>
      </c>
      <c r="AU314">
        <v>0.185</v>
      </c>
      <c r="AV314" t="s">
        <v>146</v>
      </c>
      <c r="AW314">
        <v>0.21099999999999997</v>
      </c>
      <c r="AX314" t="s">
        <v>146</v>
      </c>
      <c r="AY314">
        <v>0.32200000000000001</v>
      </c>
      <c r="AZ314" t="s">
        <v>146</v>
      </c>
      <c r="BA314">
        <v>0.19600000000000001</v>
      </c>
      <c r="BB314" t="s">
        <v>146</v>
      </c>
      <c r="BC314">
        <v>0.19900000000000001</v>
      </c>
      <c r="BD314" t="s">
        <v>146</v>
      </c>
      <c r="BE314">
        <v>0.193</v>
      </c>
      <c r="BF314" t="s">
        <v>146</v>
      </c>
      <c r="BG314">
        <v>1.663867442969595</v>
      </c>
      <c r="BH314" t="s">
        <v>120</v>
      </c>
      <c r="BI314">
        <v>1.9011524026432285</v>
      </c>
      <c r="BJ314" t="s">
        <v>120</v>
      </c>
      <c r="BK314">
        <v>0.5847</v>
      </c>
      <c r="BL314" t="s">
        <v>146</v>
      </c>
      <c r="BM314">
        <v>0.121</v>
      </c>
      <c r="BN314" t="s">
        <v>146</v>
      </c>
      <c r="BO314">
        <v>5.9999999999999995E-4</v>
      </c>
      <c r="BP314" t="s">
        <v>120</v>
      </c>
      <c r="BQ314">
        <v>0.17549999999999996</v>
      </c>
      <c r="BR314" t="s">
        <v>146</v>
      </c>
      <c r="BS314">
        <v>0.35109999999999997</v>
      </c>
      <c r="BT314" t="s">
        <v>146</v>
      </c>
      <c r="BU314">
        <v>1.06E-2</v>
      </c>
      <c r="BV314" t="s">
        <v>1209</v>
      </c>
      <c r="BW314">
        <v>0.97699999999999998</v>
      </c>
      <c r="BX314" t="s">
        <v>120</v>
      </c>
      <c r="BY314">
        <v>0.4778</v>
      </c>
      <c r="BZ314" t="s">
        <v>146</v>
      </c>
      <c r="CA314">
        <v>0.95290000000000008</v>
      </c>
      <c r="CB314" t="s">
        <v>120</v>
      </c>
      <c r="CC314">
        <v>0.43329999999999996</v>
      </c>
      <c r="CD314" t="s">
        <v>146</v>
      </c>
      <c r="CE314">
        <v>0.96430000000000005</v>
      </c>
      <c r="CF314" t="s">
        <v>120</v>
      </c>
      <c r="CG314">
        <v>0.5222</v>
      </c>
      <c r="CH314" t="s">
        <v>146</v>
      </c>
      <c r="CI314">
        <v>53</v>
      </c>
      <c r="CJ314">
        <v>1.0979904699999998E-2</v>
      </c>
      <c r="CK314">
        <v>0.88679245280000008</v>
      </c>
      <c r="CL314" t="s">
        <v>146</v>
      </c>
      <c r="CM314">
        <v>1.2084686917431906</v>
      </c>
      <c r="CN314" t="s">
        <v>120</v>
      </c>
      <c r="CO314">
        <v>2.92</v>
      </c>
      <c r="CP314" t="s">
        <v>1210</v>
      </c>
      <c r="CQ314">
        <v>0.99853587115666176</v>
      </c>
      <c r="CR314" t="s">
        <v>1209</v>
      </c>
      <c r="CS314">
        <v>0.97619047619047616</v>
      </c>
      <c r="CT314" t="s">
        <v>1209</v>
      </c>
      <c r="CU314">
        <v>1</v>
      </c>
      <c r="CV314" t="s">
        <v>120</v>
      </c>
      <c r="CW314" t="s">
        <v>118</v>
      </c>
      <c r="CX314" t="s">
        <v>118</v>
      </c>
      <c r="CY314">
        <v>8</v>
      </c>
      <c r="CZ314">
        <v>3.3898305099999998E-2</v>
      </c>
      <c r="DA314">
        <v>0.25</v>
      </c>
      <c r="DB314" t="s">
        <v>120</v>
      </c>
      <c r="DC314">
        <v>0.375</v>
      </c>
      <c r="DD314" t="s">
        <v>146</v>
      </c>
      <c r="DE314">
        <v>0.375</v>
      </c>
      <c r="DF314" t="s">
        <v>146</v>
      </c>
      <c r="DG314" t="s">
        <v>118</v>
      </c>
      <c r="DH314" t="s">
        <v>118</v>
      </c>
      <c r="DI314">
        <v>1</v>
      </c>
      <c r="DJ314" t="s">
        <v>120</v>
      </c>
      <c r="DK314" t="s">
        <v>119</v>
      </c>
      <c r="DL314" t="s">
        <v>119</v>
      </c>
      <c r="DM314" t="s">
        <v>120</v>
      </c>
      <c r="DN314" t="s">
        <v>120</v>
      </c>
      <c r="DO314">
        <v>3079</v>
      </c>
      <c r="DP314">
        <v>1756</v>
      </c>
      <c r="DQ314">
        <v>204</v>
      </c>
      <c r="DR314">
        <v>131</v>
      </c>
      <c r="DS314">
        <v>472</v>
      </c>
      <c r="DT314">
        <v>12</v>
      </c>
      <c r="DU314">
        <v>2180</v>
      </c>
      <c r="DV314">
        <v>764</v>
      </c>
      <c r="DW314">
        <v>1072</v>
      </c>
      <c r="DX314">
        <v>188</v>
      </c>
      <c r="DY314">
        <v>4647</v>
      </c>
      <c r="DZ314">
        <v>2716</v>
      </c>
      <c r="EA314">
        <v>562</v>
      </c>
      <c r="EB314" t="s">
        <v>1425</v>
      </c>
      <c r="EC314">
        <v>891</v>
      </c>
      <c r="ED314" t="s">
        <v>1425</v>
      </c>
      <c r="EE314">
        <v>194</v>
      </c>
      <c r="EF314">
        <v>52</v>
      </c>
      <c r="EG314">
        <v>203</v>
      </c>
      <c r="EH314">
        <v>57</v>
      </c>
      <c r="EI314">
        <v>16</v>
      </c>
      <c r="EJ314">
        <v>1254</v>
      </c>
      <c r="EK314">
        <v>775</v>
      </c>
      <c r="EL314">
        <v>1350</v>
      </c>
      <c r="EM314">
        <v>9</v>
      </c>
      <c r="EN314">
        <v>32</v>
      </c>
      <c r="EO314">
        <v>4835</v>
      </c>
      <c r="EP314">
        <v>23567</v>
      </c>
      <c r="EQ314">
        <v>2</v>
      </c>
      <c r="ER314">
        <v>2</v>
      </c>
      <c r="ES314">
        <v>1</v>
      </c>
      <c r="ET314">
        <v>1</v>
      </c>
      <c r="EU314">
        <v>1</v>
      </c>
      <c r="EV314">
        <v>1</v>
      </c>
      <c r="EW314" t="s">
        <v>118</v>
      </c>
      <c r="EX314" t="s">
        <v>1410</v>
      </c>
      <c r="EY314">
        <v>1</v>
      </c>
      <c r="EZ314" t="s">
        <v>1439</v>
      </c>
      <c r="FA314">
        <v>0</v>
      </c>
      <c r="FB314" t="s">
        <v>120</v>
      </c>
      <c r="FC314">
        <v>1</v>
      </c>
      <c r="FD314" t="s">
        <v>146</v>
      </c>
      <c r="FE314">
        <v>0</v>
      </c>
      <c r="FF314">
        <v>10</v>
      </c>
      <c r="FG314">
        <v>14</v>
      </c>
      <c r="FH314">
        <v>0.7142857142857143</v>
      </c>
      <c r="FI314">
        <v>0.87909999999999999</v>
      </c>
      <c r="FJ314" t="s">
        <v>120</v>
      </c>
      <c r="FK314">
        <v>3</v>
      </c>
      <c r="FL314">
        <v>2</v>
      </c>
      <c r="FM314">
        <v>0.99269999999999992</v>
      </c>
      <c r="FN314" t="s">
        <v>120</v>
      </c>
      <c r="FO314">
        <v>1</v>
      </c>
      <c r="FP314">
        <v>0.99170000000000003</v>
      </c>
      <c r="FQ314" t="s">
        <v>120</v>
      </c>
      <c r="FR314">
        <v>1</v>
      </c>
      <c r="FS314">
        <v>1</v>
      </c>
      <c r="FT314">
        <v>1</v>
      </c>
      <c r="FU314">
        <v>1</v>
      </c>
      <c r="FV314">
        <v>1</v>
      </c>
      <c r="FW314">
        <v>1</v>
      </c>
      <c r="FX314">
        <v>1</v>
      </c>
      <c r="FY314">
        <v>0</v>
      </c>
      <c r="FZ314">
        <v>1</v>
      </c>
      <c r="GA314">
        <v>1</v>
      </c>
      <c r="GB314">
        <v>1</v>
      </c>
      <c r="GC314" t="s">
        <v>146</v>
      </c>
      <c r="GD314">
        <v>0</v>
      </c>
      <c r="GE314" t="s">
        <v>1406</v>
      </c>
      <c r="GF314">
        <v>2</v>
      </c>
      <c r="GG314">
        <v>16</v>
      </c>
      <c r="GH314">
        <v>16</v>
      </c>
      <c r="GI314">
        <v>1</v>
      </c>
      <c r="GJ314">
        <v>30</v>
      </c>
      <c r="GK314">
        <v>26</v>
      </c>
      <c r="GL314">
        <v>0.8666666666666667</v>
      </c>
      <c r="GM314" t="s">
        <v>1409</v>
      </c>
      <c r="GN314" t="s">
        <v>1408</v>
      </c>
      <c r="GO314" t="s">
        <v>1409</v>
      </c>
      <c r="GP314" t="s">
        <v>1409</v>
      </c>
    </row>
    <row r="315" spans="1:198" x14ac:dyDescent="0.25">
      <c r="A315" t="s">
        <v>825</v>
      </c>
      <c r="B315" t="s">
        <v>826</v>
      </c>
      <c r="C315" t="s">
        <v>131</v>
      </c>
      <c r="D315" t="s">
        <v>1570</v>
      </c>
      <c r="E315">
        <v>1</v>
      </c>
      <c r="F315" t="s">
        <v>120</v>
      </c>
      <c r="G315">
        <v>1</v>
      </c>
      <c r="H315" t="s">
        <v>120</v>
      </c>
      <c r="I315">
        <v>0</v>
      </c>
      <c r="J315" t="s">
        <v>120</v>
      </c>
      <c r="K315">
        <v>1</v>
      </c>
      <c r="L315" t="s">
        <v>120</v>
      </c>
      <c r="M315">
        <v>1</v>
      </c>
      <c r="N315" t="s">
        <v>120</v>
      </c>
      <c r="O315">
        <v>1</v>
      </c>
      <c r="P315" t="s">
        <v>120</v>
      </c>
      <c r="Q315">
        <v>1</v>
      </c>
      <c r="R315" t="s">
        <v>120</v>
      </c>
      <c r="S315">
        <v>1</v>
      </c>
      <c r="T315" t="s">
        <v>120</v>
      </c>
      <c r="U315">
        <v>1</v>
      </c>
      <c r="V315" t="s">
        <v>120</v>
      </c>
      <c r="W315">
        <v>0</v>
      </c>
      <c r="X315" t="s">
        <v>146</v>
      </c>
      <c r="Y315">
        <v>0</v>
      </c>
      <c r="Z315" t="s">
        <v>146</v>
      </c>
      <c r="AA315">
        <v>0</v>
      </c>
      <c r="AB315" t="s">
        <v>146</v>
      </c>
      <c r="AC315">
        <v>0</v>
      </c>
      <c r="AD315" t="s">
        <v>146</v>
      </c>
      <c r="AE315">
        <v>0</v>
      </c>
      <c r="AF315" t="s">
        <v>146</v>
      </c>
      <c r="AG315">
        <v>0</v>
      </c>
      <c r="AH315" t="s">
        <v>146</v>
      </c>
      <c r="AI315" t="s">
        <v>118</v>
      </c>
      <c r="AJ315" t="s">
        <v>118</v>
      </c>
      <c r="AK315" t="s">
        <v>118</v>
      </c>
      <c r="AL315" t="s">
        <v>118</v>
      </c>
      <c r="AM315" t="s">
        <v>118</v>
      </c>
      <c r="AN315" t="s">
        <v>118</v>
      </c>
      <c r="AO315" t="s">
        <v>118</v>
      </c>
      <c r="AP315" t="s">
        <v>118</v>
      </c>
      <c r="AQ315" t="s">
        <v>118</v>
      </c>
      <c r="AR315" t="s">
        <v>118</v>
      </c>
      <c r="AS315" t="s">
        <v>118</v>
      </c>
      <c r="AT315" t="s">
        <v>118</v>
      </c>
      <c r="AU315">
        <v>0.23100000000000001</v>
      </c>
      <c r="AV315" t="s">
        <v>146</v>
      </c>
      <c r="AW315">
        <v>0.158</v>
      </c>
      <c r="AX315" t="s">
        <v>1209</v>
      </c>
      <c r="AY315">
        <v>0.45200000000000001</v>
      </c>
      <c r="AZ315" t="s">
        <v>146</v>
      </c>
      <c r="BA315">
        <v>0.28199999999999997</v>
      </c>
      <c r="BB315" t="s">
        <v>146</v>
      </c>
      <c r="BC315">
        <v>0.13200000000000001</v>
      </c>
      <c r="BD315" t="s">
        <v>146</v>
      </c>
      <c r="BE315">
        <v>0.25800000000000001</v>
      </c>
      <c r="BF315" t="s">
        <v>146</v>
      </c>
      <c r="BG315" t="s">
        <v>1208</v>
      </c>
      <c r="BH315" t="s">
        <v>120</v>
      </c>
      <c r="BI315" t="s">
        <v>1208</v>
      </c>
      <c r="BJ315" t="s">
        <v>120</v>
      </c>
      <c r="BK315">
        <v>0.89230000000000009</v>
      </c>
      <c r="BL315" t="s">
        <v>120</v>
      </c>
      <c r="BM315">
        <v>0</v>
      </c>
      <c r="BN315" t="s">
        <v>120</v>
      </c>
      <c r="BO315">
        <v>0</v>
      </c>
      <c r="BP315" t="s">
        <v>120</v>
      </c>
      <c r="BQ315">
        <v>0</v>
      </c>
      <c r="BR315" t="s">
        <v>146</v>
      </c>
      <c r="BS315">
        <v>1</v>
      </c>
      <c r="BT315" t="s">
        <v>146</v>
      </c>
      <c r="BU315">
        <v>0</v>
      </c>
      <c r="BV315" t="s">
        <v>120</v>
      </c>
      <c r="BW315" t="s">
        <v>118</v>
      </c>
      <c r="BX315" t="s">
        <v>118</v>
      </c>
      <c r="BY315" t="s">
        <v>118</v>
      </c>
      <c r="BZ315" t="s">
        <v>118</v>
      </c>
      <c r="CA315" t="s">
        <v>118</v>
      </c>
      <c r="CB315" t="s">
        <v>118</v>
      </c>
      <c r="CC315" t="s">
        <v>118</v>
      </c>
      <c r="CD315" t="s">
        <v>118</v>
      </c>
      <c r="CE315" t="s">
        <v>118</v>
      </c>
      <c r="CF315" t="s">
        <v>118</v>
      </c>
      <c r="CG315" t="s">
        <v>118</v>
      </c>
      <c r="CH315" t="s">
        <v>118</v>
      </c>
      <c r="CI315">
        <v>17</v>
      </c>
      <c r="CJ315">
        <v>0.25757575760000001</v>
      </c>
      <c r="CK315">
        <v>1</v>
      </c>
      <c r="CL315" t="s">
        <v>120</v>
      </c>
      <c r="CM315">
        <v>1.097465034965035</v>
      </c>
      <c r="CN315" t="s">
        <v>120</v>
      </c>
      <c r="CO315">
        <v>1.04</v>
      </c>
      <c r="CP315" t="s">
        <v>120</v>
      </c>
      <c r="CQ315">
        <v>1</v>
      </c>
      <c r="CR315" t="s">
        <v>120</v>
      </c>
      <c r="CS315">
        <v>1</v>
      </c>
      <c r="CT315" t="s">
        <v>120</v>
      </c>
      <c r="CU315">
        <v>1</v>
      </c>
      <c r="CV315" t="s">
        <v>120</v>
      </c>
      <c r="CW315" t="s">
        <v>118</v>
      </c>
      <c r="CX315" t="s">
        <v>118</v>
      </c>
      <c r="CY315" t="s">
        <v>118</v>
      </c>
      <c r="CZ315" t="s">
        <v>118</v>
      </c>
      <c r="DA315" t="s">
        <v>118</v>
      </c>
      <c r="DB315" t="s">
        <v>118</v>
      </c>
      <c r="DC315" t="s">
        <v>118</v>
      </c>
      <c r="DD315" t="s">
        <v>118</v>
      </c>
      <c r="DE315" t="s">
        <v>118</v>
      </c>
      <c r="DF315" t="s">
        <v>118</v>
      </c>
      <c r="DG315" t="s">
        <v>118</v>
      </c>
      <c r="DH315" t="s">
        <v>118</v>
      </c>
      <c r="DI315" t="s">
        <v>118</v>
      </c>
      <c r="DJ315" t="s">
        <v>118</v>
      </c>
      <c r="DK315" t="s">
        <v>119</v>
      </c>
      <c r="DL315" t="s">
        <v>119</v>
      </c>
      <c r="DM315" t="s">
        <v>146</v>
      </c>
      <c r="DN315" t="s">
        <v>120</v>
      </c>
      <c r="DO315">
        <v>45</v>
      </c>
      <c r="DP315">
        <v>21</v>
      </c>
      <c r="DQ315" t="s">
        <v>1425</v>
      </c>
      <c r="DR315" t="s">
        <v>1425</v>
      </c>
      <c r="DS315" t="s">
        <v>1425</v>
      </c>
      <c r="DT315" t="s">
        <v>1425</v>
      </c>
      <c r="DU315">
        <v>55</v>
      </c>
      <c r="DV315" t="s">
        <v>1425</v>
      </c>
      <c r="DW315">
        <v>5</v>
      </c>
      <c r="DX315" t="s">
        <v>1425</v>
      </c>
      <c r="DY315">
        <v>65</v>
      </c>
      <c r="DZ315">
        <v>58</v>
      </c>
      <c r="EA315" t="s">
        <v>1425</v>
      </c>
      <c r="EB315" t="s">
        <v>1425</v>
      </c>
      <c r="EC315" t="s">
        <v>1425</v>
      </c>
      <c r="ED315" t="s">
        <v>1425</v>
      </c>
      <c r="EE315" t="s">
        <v>1425</v>
      </c>
      <c r="EF315" t="s">
        <v>1425</v>
      </c>
      <c r="EG315">
        <v>5</v>
      </c>
      <c r="EH315" t="s">
        <v>1425</v>
      </c>
      <c r="EI315" t="s">
        <v>1425</v>
      </c>
      <c r="EJ315">
        <v>15</v>
      </c>
      <c r="EK315">
        <v>32</v>
      </c>
      <c r="EL315">
        <v>6</v>
      </c>
      <c r="EM315" t="s">
        <v>1425</v>
      </c>
      <c r="EN315" t="s">
        <v>1425</v>
      </c>
      <c r="EO315">
        <v>66</v>
      </c>
      <c r="EP315">
        <v>545</v>
      </c>
      <c r="EQ315">
        <v>2</v>
      </c>
      <c r="ER315">
        <v>2</v>
      </c>
      <c r="ES315">
        <v>2</v>
      </c>
      <c r="ET315">
        <v>2</v>
      </c>
      <c r="EU315">
        <v>2</v>
      </c>
      <c r="EV315">
        <v>1</v>
      </c>
      <c r="EW315" t="s">
        <v>118</v>
      </c>
      <c r="EX315" t="s">
        <v>1410</v>
      </c>
      <c r="EY315">
        <v>1</v>
      </c>
      <c r="EZ315" t="s">
        <v>1405</v>
      </c>
      <c r="FA315">
        <v>2</v>
      </c>
      <c r="FB315" t="s">
        <v>146</v>
      </c>
      <c r="FC315">
        <v>0</v>
      </c>
      <c r="FD315" t="s">
        <v>146</v>
      </c>
      <c r="FE315">
        <v>0</v>
      </c>
      <c r="FF315">
        <v>14</v>
      </c>
      <c r="FG315">
        <v>14</v>
      </c>
      <c r="FH315">
        <v>1</v>
      </c>
      <c r="FI315">
        <v>1</v>
      </c>
      <c r="FJ315" t="s">
        <v>120</v>
      </c>
      <c r="FK315">
        <v>3</v>
      </c>
      <c r="FL315">
        <v>2</v>
      </c>
      <c r="FM315">
        <v>1</v>
      </c>
      <c r="FN315" t="s">
        <v>120</v>
      </c>
      <c r="FO315">
        <v>1</v>
      </c>
      <c r="FP315">
        <v>1</v>
      </c>
      <c r="FQ315" t="s">
        <v>120</v>
      </c>
      <c r="FR315">
        <v>1</v>
      </c>
      <c r="FS315">
        <v>0</v>
      </c>
      <c r="FT315">
        <v>0</v>
      </c>
      <c r="FU315">
        <v>0</v>
      </c>
      <c r="FV315">
        <v>0</v>
      </c>
      <c r="FW315">
        <v>0</v>
      </c>
      <c r="FX315">
        <v>0</v>
      </c>
      <c r="FY315">
        <v>0</v>
      </c>
      <c r="FZ315" t="s">
        <v>118</v>
      </c>
      <c r="GA315" t="s">
        <v>118</v>
      </c>
      <c r="GB315" t="s">
        <v>118</v>
      </c>
      <c r="GC315" t="s">
        <v>146</v>
      </c>
      <c r="GD315">
        <v>0</v>
      </c>
      <c r="GE315" t="s">
        <v>1407</v>
      </c>
      <c r="GF315">
        <v>0</v>
      </c>
      <c r="GG315">
        <v>7</v>
      </c>
      <c r="GH315">
        <v>13</v>
      </c>
      <c r="GI315">
        <v>0.53846153846153844</v>
      </c>
      <c r="GJ315">
        <v>27</v>
      </c>
      <c r="GK315">
        <v>21</v>
      </c>
      <c r="GL315">
        <v>0.77777777777777779</v>
      </c>
      <c r="GM315" t="s">
        <v>1408</v>
      </c>
      <c r="GN315" t="s">
        <v>1409</v>
      </c>
      <c r="GO315" t="s">
        <v>1408</v>
      </c>
      <c r="GP315" t="s">
        <v>1409</v>
      </c>
    </row>
    <row r="316" spans="1:198" x14ac:dyDescent="0.25">
      <c r="A316" t="s">
        <v>617</v>
      </c>
      <c r="B316" t="s">
        <v>618</v>
      </c>
      <c r="C316" t="s">
        <v>131</v>
      </c>
      <c r="D316" t="s">
        <v>1543</v>
      </c>
      <c r="E316">
        <v>1</v>
      </c>
      <c r="F316" t="s">
        <v>120</v>
      </c>
      <c r="G316">
        <v>1</v>
      </c>
      <c r="H316" t="s">
        <v>120</v>
      </c>
      <c r="I316">
        <v>0</v>
      </c>
      <c r="J316" t="s">
        <v>120</v>
      </c>
      <c r="K316">
        <v>1</v>
      </c>
      <c r="L316" t="s">
        <v>120</v>
      </c>
      <c r="M316">
        <v>1</v>
      </c>
      <c r="N316" t="s">
        <v>120</v>
      </c>
      <c r="O316">
        <v>1</v>
      </c>
      <c r="P316" t="s">
        <v>120</v>
      </c>
      <c r="Q316">
        <v>1</v>
      </c>
      <c r="R316" t="s">
        <v>120</v>
      </c>
      <c r="S316">
        <v>1</v>
      </c>
      <c r="T316" t="s">
        <v>120</v>
      </c>
      <c r="U316">
        <v>1</v>
      </c>
      <c r="V316" t="s">
        <v>120</v>
      </c>
      <c r="W316">
        <v>0.125</v>
      </c>
      <c r="X316" t="s">
        <v>120</v>
      </c>
      <c r="Y316">
        <v>0</v>
      </c>
      <c r="Z316" t="s">
        <v>146</v>
      </c>
      <c r="AA316">
        <v>0.44440000000000007</v>
      </c>
      <c r="AB316" t="s">
        <v>120</v>
      </c>
      <c r="AC316">
        <v>0.25</v>
      </c>
      <c r="AD316" t="s">
        <v>120</v>
      </c>
      <c r="AE316">
        <v>0</v>
      </c>
      <c r="AF316" t="s">
        <v>146</v>
      </c>
      <c r="AG316">
        <v>0.33329999999999999</v>
      </c>
      <c r="AH316" t="s">
        <v>120</v>
      </c>
      <c r="AI316">
        <v>0</v>
      </c>
      <c r="AJ316" t="s">
        <v>146</v>
      </c>
      <c r="AK316">
        <v>0</v>
      </c>
      <c r="AL316" t="s">
        <v>146</v>
      </c>
      <c r="AM316" t="s">
        <v>118</v>
      </c>
      <c r="AN316" t="s">
        <v>118</v>
      </c>
      <c r="AO316">
        <v>0</v>
      </c>
      <c r="AP316" t="s">
        <v>146</v>
      </c>
      <c r="AQ316">
        <v>0</v>
      </c>
      <c r="AR316" t="s">
        <v>146</v>
      </c>
      <c r="AS316" t="s">
        <v>118</v>
      </c>
      <c r="AT316" t="s">
        <v>118</v>
      </c>
      <c r="AU316">
        <v>0.22800000000000001</v>
      </c>
      <c r="AV316" t="s">
        <v>146</v>
      </c>
      <c r="AW316">
        <v>0.182</v>
      </c>
      <c r="AX316" t="s">
        <v>146</v>
      </c>
      <c r="AY316">
        <v>0.159</v>
      </c>
      <c r="AZ316" t="s">
        <v>120</v>
      </c>
      <c r="BA316">
        <v>0.13200000000000001</v>
      </c>
      <c r="BB316" t="s">
        <v>1209</v>
      </c>
      <c r="BC316">
        <v>0.121</v>
      </c>
      <c r="BD316" t="s">
        <v>146</v>
      </c>
      <c r="BE316">
        <v>-0.127</v>
      </c>
      <c r="BF316" t="s">
        <v>120</v>
      </c>
      <c r="BG316" t="s">
        <v>1208</v>
      </c>
      <c r="BH316" t="s">
        <v>120</v>
      </c>
      <c r="BI316" t="s">
        <v>1208</v>
      </c>
      <c r="BJ316" t="s">
        <v>120</v>
      </c>
      <c r="BK316">
        <v>0.88460000000000005</v>
      </c>
      <c r="BL316" t="s">
        <v>120</v>
      </c>
      <c r="BM316">
        <v>9.5999999999999992E-3</v>
      </c>
      <c r="BN316" t="s">
        <v>120</v>
      </c>
      <c r="BO316">
        <v>4.7999999999999996E-3</v>
      </c>
      <c r="BP316" t="s">
        <v>120</v>
      </c>
      <c r="BQ316">
        <v>0.33329999999999999</v>
      </c>
      <c r="BR316" t="s">
        <v>146</v>
      </c>
      <c r="BS316">
        <v>0</v>
      </c>
      <c r="BT316" t="s">
        <v>120</v>
      </c>
      <c r="BU316">
        <v>0</v>
      </c>
      <c r="BV316" t="s">
        <v>120</v>
      </c>
      <c r="BW316">
        <v>1</v>
      </c>
      <c r="BX316" t="s">
        <v>120</v>
      </c>
      <c r="BY316">
        <v>1</v>
      </c>
      <c r="BZ316" t="s">
        <v>120</v>
      </c>
      <c r="CA316">
        <v>1</v>
      </c>
      <c r="CB316" t="s">
        <v>120</v>
      </c>
      <c r="CC316">
        <v>1</v>
      </c>
      <c r="CD316" t="s">
        <v>120</v>
      </c>
      <c r="CE316">
        <v>1</v>
      </c>
      <c r="CF316" t="s">
        <v>120</v>
      </c>
      <c r="CG316">
        <v>0.75</v>
      </c>
      <c r="CH316" t="s">
        <v>120</v>
      </c>
      <c r="CI316">
        <v>10</v>
      </c>
      <c r="CJ316">
        <v>4.7619047599999999E-2</v>
      </c>
      <c r="CK316">
        <v>0.4</v>
      </c>
      <c r="CL316" t="s">
        <v>146</v>
      </c>
      <c r="CM316">
        <v>1.038489255765199</v>
      </c>
      <c r="CN316" t="s">
        <v>120</v>
      </c>
      <c r="CO316">
        <v>2.71</v>
      </c>
      <c r="CP316" t="s">
        <v>1210</v>
      </c>
      <c r="CQ316">
        <v>1</v>
      </c>
      <c r="CR316" t="s">
        <v>120</v>
      </c>
      <c r="CS316">
        <v>1</v>
      </c>
      <c r="CT316" t="s">
        <v>120</v>
      </c>
      <c r="CU316">
        <v>0.98181818181818192</v>
      </c>
      <c r="CV316" t="s">
        <v>1209</v>
      </c>
      <c r="CW316" t="s">
        <v>118</v>
      </c>
      <c r="CX316" t="s">
        <v>118</v>
      </c>
      <c r="CY316">
        <v>1</v>
      </c>
      <c r="CZ316">
        <v>0.14285714290000001</v>
      </c>
      <c r="DA316">
        <v>0</v>
      </c>
      <c r="DB316" t="s">
        <v>146</v>
      </c>
      <c r="DC316">
        <v>1</v>
      </c>
      <c r="DD316" t="s">
        <v>120</v>
      </c>
      <c r="DE316">
        <v>1</v>
      </c>
      <c r="DF316" t="s">
        <v>120</v>
      </c>
      <c r="DG316" t="s">
        <v>118</v>
      </c>
      <c r="DH316" t="s">
        <v>118</v>
      </c>
      <c r="DI316" t="s">
        <v>118</v>
      </c>
      <c r="DJ316" t="s">
        <v>118</v>
      </c>
      <c r="DK316" t="s">
        <v>119</v>
      </c>
      <c r="DL316" t="s">
        <v>119</v>
      </c>
      <c r="DM316" t="s">
        <v>120</v>
      </c>
      <c r="DN316" t="s">
        <v>120</v>
      </c>
      <c r="DO316">
        <v>135</v>
      </c>
      <c r="DP316">
        <v>76</v>
      </c>
      <c r="DQ316">
        <v>51</v>
      </c>
      <c r="DR316" t="s">
        <v>1425</v>
      </c>
      <c r="DS316">
        <v>7</v>
      </c>
      <c r="DT316" t="s">
        <v>1425</v>
      </c>
      <c r="DU316">
        <v>92</v>
      </c>
      <c r="DV316">
        <v>56</v>
      </c>
      <c r="DW316" t="s">
        <v>1425</v>
      </c>
      <c r="DX316" t="s">
        <v>1425</v>
      </c>
      <c r="DY316">
        <v>208</v>
      </c>
      <c r="DZ316">
        <v>184</v>
      </c>
      <c r="EA316" t="s">
        <v>1425</v>
      </c>
      <c r="EB316" t="s">
        <v>1425</v>
      </c>
      <c r="EC316">
        <v>15</v>
      </c>
      <c r="ED316" t="s">
        <v>1425</v>
      </c>
      <c r="EE316" t="s">
        <v>1425</v>
      </c>
      <c r="EF316" t="s">
        <v>1425</v>
      </c>
      <c r="EG316">
        <v>7</v>
      </c>
      <c r="EH316">
        <v>5</v>
      </c>
      <c r="EI316" t="s">
        <v>1425</v>
      </c>
      <c r="EJ316">
        <v>26</v>
      </c>
      <c r="EK316">
        <v>100</v>
      </c>
      <c r="EL316">
        <v>57</v>
      </c>
      <c r="EM316" t="s">
        <v>1425</v>
      </c>
      <c r="EN316" t="s">
        <v>1425</v>
      </c>
      <c r="EO316">
        <v>211</v>
      </c>
      <c r="EP316">
        <v>895</v>
      </c>
      <c r="EQ316">
        <v>2</v>
      </c>
      <c r="ER316">
        <v>2</v>
      </c>
      <c r="ES316">
        <v>1</v>
      </c>
      <c r="ET316">
        <v>2</v>
      </c>
      <c r="EU316">
        <v>2</v>
      </c>
      <c r="EV316">
        <v>1</v>
      </c>
      <c r="EW316" t="s">
        <v>118</v>
      </c>
      <c r="EX316" t="s">
        <v>1410</v>
      </c>
      <c r="EY316">
        <v>1</v>
      </c>
      <c r="EZ316" t="s">
        <v>1439</v>
      </c>
      <c r="FA316">
        <v>0</v>
      </c>
      <c r="FB316" t="s">
        <v>120</v>
      </c>
      <c r="FC316">
        <v>1</v>
      </c>
      <c r="FD316" t="s">
        <v>120</v>
      </c>
      <c r="FE316">
        <v>1</v>
      </c>
      <c r="FF316">
        <v>13</v>
      </c>
      <c r="FG316">
        <v>14</v>
      </c>
      <c r="FH316">
        <v>0.9285714285714286</v>
      </c>
      <c r="FI316">
        <v>1</v>
      </c>
      <c r="FJ316" t="s">
        <v>120</v>
      </c>
      <c r="FK316">
        <v>3</v>
      </c>
      <c r="FL316">
        <v>2</v>
      </c>
      <c r="FM316">
        <v>1</v>
      </c>
      <c r="FN316" t="s">
        <v>120</v>
      </c>
      <c r="FO316">
        <v>1</v>
      </c>
      <c r="FP316">
        <v>1</v>
      </c>
      <c r="FQ316" t="s">
        <v>120</v>
      </c>
      <c r="FR316">
        <v>1</v>
      </c>
      <c r="FS316">
        <v>1</v>
      </c>
      <c r="FT316">
        <v>0</v>
      </c>
      <c r="FU316">
        <v>1</v>
      </c>
      <c r="FV316">
        <v>1</v>
      </c>
      <c r="FW316">
        <v>0</v>
      </c>
      <c r="FX316">
        <v>1</v>
      </c>
      <c r="FY316">
        <v>1</v>
      </c>
      <c r="FZ316">
        <v>1</v>
      </c>
      <c r="GA316">
        <v>1</v>
      </c>
      <c r="GB316">
        <v>1</v>
      </c>
      <c r="GC316" t="s">
        <v>120</v>
      </c>
      <c r="GD316">
        <v>1</v>
      </c>
      <c r="GE316" t="s">
        <v>1407</v>
      </c>
      <c r="GF316">
        <v>0</v>
      </c>
      <c r="GG316">
        <v>16</v>
      </c>
      <c r="GH316">
        <v>16</v>
      </c>
      <c r="GI316">
        <v>1</v>
      </c>
      <c r="GJ316">
        <v>30</v>
      </c>
      <c r="GK316">
        <v>29</v>
      </c>
      <c r="GL316">
        <v>0.96666666666666667</v>
      </c>
      <c r="GM316" t="s">
        <v>1409</v>
      </c>
      <c r="GN316" t="s">
        <v>1409</v>
      </c>
      <c r="GO316" t="s">
        <v>1409</v>
      </c>
      <c r="GP316" t="s">
        <v>1409</v>
      </c>
    </row>
    <row r="317" spans="1:198" x14ac:dyDescent="0.25">
      <c r="A317" t="s">
        <v>569</v>
      </c>
      <c r="B317" t="s">
        <v>570</v>
      </c>
      <c r="C317" t="s">
        <v>131</v>
      </c>
      <c r="D317" t="s">
        <v>1532</v>
      </c>
      <c r="E317">
        <v>0.5</v>
      </c>
      <c r="F317" t="s">
        <v>146</v>
      </c>
      <c r="G317">
        <v>0.5</v>
      </c>
      <c r="H317" t="s">
        <v>146</v>
      </c>
      <c r="I317">
        <v>0.5</v>
      </c>
      <c r="J317" t="s">
        <v>146</v>
      </c>
      <c r="K317">
        <v>1</v>
      </c>
      <c r="L317" t="s">
        <v>120</v>
      </c>
      <c r="M317">
        <v>1</v>
      </c>
      <c r="N317" t="s">
        <v>120</v>
      </c>
      <c r="O317">
        <v>1</v>
      </c>
      <c r="P317" t="s">
        <v>120</v>
      </c>
      <c r="Q317">
        <v>1</v>
      </c>
      <c r="R317" t="s">
        <v>120</v>
      </c>
      <c r="S317">
        <v>1</v>
      </c>
      <c r="T317" t="s">
        <v>120</v>
      </c>
      <c r="U317">
        <v>1</v>
      </c>
      <c r="V317" t="s">
        <v>120</v>
      </c>
      <c r="W317">
        <v>0.30769999999999997</v>
      </c>
      <c r="X317" t="s">
        <v>120</v>
      </c>
      <c r="Y317">
        <v>0.2</v>
      </c>
      <c r="Z317" t="s">
        <v>120</v>
      </c>
      <c r="AA317">
        <v>0</v>
      </c>
      <c r="AB317" t="s">
        <v>146</v>
      </c>
      <c r="AC317">
        <v>0.53849999999999998</v>
      </c>
      <c r="AD317" t="s">
        <v>120</v>
      </c>
      <c r="AE317">
        <v>0.2</v>
      </c>
      <c r="AF317" t="s">
        <v>120</v>
      </c>
      <c r="AG317">
        <v>0</v>
      </c>
      <c r="AH317" t="s">
        <v>146</v>
      </c>
      <c r="AI317" t="s">
        <v>118</v>
      </c>
      <c r="AJ317" t="s">
        <v>118</v>
      </c>
      <c r="AK317" t="s">
        <v>118</v>
      </c>
      <c r="AL317" t="s">
        <v>118</v>
      </c>
      <c r="AM317" t="s">
        <v>118</v>
      </c>
      <c r="AN317" t="s">
        <v>118</v>
      </c>
      <c r="AO317" t="s">
        <v>118</v>
      </c>
      <c r="AP317" t="s">
        <v>118</v>
      </c>
      <c r="AQ317" t="s">
        <v>118</v>
      </c>
      <c r="AR317" t="s">
        <v>118</v>
      </c>
      <c r="AS317" t="s">
        <v>118</v>
      </c>
      <c r="AT317" t="s">
        <v>118</v>
      </c>
      <c r="AU317">
        <v>0.25</v>
      </c>
      <c r="AV317" t="s">
        <v>146</v>
      </c>
      <c r="AW317">
        <v>2.1999999999999999E-2</v>
      </c>
      <c r="AX317" t="s">
        <v>120</v>
      </c>
      <c r="AY317">
        <v>0.33300000000000002</v>
      </c>
      <c r="AZ317" t="s">
        <v>146</v>
      </c>
      <c r="BA317">
        <v>0.27600000000000002</v>
      </c>
      <c r="BB317" t="s">
        <v>146</v>
      </c>
      <c r="BC317">
        <v>0.311</v>
      </c>
      <c r="BD317" t="s">
        <v>146</v>
      </c>
      <c r="BE317">
        <v>0.157</v>
      </c>
      <c r="BF317" t="s">
        <v>146</v>
      </c>
      <c r="BG317" t="s">
        <v>1208</v>
      </c>
      <c r="BH317" t="s">
        <v>120</v>
      </c>
      <c r="BI317" t="s">
        <v>1208</v>
      </c>
      <c r="BJ317" t="s">
        <v>120</v>
      </c>
      <c r="BK317">
        <v>0.94679999999999997</v>
      </c>
      <c r="BL317" t="s">
        <v>120</v>
      </c>
      <c r="BM317">
        <v>0</v>
      </c>
      <c r="BN317" t="s">
        <v>120</v>
      </c>
      <c r="BO317">
        <v>0</v>
      </c>
      <c r="BP317" t="s">
        <v>120</v>
      </c>
      <c r="BQ317">
        <v>0</v>
      </c>
      <c r="BR317" t="s">
        <v>146</v>
      </c>
      <c r="BS317">
        <v>0.5</v>
      </c>
      <c r="BT317" t="s">
        <v>146</v>
      </c>
      <c r="BU317">
        <v>0</v>
      </c>
      <c r="BV317" t="s">
        <v>120</v>
      </c>
      <c r="BW317">
        <v>1</v>
      </c>
      <c r="BX317" t="s">
        <v>120</v>
      </c>
      <c r="BY317">
        <v>0.5</v>
      </c>
      <c r="BZ317" t="s">
        <v>146</v>
      </c>
      <c r="CA317">
        <v>1</v>
      </c>
      <c r="CB317" t="s">
        <v>120</v>
      </c>
      <c r="CC317">
        <v>1</v>
      </c>
      <c r="CD317" t="s">
        <v>120</v>
      </c>
      <c r="CE317">
        <v>1</v>
      </c>
      <c r="CF317" t="s">
        <v>120</v>
      </c>
      <c r="CG317">
        <v>1</v>
      </c>
      <c r="CH317" t="s">
        <v>120</v>
      </c>
      <c r="CI317">
        <v>32</v>
      </c>
      <c r="CJ317">
        <v>0.33333333329999992</v>
      </c>
      <c r="CK317">
        <v>1</v>
      </c>
      <c r="CL317" t="s">
        <v>120</v>
      </c>
      <c r="CM317">
        <v>1.3253012048192772</v>
      </c>
      <c r="CN317" t="s">
        <v>120</v>
      </c>
      <c r="CO317">
        <v>1.1299999999999999</v>
      </c>
      <c r="CP317" t="s">
        <v>120</v>
      </c>
      <c r="CQ317">
        <v>1</v>
      </c>
      <c r="CR317" t="s">
        <v>120</v>
      </c>
      <c r="CS317">
        <v>1</v>
      </c>
      <c r="CT317" t="s">
        <v>120</v>
      </c>
      <c r="CU317">
        <v>1</v>
      </c>
      <c r="CV317" t="s">
        <v>120</v>
      </c>
      <c r="CW317" t="s">
        <v>118</v>
      </c>
      <c r="CX317" t="s">
        <v>118</v>
      </c>
      <c r="CY317">
        <v>0</v>
      </c>
      <c r="CZ317">
        <v>0</v>
      </c>
      <c r="DA317">
        <v>0</v>
      </c>
      <c r="DB317" t="s">
        <v>146</v>
      </c>
      <c r="DC317">
        <v>0</v>
      </c>
      <c r="DD317" t="s">
        <v>146</v>
      </c>
      <c r="DE317">
        <v>0</v>
      </c>
      <c r="DF317" t="s">
        <v>146</v>
      </c>
      <c r="DG317" t="s">
        <v>118</v>
      </c>
      <c r="DH317" t="s">
        <v>118</v>
      </c>
      <c r="DI317" t="s">
        <v>118</v>
      </c>
      <c r="DJ317" t="s">
        <v>118</v>
      </c>
      <c r="DK317" t="s">
        <v>119</v>
      </c>
      <c r="DL317" t="s">
        <v>119</v>
      </c>
      <c r="DM317" t="s">
        <v>120</v>
      </c>
      <c r="DN317" t="s">
        <v>120</v>
      </c>
      <c r="DO317">
        <v>58</v>
      </c>
      <c r="DP317">
        <v>38</v>
      </c>
      <c r="DQ317">
        <v>5</v>
      </c>
      <c r="DR317" t="s">
        <v>1425</v>
      </c>
      <c r="DS317" t="s">
        <v>1425</v>
      </c>
      <c r="DT317" t="s">
        <v>1425</v>
      </c>
      <c r="DU317">
        <v>52</v>
      </c>
      <c r="DV317">
        <v>28</v>
      </c>
      <c r="DW317">
        <v>11</v>
      </c>
      <c r="DX317" t="s">
        <v>1425</v>
      </c>
      <c r="DY317">
        <v>94</v>
      </c>
      <c r="DZ317">
        <v>89</v>
      </c>
      <c r="EA317" t="s">
        <v>1425</v>
      </c>
      <c r="EB317" t="s">
        <v>1425</v>
      </c>
      <c r="EC317">
        <v>7</v>
      </c>
      <c r="ED317" t="s">
        <v>1425</v>
      </c>
      <c r="EE317" t="s">
        <v>1425</v>
      </c>
      <c r="EF317" t="s">
        <v>1425</v>
      </c>
      <c r="EG317" t="s">
        <v>1425</v>
      </c>
      <c r="EH317" t="s">
        <v>1425</v>
      </c>
      <c r="EI317" t="s">
        <v>1425</v>
      </c>
      <c r="EJ317">
        <v>15</v>
      </c>
      <c r="EK317">
        <v>28</v>
      </c>
      <c r="EL317">
        <v>37</v>
      </c>
      <c r="EM317" t="s">
        <v>1425</v>
      </c>
      <c r="EN317" t="s">
        <v>1425</v>
      </c>
      <c r="EO317">
        <v>96</v>
      </c>
      <c r="EP317">
        <v>617</v>
      </c>
      <c r="EQ317">
        <v>2</v>
      </c>
      <c r="ER317">
        <v>2</v>
      </c>
      <c r="ES317">
        <v>2</v>
      </c>
      <c r="ET317">
        <v>2</v>
      </c>
      <c r="EU317">
        <v>2</v>
      </c>
      <c r="EV317">
        <v>1</v>
      </c>
      <c r="EW317" t="s">
        <v>118</v>
      </c>
      <c r="EX317" t="s">
        <v>1410</v>
      </c>
      <c r="EY317">
        <v>1</v>
      </c>
      <c r="EZ317" t="s">
        <v>1405</v>
      </c>
      <c r="FA317">
        <v>2</v>
      </c>
      <c r="FB317" t="s">
        <v>120</v>
      </c>
      <c r="FC317">
        <v>1</v>
      </c>
      <c r="FD317" t="s">
        <v>146</v>
      </c>
      <c r="FE317">
        <v>0</v>
      </c>
      <c r="FF317">
        <v>14</v>
      </c>
      <c r="FG317">
        <v>14</v>
      </c>
      <c r="FH317">
        <v>1</v>
      </c>
      <c r="FI317">
        <v>0.5</v>
      </c>
      <c r="FJ317" t="s">
        <v>146</v>
      </c>
      <c r="FK317">
        <v>0</v>
      </c>
      <c r="FL317">
        <v>0</v>
      </c>
      <c r="FM317">
        <v>1</v>
      </c>
      <c r="FN317" t="s">
        <v>120</v>
      </c>
      <c r="FO317">
        <v>1</v>
      </c>
      <c r="FP317">
        <v>1</v>
      </c>
      <c r="FQ317" t="s">
        <v>120</v>
      </c>
      <c r="FR317">
        <v>1</v>
      </c>
      <c r="FS317">
        <v>1</v>
      </c>
      <c r="FT317">
        <v>1</v>
      </c>
      <c r="FU317">
        <v>0</v>
      </c>
      <c r="FV317">
        <v>1</v>
      </c>
      <c r="FW317">
        <v>1</v>
      </c>
      <c r="FX317">
        <v>0</v>
      </c>
      <c r="FY317">
        <v>1</v>
      </c>
      <c r="FZ317">
        <v>1</v>
      </c>
      <c r="GA317">
        <v>1</v>
      </c>
      <c r="GB317">
        <v>1</v>
      </c>
      <c r="GC317" t="s">
        <v>120</v>
      </c>
      <c r="GD317">
        <v>1</v>
      </c>
      <c r="GE317" t="s">
        <v>1407</v>
      </c>
      <c r="GF317">
        <v>0</v>
      </c>
      <c r="GG317">
        <v>11</v>
      </c>
      <c r="GH317">
        <v>16</v>
      </c>
      <c r="GI317">
        <v>0.6875</v>
      </c>
      <c r="GJ317">
        <v>30</v>
      </c>
      <c r="GK317">
        <v>25</v>
      </c>
      <c r="GL317">
        <v>0.83333333333333337</v>
      </c>
      <c r="GM317" t="s">
        <v>1408</v>
      </c>
      <c r="GN317" t="s">
        <v>1409</v>
      </c>
      <c r="GO317" t="s">
        <v>1409</v>
      </c>
      <c r="GP317" t="s">
        <v>1409</v>
      </c>
    </row>
    <row r="318" spans="1:198" x14ac:dyDescent="0.25">
      <c r="A318" t="s">
        <v>897</v>
      </c>
      <c r="B318" t="s">
        <v>898</v>
      </c>
      <c r="C318" t="s">
        <v>117</v>
      </c>
      <c r="D318" t="s">
        <v>1501</v>
      </c>
      <c r="E318" t="s">
        <v>118</v>
      </c>
      <c r="F318" t="s">
        <v>118</v>
      </c>
      <c r="G318" t="s">
        <v>118</v>
      </c>
      <c r="H318" t="s">
        <v>118</v>
      </c>
      <c r="I318" t="s">
        <v>118</v>
      </c>
      <c r="J318" t="s">
        <v>118</v>
      </c>
      <c r="K318">
        <v>1</v>
      </c>
      <c r="L318" t="s">
        <v>120</v>
      </c>
      <c r="M318">
        <v>1</v>
      </c>
      <c r="N318" t="s">
        <v>120</v>
      </c>
      <c r="O318" t="s">
        <v>118</v>
      </c>
      <c r="P318" t="s">
        <v>118</v>
      </c>
      <c r="Q318">
        <v>1</v>
      </c>
      <c r="R318" t="s">
        <v>120</v>
      </c>
      <c r="S318">
        <v>1</v>
      </c>
      <c r="T318" t="s">
        <v>120</v>
      </c>
      <c r="U318" t="s">
        <v>118</v>
      </c>
      <c r="V318" t="s">
        <v>118</v>
      </c>
      <c r="W318">
        <v>0.16669999999999999</v>
      </c>
      <c r="X318" t="s">
        <v>120</v>
      </c>
      <c r="Y318">
        <v>0</v>
      </c>
      <c r="Z318" t="s">
        <v>146</v>
      </c>
      <c r="AA318" t="s">
        <v>118</v>
      </c>
      <c r="AB318" t="s">
        <v>118</v>
      </c>
      <c r="AC318">
        <v>0.16669999999999999</v>
      </c>
      <c r="AD318" t="s">
        <v>120</v>
      </c>
      <c r="AE318">
        <v>0</v>
      </c>
      <c r="AF318" t="s">
        <v>146</v>
      </c>
      <c r="AG318" t="s">
        <v>118</v>
      </c>
      <c r="AH318" t="s">
        <v>118</v>
      </c>
      <c r="AI318" t="s">
        <v>118</v>
      </c>
      <c r="AJ318" t="s">
        <v>118</v>
      </c>
      <c r="AK318" t="s">
        <v>118</v>
      </c>
      <c r="AL318" t="s">
        <v>118</v>
      </c>
      <c r="AM318" t="s">
        <v>118</v>
      </c>
      <c r="AN318" t="s">
        <v>118</v>
      </c>
      <c r="AO318" t="s">
        <v>118</v>
      </c>
      <c r="AP318" t="s">
        <v>118</v>
      </c>
      <c r="AQ318" t="s">
        <v>118</v>
      </c>
      <c r="AR318" t="s">
        <v>118</v>
      </c>
      <c r="AS318" t="s">
        <v>118</v>
      </c>
      <c r="AT318" t="s">
        <v>118</v>
      </c>
      <c r="AU318">
        <v>8.3000000000000004E-2</v>
      </c>
      <c r="AV318" t="s">
        <v>120</v>
      </c>
      <c r="AW318">
        <v>0.23100000000000001</v>
      </c>
      <c r="AX318" t="s">
        <v>146</v>
      </c>
      <c r="AY318" t="s">
        <v>118</v>
      </c>
      <c r="AZ318" t="s">
        <v>118</v>
      </c>
      <c r="BA318">
        <v>-0.10400000000000001</v>
      </c>
      <c r="BB318" t="s">
        <v>120</v>
      </c>
      <c r="BC318">
        <v>0.46200000000000002</v>
      </c>
      <c r="BD318" t="s">
        <v>146</v>
      </c>
      <c r="BE318" t="s">
        <v>118</v>
      </c>
      <c r="BF318" t="s">
        <v>118</v>
      </c>
      <c r="BG318" t="s">
        <v>1208</v>
      </c>
      <c r="BH318" t="s">
        <v>120</v>
      </c>
      <c r="BI318" t="s">
        <v>1208</v>
      </c>
      <c r="BJ318" t="s">
        <v>120</v>
      </c>
      <c r="BK318">
        <v>0.58819999999999995</v>
      </c>
      <c r="BL318" t="s">
        <v>146</v>
      </c>
      <c r="BM318">
        <v>0</v>
      </c>
      <c r="BN318" t="s">
        <v>120</v>
      </c>
      <c r="BO318">
        <v>0</v>
      </c>
      <c r="BP318" t="s">
        <v>120</v>
      </c>
      <c r="BQ318" t="s">
        <v>118</v>
      </c>
      <c r="BR318" t="s">
        <v>118</v>
      </c>
      <c r="BS318" t="s">
        <v>118</v>
      </c>
      <c r="BT318" t="s">
        <v>118</v>
      </c>
      <c r="BU318" t="s">
        <v>118</v>
      </c>
      <c r="BV318" t="s">
        <v>118</v>
      </c>
      <c r="BW318" t="s">
        <v>118</v>
      </c>
      <c r="BX318" t="s">
        <v>118</v>
      </c>
      <c r="BY318" t="s">
        <v>118</v>
      </c>
      <c r="BZ318" t="s">
        <v>118</v>
      </c>
      <c r="CA318" t="s">
        <v>118</v>
      </c>
      <c r="CB318" t="s">
        <v>118</v>
      </c>
      <c r="CC318" t="s">
        <v>118</v>
      </c>
      <c r="CD318" t="s">
        <v>118</v>
      </c>
      <c r="CE318" t="s">
        <v>118</v>
      </c>
      <c r="CF318" t="s">
        <v>118</v>
      </c>
      <c r="CG318" t="s">
        <v>118</v>
      </c>
      <c r="CH318" t="s">
        <v>118</v>
      </c>
      <c r="CI318">
        <v>5</v>
      </c>
      <c r="CJ318">
        <v>0.29411764709999999</v>
      </c>
      <c r="CK318">
        <v>1</v>
      </c>
      <c r="CL318" t="s">
        <v>120</v>
      </c>
      <c r="CM318">
        <v>0</v>
      </c>
      <c r="CN318" t="s">
        <v>120</v>
      </c>
      <c r="CO318">
        <v>0</v>
      </c>
      <c r="CP318" t="s">
        <v>120</v>
      </c>
      <c r="CQ318">
        <v>1</v>
      </c>
      <c r="CR318" t="s">
        <v>120</v>
      </c>
      <c r="CS318" t="s">
        <v>118</v>
      </c>
      <c r="CT318" t="s">
        <v>118</v>
      </c>
      <c r="CU318">
        <v>1</v>
      </c>
      <c r="CV318" t="s">
        <v>120</v>
      </c>
      <c r="CW318" t="s">
        <v>118</v>
      </c>
      <c r="CX318" t="s">
        <v>118</v>
      </c>
      <c r="CY318" t="s">
        <v>118</v>
      </c>
      <c r="CZ318" t="s">
        <v>118</v>
      </c>
      <c r="DA318" t="s">
        <v>118</v>
      </c>
      <c r="DB318" t="s">
        <v>118</v>
      </c>
      <c r="DC318" t="s">
        <v>118</v>
      </c>
      <c r="DD318" t="s">
        <v>118</v>
      </c>
      <c r="DE318" t="s">
        <v>118</v>
      </c>
      <c r="DF318" t="s">
        <v>118</v>
      </c>
      <c r="DG318" t="s">
        <v>118</v>
      </c>
      <c r="DH318" t="s">
        <v>118</v>
      </c>
      <c r="DI318" t="s">
        <v>118</v>
      </c>
      <c r="DJ318" t="s">
        <v>118</v>
      </c>
      <c r="DK318" t="s">
        <v>119</v>
      </c>
      <c r="DL318" t="s">
        <v>119</v>
      </c>
      <c r="DM318" t="s">
        <v>120</v>
      </c>
      <c r="DN318" t="s">
        <v>120</v>
      </c>
      <c r="DO318">
        <v>14</v>
      </c>
      <c r="DP318" t="s">
        <v>1425</v>
      </c>
      <c r="DQ318">
        <v>9</v>
      </c>
      <c r="DR318" t="s">
        <v>1425</v>
      </c>
      <c r="DS318" t="s">
        <v>1425</v>
      </c>
      <c r="DT318" t="s">
        <v>1425</v>
      </c>
      <c r="DU318">
        <v>4</v>
      </c>
      <c r="DV318" t="s">
        <v>1425</v>
      </c>
      <c r="DW318" t="s">
        <v>1425</v>
      </c>
      <c r="DX318" t="s">
        <v>1425</v>
      </c>
      <c r="DY318">
        <v>17</v>
      </c>
      <c r="DZ318">
        <v>10</v>
      </c>
      <c r="EA318" t="s">
        <v>1425</v>
      </c>
      <c r="EB318" t="s">
        <v>1425</v>
      </c>
      <c r="EC318" t="s">
        <v>1425</v>
      </c>
      <c r="ED318" t="s">
        <v>1425</v>
      </c>
      <c r="EE318" t="s">
        <v>1425</v>
      </c>
      <c r="EF318" t="s">
        <v>1425</v>
      </c>
      <c r="EG318" t="s">
        <v>1425</v>
      </c>
      <c r="EH318" t="s">
        <v>1425</v>
      </c>
      <c r="EI318" t="s">
        <v>1425</v>
      </c>
      <c r="EJ318" t="s">
        <v>1425</v>
      </c>
      <c r="EK318" t="s">
        <v>1425</v>
      </c>
      <c r="EL318">
        <v>7</v>
      </c>
      <c r="EM318" t="s">
        <v>1425</v>
      </c>
      <c r="EN318" t="s">
        <v>1425</v>
      </c>
      <c r="EO318">
        <v>17</v>
      </c>
      <c r="EP318">
        <v>183</v>
      </c>
      <c r="EQ318">
        <v>2</v>
      </c>
      <c r="ER318">
        <v>2</v>
      </c>
      <c r="ES318">
        <v>2</v>
      </c>
      <c r="ET318">
        <v>2</v>
      </c>
      <c r="EU318" t="s">
        <v>118</v>
      </c>
      <c r="EV318">
        <v>1</v>
      </c>
      <c r="EW318" t="s">
        <v>118</v>
      </c>
      <c r="EX318" t="s">
        <v>1410</v>
      </c>
      <c r="EY318">
        <v>1</v>
      </c>
      <c r="EZ318" t="s">
        <v>1405</v>
      </c>
      <c r="FA318">
        <v>2</v>
      </c>
      <c r="FB318" t="s">
        <v>120</v>
      </c>
      <c r="FC318">
        <v>1</v>
      </c>
      <c r="FD318" t="s">
        <v>146</v>
      </c>
      <c r="FE318">
        <v>0</v>
      </c>
      <c r="FF318">
        <v>12</v>
      </c>
      <c r="FG318">
        <v>12</v>
      </c>
      <c r="FH318">
        <v>1</v>
      </c>
      <c r="FI318" t="s">
        <v>118</v>
      </c>
      <c r="FJ318" t="s">
        <v>118</v>
      </c>
      <c r="FK318" t="s">
        <v>118</v>
      </c>
      <c r="FL318" t="s">
        <v>118</v>
      </c>
      <c r="FM318">
        <v>1</v>
      </c>
      <c r="FN318" t="s">
        <v>120</v>
      </c>
      <c r="FO318">
        <v>1</v>
      </c>
      <c r="FP318">
        <v>1</v>
      </c>
      <c r="FQ318" t="s">
        <v>120</v>
      </c>
      <c r="FR318">
        <v>1</v>
      </c>
      <c r="FS318">
        <v>1</v>
      </c>
      <c r="FT318">
        <v>0</v>
      </c>
      <c r="FU318" t="s">
        <v>118</v>
      </c>
      <c r="FV318">
        <v>1</v>
      </c>
      <c r="FW318">
        <v>0</v>
      </c>
      <c r="FX318" t="s">
        <v>118</v>
      </c>
      <c r="FY318">
        <v>1</v>
      </c>
      <c r="FZ318" t="s">
        <v>118</v>
      </c>
      <c r="GA318" t="s">
        <v>118</v>
      </c>
      <c r="GB318" t="s">
        <v>118</v>
      </c>
      <c r="GC318" t="s">
        <v>146</v>
      </c>
      <c r="GD318">
        <v>0</v>
      </c>
      <c r="GE318" t="s">
        <v>1407</v>
      </c>
      <c r="GF318">
        <v>0</v>
      </c>
      <c r="GG318">
        <v>5</v>
      </c>
      <c r="GH318">
        <v>6</v>
      </c>
      <c r="GI318">
        <v>0.83333333333333337</v>
      </c>
      <c r="GJ318">
        <v>18</v>
      </c>
      <c r="GK318">
        <v>17</v>
      </c>
      <c r="GL318">
        <v>0.94444444444444442</v>
      </c>
      <c r="GM318" t="s">
        <v>1409</v>
      </c>
      <c r="GN318" t="s">
        <v>1409</v>
      </c>
      <c r="GO318" t="s">
        <v>1409</v>
      </c>
      <c r="GP318" t="s">
        <v>1409</v>
      </c>
    </row>
    <row r="319" spans="1:198" x14ac:dyDescent="0.25">
      <c r="A319" t="s">
        <v>381</v>
      </c>
      <c r="B319" t="s">
        <v>382</v>
      </c>
      <c r="C319" t="s">
        <v>131</v>
      </c>
      <c r="D319" t="s">
        <v>1512</v>
      </c>
      <c r="E319">
        <v>1</v>
      </c>
      <c r="F319" t="s">
        <v>120</v>
      </c>
      <c r="G319">
        <v>1</v>
      </c>
      <c r="H319" t="s">
        <v>120</v>
      </c>
      <c r="I319">
        <v>0</v>
      </c>
      <c r="J319" t="s">
        <v>120</v>
      </c>
      <c r="K319">
        <v>1</v>
      </c>
      <c r="L319" t="s">
        <v>120</v>
      </c>
      <c r="M319">
        <v>1</v>
      </c>
      <c r="N319" t="s">
        <v>120</v>
      </c>
      <c r="O319">
        <v>1</v>
      </c>
      <c r="P319" t="s">
        <v>120</v>
      </c>
      <c r="Q319">
        <v>1</v>
      </c>
      <c r="R319" t="s">
        <v>120</v>
      </c>
      <c r="S319">
        <v>1</v>
      </c>
      <c r="T319" t="s">
        <v>120</v>
      </c>
      <c r="U319">
        <v>1</v>
      </c>
      <c r="V319" t="s">
        <v>120</v>
      </c>
      <c r="W319">
        <v>0</v>
      </c>
      <c r="X319" t="s">
        <v>146</v>
      </c>
      <c r="Y319">
        <v>0</v>
      </c>
      <c r="Z319" t="s">
        <v>146</v>
      </c>
      <c r="AA319">
        <v>0</v>
      </c>
      <c r="AB319" t="s">
        <v>146</v>
      </c>
      <c r="AC319">
        <v>0.28570000000000001</v>
      </c>
      <c r="AD319" t="s">
        <v>120</v>
      </c>
      <c r="AE319">
        <v>0</v>
      </c>
      <c r="AF319" t="s">
        <v>146</v>
      </c>
      <c r="AG319">
        <v>0</v>
      </c>
      <c r="AH319" t="s">
        <v>146</v>
      </c>
      <c r="AI319" t="s">
        <v>118</v>
      </c>
      <c r="AJ319" t="s">
        <v>118</v>
      </c>
      <c r="AK319" t="s">
        <v>118</v>
      </c>
      <c r="AL319" t="s">
        <v>118</v>
      </c>
      <c r="AM319" t="s">
        <v>118</v>
      </c>
      <c r="AN319" t="s">
        <v>118</v>
      </c>
      <c r="AO319" t="s">
        <v>118</v>
      </c>
      <c r="AP319" t="s">
        <v>118</v>
      </c>
      <c r="AQ319" t="s">
        <v>118</v>
      </c>
      <c r="AR319" t="s">
        <v>118</v>
      </c>
      <c r="AS319" t="s">
        <v>118</v>
      </c>
      <c r="AT319" t="s">
        <v>118</v>
      </c>
      <c r="AU319">
        <v>0.38900000000000001</v>
      </c>
      <c r="AV319" t="s">
        <v>146</v>
      </c>
      <c r="AW319">
        <v>0.26300000000000001</v>
      </c>
      <c r="AX319" t="s">
        <v>146</v>
      </c>
      <c r="AY319" t="s">
        <v>118</v>
      </c>
      <c r="AZ319" t="s">
        <v>118</v>
      </c>
      <c r="BA319">
        <v>0.32500000000000001</v>
      </c>
      <c r="BB319" t="s">
        <v>146</v>
      </c>
      <c r="BC319">
        <v>0.158</v>
      </c>
      <c r="BD319" t="s">
        <v>146</v>
      </c>
      <c r="BE319" t="s">
        <v>118</v>
      </c>
      <c r="BF319" t="s">
        <v>118</v>
      </c>
      <c r="BG319" t="s">
        <v>1208</v>
      </c>
      <c r="BH319" t="s">
        <v>120</v>
      </c>
      <c r="BI319" t="s">
        <v>1208</v>
      </c>
      <c r="BJ319" t="s">
        <v>120</v>
      </c>
      <c r="BK319">
        <v>0.98440000000000016</v>
      </c>
      <c r="BL319" t="s">
        <v>120</v>
      </c>
      <c r="BM319">
        <v>0</v>
      </c>
      <c r="BN319" t="s">
        <v>120</v>
      </c>
      <c r="BO319">
        <v>0</v>
      </c>
      <c r="BP319" t="s">
        <v>120</v>
      </c>
      <c r="BQ319">
        <v>0</v>
      </c>
      <c r="BR319" t="s">
        <v>146</v>
      </c>
      <c r="BS319">
        <v>0</v>
      </c>
      <c r="BT319" t="s">
        <v>120</v>
      </c>
      <c r="BU319">
        <v>0</v>
      </c>
      <c r="BV319" t="s">
        <v>120</v>
      </c>
      <c r="BW319">
        <v>1</v>
      </c>
      <c r="BX319" t="s">
        <v>120</v>
      </c>
      <c r="BY319">
        <v>0.66670000000000007</v>
      </c>
      <c r="BZ319" t="s">
        <v>120</v>
      </c>
      <c r="CA319">
        <v>1</v>
      </c>
      <c r="CB319" t="s">
        <v>120</v>
      </c>
      <c r="CC319">
        <v>0.66670000000000007</v>
      </c>
      <c r="CD319" t="s">
        <v>120</v>
      </c>
      <c r="CE319">
        <v>1</v>
      </c>
      <c r="CF319" t="s">
        <v>120</v>
      </c>
      <c r="CG319">
        <v>1</v>
      </c>
      <c r="CH319" t="s">
        <v>120</v>
      </c>
      <c r="CI319">
        <v>0</v>
      </c>
      <c r="CJ319">
        <v>0</v>
      </c>
      <c r="CK319">
        <v>0</v>
      </c>
      <c r="CL319" t="s">
        <v>146</v>
      </c>
      <c r="CM319">
        <v>1.3165957446808509</v>
      </c>
      <c r="CN319" t="s">
        <v>120</v>
      </c>
      <c r="CO319">
        <v>2.58</v>
      </c>
      <c r="CP319" t="s">
        <v>120</v>
      </c>
      <c r="CQ319">
        <v>0.90909090909090906</v>
      </c>
      <c r="CR319" t="s">
        <v>146</v>
      </c>
      <c r="CS319">
        <v>0</v>
      </c>
      <c r="CT319" t="s">
        <v>146</v>
      </c>
      <c r="CU319">
        <v>1</v>
      </c>
      <c r="CV319" t="s">
        <v>120</v>
      </c>
      <c r="CW319" t="s">
        <v>118</v>
      </c>
      <c r="CX319" t="s">
        <v>118</v>
      </c>
      <c r="CY319">
        <v>0</v>
      </c>
      <c r="CZ319">
        <v>0</v>
      </c>
      <c r="DA319">
        <v>0</v>
      </c>
      <c r="DB319" t="s">
        <v>146</v>
      </c>
      <c r="DC319">
        <v>0</v>
      </c>
      <c r="DD319" t="s">
        <v>146</v>
      </c>
      <c r="DE319">
        <v>0</v>
      </c>
      <c r="DF319" t="s">
        <v>146</v>
      </c>
      <c r="DG319" t="s">
        <v>118</v>
      </c>
      <c r="DH319" t="s">
        <v>118</v>
      </c>
      <c r="DI319" t="s">
        <v>118</v>
      </c>
      <c r="DJ319" t="s">
        <v>118</v>
      </c>
      <c r="DK319" t="s">
        <v>119</v>
      </c>
      <c r="DL319" t="s">
        <v>119</v>
      </c>
      <c r="DM319" t="s">
        <v>146</v>
      </c>
      <c r="DN319" t="s">
        <v>120</v>
      </c>
      <c r="DO319">
        <v>44</v>
      </c>
      <c r="DP319">
        <v>23</v>
      </c>
      <c r="DQ319">
        <v>18</v>
      </c>
      <c r="DR319" t="s">
        <v>1425</v>
      </c>
      <c r="DS319" t="s">
        <v>1425</v>
      </c>
      <c r="DT319" t="s">
        <v>1425</v>
      </c>
      <c r="DU319">
        <v>34</v>
      </c>
      <c r="DV319">
        <v>11</v>
      </c>
      <c r="DW319">
        <v>4</v>
      </c>
      <c r="DX319" t="s">
        <v>1425</v>
      </c>
      <c r="DY319">
        <v>64</v>
      </c>
      <c r="DZ319">
        <v>63</v>
      </c>
      <c r="EA319" t="s">
        <v>1425</v>
      </c>
      <c r="EB319" t="s">
        <v>1425</v>
      </c>
      <c r="EC319" t="s">
        <v>1425</v>
      </c>
      <c r="ED319" t="s">
        <v>1425</v>
      </c>
      <c r="EE319" t="s">
        <v>1425</v>
      </c>
      <c r="EF319" t="s">
        <v>1425</v>
      </c>
      <c r="EG319" t="s">
        <v>1425</v>
      </c>
      <c r="EH319" t="s">
        <v>1425</v>
      </c>
      <c r="EI319" t="s">
        <v>1425</v>
      </c>
      <c r="EJ319">
        <v>20</v>
      </c>
      <c r="EK319">
        <v>18</v>
      </c>
      <c r="EL319">
        <v>23</v>
      </c>
      <c r="EM319" t="s">
        <v>1425</v>
      </c>
      <c r="EN319" t="s">
        <v>1425</v>
      </c>
      <c r="EO319">
        <v>67</v>
      </c>
      <c r="EP319">
        <v>245</v>
      </c>
      <c r="EQ319">
        <v>2</v>
      </c>
      <c r="ER319">
        <v>2</v>
      </c>
      <c r="ES319">
        <v>2</v>
      </c>
      <c r="ET319">
        <v>0</v>
      </c>
      <c r="EU319">
        <v>0</v>
      </c>
      <c r="EV319">
        <v>1</v>
      </c>
      <c r="EW319" t="s">
        <v>118</v>
      </c>
      <c r="EX319" t="s">
        <v>1410</v>
      </c>
      <c r="EY319">
        <v>1</v>
      </c>
      <c r="EZ319" t="s">
        <v>1405</v>
      </c>
      <c r="FA319">
        <v>2</v>
      </c>
      <c r="FB319" t="s">
        <v>146</v>
      </c>
      <c r="FC319">
        <v>0</v>
      </c>
      <c r="FD319" t="s">
        <v>120</v>
      </c>
      <c r="FE319">
        <v>1</v>
      </c>
      <c r="FF319">
        <v>11</v>
      </c>
      <c r="FG319">
        <v>14</v>
      </c>
      <c r="FH319">
        <v>0.7857142857142857</v>
      </c>
      <c r="FI319">
        <v>1</v>
      </c>
      <c r="FJ319" t="s">
        <v>120</v>
      </c>
      <c r="FK319">
        <v>3</v>
      </c>
      <c r="FL319">
        <v>2</v>
      </c>
      <c r="FM319">
        <v>1</v>
      </c>
      <c r="FN319" t="s">
        <v>120</v>
      </c>
      <c r="FO319">
        <v>1</v>
      </c>
      <c r="FP319">
        <v>1</v>
      </c>
      <c r="FQ319" t="s">
        <v>120</v>
      </c>
      <c r="FR319">
        <v>1</v>
      </c>
      <c r="FS319">
        <v>0</v>
      </c>
      <c r="FT319">
        <v>0</v>
      </c>
      <c r="FU319">
        <v>0</v>
      </c>
      <c r="FV319">
        <v>1</v>
      </c>
      <c r="FW319">
        <v>0</v>
      </c>
      <c r="FX319">
        <v>0</v>
      </c>
      <c r="FY319">
        <v>1</v>
      </c>
      <c r="FZ319">
        <v>1</v>
      </c>
      <c r="GA319">
        <v>1</v>
      </c>
      <c r="GB319">
        <v>1</v>
      </c>
      <c r="GC319" t="s">
        <v>146</v>
      </c>
      <c r="GD319">
        <v>0</v>
      </c>
      <c r="GE319" t="s">
        <v>1407</v>
      </c>
      <c r="GF319">
        <v>0</v>
      </c>
      <c r="GG319">
        <v>12</v>
      </c>
      <c r="GH319">
        <v>16</v>
      </c>
      <c r="GI319">
        <v>0.75</v>
      </c>
      <c r="GJ319">
        <v>30</v>
      </c>
      <c r="GK319">
        <v>23</v>
      </c>
      <c r="GL319">
        <v>0.76666666666666672</v>
      </c>
      <c r="GM319" t="s">
        <v>1408</v>
      </c>
      <c r="GN319" t="s">
        <v>1409</v>
      </c>
      <c r="GO319" t="s">
        <v>1408</v>
      </c>
      <c r="GP319" t="s">
        <v>1408</v>
      </c>
    </row>
    <row r="320" spans="1:198" x14ac:dyDescent="0.25">
      <c r="A320" t="s">
        <v>292</v>
      </c>
      <c r="B320" t="s">
        <v>293</v>
      </c>
      <c r="C320" t="s">
        <v>131</v>
      </c>
      <c r="D320" t="s">
        <v>1499</v>
      </c>
      <c r="E320">
        <v>1</v>
      </c>
      <c r="F320" t="s">
        <v>120</v>
      </c>
      <c r="G320">
        <v>1</v>
      </c>
      <c r="H320" t="s">
        <v>120</v>
      </c>
      <c r="I320">
        <v>0</v>
      </c>
      <c r="J320" t="s">
        <v>120</v>
      </c>
      <c r="K320">
        <v>1</v>
      </c>
      <c r="L320" t="s">
        <v>120</v>
      </c>
      <c r="M320">
        <v>1</v>
      </c>
      <c r="N320" t="s">
        <v>120</v>
      </c>
      <c r="O320">
        <v>1</v>
      </c>
      <c r="P320" t="s">
        <v>120</v>
      </c>
      <c r="Q320">
        <v>1</v>
      </c>
      <c r="R320" t="s">
        <v>120</v>
      </c>
      <c r="S320">
        <v>1</v>
      </c>
      <c r="T320" t="s">
        <v>120</v>
      </c>
      <c r="U320">
        <v>1</v>
      </c>
      <c r="V320" t="s">
        <v>120</v>
      </c>
      <c r="W320">
        <v>0</v>
      </c>
      <c r="X320" t="s">
        <v>146</v>
      </c>
      <c r="Y320">
        <v>0.11110000000000002</v>
      </c>
      <c r="Z320" t="s">
        <v>120</v>
      </c>
      <c r="AA320">
        <v>0.2</v>
      </c>
      <c r="AB320" t="s">
        <v>120</v>
      </c>
      <c r="AC320">
        <v>7.6899999999999996E-2</v>
      </c>
      <c r="AD320" t="s">
        <v>146</v>
      </c>
      <c r="AE320">
        <v>0</v>
      </c>
      <c r="AF320" t="s">
        <v>146</v>
      </c>
      <c r="AG320">
        <v>0</v>
      </c>
      <c r="AH320" t="s">
        <v>146</v>
      </c>
      <c r="AI320" t="s">
        <v>118</v>
      </c>
      <c r="AJ320" t="s">
        <v>118</v>
      </c>
      <c r="AK320" t="s">
        <v>118</v>
      </c>
      <c r="AL320" t="s">
        <v>118</v>
      </c>
      <c r="AM320" t="s">
        <v>118</v>
      </c>
      <c r="AN320" t="s">
        <v>118</v>
      </c>
      <c r="AO320" t="s">
        <v>118</v>
      </c>
      <c r="AP320" t="s">
        <v>118</v>
      </c>
      <c r="AQ320" t="s">
        <v>118</v>
      </c>
      <c r="AR320" t="s">
        <v>118</v>
      </c>
      <c r="AS320" t="s">
        <v>118</v>
      </c>
      <c r="AT320" t="s">
        <v>118</v>
      </c>
      <c r="AU320">
        <v>0.18600000000000003</v>
      </c>
      <c r="AV320" t="s">
        <v>146</v>
      </c>
      <c r="AW320">
        <v>7.2999999999999995E-2</v>
      </c>
      <c r="AX320" t="s">
        <v>120</v>
      </c>
      <c r="AY320">
        <v>-4.5999999999999999E-2</v>
      </c>
      <c r="AZ320" t="s">
        <v>120</v>
      </c>
      <c r="BA320">
        <v>0.109</v>
      </c>
      <c r="BB320" t="s">
        <v>120</v>
      </c>
      <c r="BC320">
        <v>0</v>
      </c>
      <c r="BD320" t="s">
        <v>120</v>
      </c>
      <c r="BE320">
        <v>2.6000000000000002E-2</v>
      </c>
      <c r="BF320" t="s">
        <v>120</v>
      </c>
      <c r="BG320" t="s">
        <v>1208</v>
      </c>
      <c r="BH320" t="s">
        <v>120</v>
      </c>
      <c r="BI320" t="s">
        <v>1208</v>
      </c>
      <c r="BJ320" t="s">
        <v>120</v>
      </c>
      <c r="BK320">
        <v>0.70829999999999993</v>
      </c>
      <c r="BL320" t="s">
        <v>146</v>
      </c>
      <c r="BM320">
        <v>1.3899999999999999E-2</v>
      </c>
      <c r="BN320" t="s">
        <v>120</v>
      </c>
      <c r="BO320">
        <v>1.3899999999999999E-2</v>
      </c>
      <c r="BP320" t="s">
        <v>146</v>
      </c>
      <c r="BQ320">
        <v>0</v>
      </c>
      <c r="BR320" t="s">
        <v>146</v>
      </c>
      <c r="BS320">
        <v>0</v>
      </c>
      <c r="BT320" t="s">
        <v>120</v>
      </c>
      <c r="BU320">
        <v>0</v>
      </c>
      <c r="BV320" t="s">
        <v>120</v>
      </c>
      <c r="BW320">
        <v>1</v>
      </c>
      <c r="BX320" t="s">
        <v>120</v>
      </c>
      <c r="BY320">
        <v>1</v>
      </c>
      <c r="BZ320" t="s">
        <v>120</v>
      </c>
      <c r="CA320">
        <v>1</v>
      </c>
      <c r="CB320" t="s">
        <v>120</v>
      </c>
      <c r="CC320">
        <v>0.5</v>
      </c>
      <c r="CD320" t="s">
        <v>146</v>
      </c>
      <c r="CE320">
        <v>1</v>
      </c>
      <c r="CF320" t="s">
        <v>120</v>
      </c>
      <c r="CG320">
        <v>1</v>
      </c>
      <c r="CH320" t="s">
        <v>120</v>
      </c>
      <c r="CI320">
        <v>29</v>
      </c>
      <c r="CJ320">
        <v>0.2</v>
      </c>
      <c r="CK320">
        <v>0.65517241380000002</v>
      </c>
      <c r="CL320" t="s">
        <v>146</v>
      </c>
      <c r="CM320">
        <v>1.1727122435087038</v>
      </c>
      <c r="CN320" t="s">
        <v>120</v>
      </c>
      <c r="CO320">
        <v>2.1</v>
      </c>
      <c r="CP320" t="s">
        <v>120</v>
      </c>
      <c r="CQ320">
        <v>1</v>
      </c>
      <c r="CR320" t="s">
        <v>120</v>
      </c>
      <c r="CS320">
        <v>1</v>
      </c>
      <c r="CT320" t="s">
        <v>120</v>
      </c>
      <c r="CU320">
        <v>1</v>
      </c>
      <c r="CV320" t="s">
        <v>120</v>
      </c>
      <c r="CW320" t="s">
        <v>118</v>
      </c>
      <c r="CX320" t="s">
        <v>118</v>
      </c>
      <c r="CY320">
        <v>0</v>
      </c>
      <c r="CZ320">
        <v>0</v>
      </c>
      <c r="DA320">
        <v>0</v>
      </c>
      <c r="DB320" t="s">
        <v>146</v>
      </c>
      <c r="DC320">
        <v>0</v>
      </c>
      <c r="DD320" t="s">
        <v>146</v>
      </c>
      <c r="DE320">
        <v>0</v>
      </c>
      <c r="DF320" t="s">
        <v>146</v>
      </c>
      <c r="DG320" t="s">
        <v>118</v>
      </c>
      <c r="DH320" t="s">
        <v>118</v>
      </c>
      <c r="DI320" t="s">
        <v>118</v>
      </c>
      <c r="DJ320" t="s">
        <v>118</v>
      </c>
      <c r="DK320" t="s">
        <v>119</v>
      </c>
      <c r="DL320" t="s">
        <v>119</v>
      </c>
      <c r="DM320" t="s">
        <v>146</v>
      </c>
      <c r="DN320" t="s">
        <v>120</v>
      </c>
      <c r="DO320">
        <v>82</v>
      </c>
      <c r="DP320">
        <v>63</v>
      </c>
      <c r="DQ320">
        <v>31</v>
      </c>
      <c r="DR320" t="s">
        <v>1425</v>
      </c>
      <c r="DS320" t="s">
        <v>1425</v>
      </c>
      <c r="DT320" t="s">
        <v>1425</v>
      </c>
      <c r="DU320">
        <v>64</v>
      </c>
      <c r="DV320">
        <v>30</v>
      </c>
      <c r="DW320">
        <v>20</v>
      </c>
      <c r="DX320" t="s">
        <v>1425</v>
      </c>
      <c r="DY320">
        <v>144</v>
      </c>
      <c r="DZ320">
        <v>102</v>
      </c>
      <c r="EA320" t="s">
        <v>1425</v>
      </c>
      <c r="EB320" t="s">
        <v>1425</v>
      </c>
      <c r="EC320">
        <v>14</v>
      </c>
      <c r="ED320" t="s">
        <v>1425</v>
      </c>
      <c r="EE320">
        <v>10</v>
      </c>
      <c r="EF320" t="s">
        <v>1425</v>
      </c>
      <c r="EG320">
        <v>14</v>
      </c>
      <c r="EH320" t="s">
        <v>1425</v>
      </c>
      <c r="EI320" t="s">
        <v>1425</v>
      </c>
      <c r="EJ320">
        <v>29</v>
      </c>
      <c r="EK320">
        <v>59</v>
      </c>
      <c r="EL320">
        <v>16</v>
      </c>
      <c r="EM320" t="s">
        <v>1425</v>
      </c>
      <c r="EN320" t="s">
        <v>1425</v>
      </c>
      <c r="EO320">
        <v>145</v>
      </c>
      <c r="EP320">
        <v>510</v>
      </c>
      <c r="EQ320">
        <v>2</v>
      </c>
      <c r="ER320">
        <v>2</v>
      </c>
      <c r="ES320">
        <v>2</v>
      </c>
      <c r="ET320">
        <v>2</v>
      </c>
      <c r="EU320">
        <v>2</v>
      </c>
      <c r="EV320">
        <v>1</v>
      </c>
      <c r="EW320" t="s">
        <v>118</v>
      </c>
      <c r="EX320" t="s">
        <v>1410</v>
      </c>
      <c r="EY320">
        <v>1</v>
      </c>
      <c r="EZ320" t="s">
        <v>1405</v>
      </c>
      <c r="FA320">
        <v>2</v>
      </c>
      <c r="FB320" t="s">
        <v>146</v>
      </c>
      <c r="FC320">
        <v>0</v>
      </c>
      <c r="FD320" t="s">
        <v>120</v>
      </c>
      <c r="FE320">
        <v>1</v>
      </c>
      <c r="FF320">
        <v>14</v>
      </c>
      <c r="FG320">
        <v>14</v>
      </c>
      <c r="FH320">
        <v>1</v>
      </c>
      <c r="FI320">
        <v>1</v>
      </c>
      <c r="FJ320" t="s">
        <v>120</v>
      </c>
      <c r="FK320">
        <v>3</v>
      </c>
      <c r="FL320">
        <v>2</v>
      </c>
      <c r="FM320">
        <v>1</v>
      </c>
      <c r="FN320" t="s">
        <v>120</v>
      </c>
      <c r="FO320">
        <v>1</v>
      </c>
      <c r="FP320">
        <v>1</v>
      </c>
      <c r="FQ320" t="s">
        <v>120</v>
      </c>
      <c r="FR320">
        <v>1</v>
      </c>
      <c r="FS320">
        <v>0</v>
      </c>
      <c r="FT320">
        <v>1</v>
      </c>
      <c r="FU320">
        <v>1</v>
      </c>
      <c r="FV320">
        <v>0</v>
      </c>
      <c r="FW320">
        <v>0</v>
      </c>
      <c r="FX320">
        <v>0</v>
      </c>
      <c r="FY320">
        <v>1</v>
      </c>
      <c r="FZ320">
        <v>1</v>
      </c>
      <c r="GA320">
        <v>1</v>
      </c>
      <c r="GB320">
        <v>1</v>
      </c>
      <c r="GC320" t="s">
        <v>120</v>
      </c>
      <c r="GD320">
        <v>1</v>
      </c>
      <c r="GE320" t="s">
        <v>1406</v>
      </c>
      <c r="GF320">
        <v>2</v>
      </c>
      <c r="GG320">
        <v>16</v>
      </c>
      <c r="GH320">
        <v>16</v>
      </c>
      <c r="GI320">
        <v>1</v>
      </c>
      <c r="GJ320">
        <v>30</v>
      </c>
      <c r="GK320">
        <v>30</v>
      </c>
      <c r="GL320">
        <v>1</v>
      </c>
      <c r="GM320" t="s">
        <v>1409</v>
      </c>
      <c r="GN320" t="s">
        <v>1411</v>
      </c>
      <c r="GO320" t="s">
        <v>1408</v>
      </c>
      <c r="GP320" t="s">
        <v>1413</v>
      </c>
    </row>
    <row r="321" spans="1:198" x14ac:dyDescent="0.25">
      <c r="A321" t="s">
        <v>421</v>
      </c>
      <c r="B321" t="s">
        <v>422</v>
      </c>
      <c r="C321" t="s">
        <v>131</v>
      </c>
      <c r="D321" t="s">
        <v>1518</v>
      </c>
      <c r="E321">
        <v>1</v>
      </c>
      <c r="F321" t="s">
        <v>120</v>
      </c>
      <c r="G321">
        <v>1</v>
      </c>
      <c r="H321" t="s">
        <v>120</v>
      </c>
      <c r="I321">
        <v>0</v>
      </c>
      <c r="J321" t="s">
        <v>120</v>
      </c>
      <c r="K321">
        <v>1</v>
      </c>
      <c r="L321" t="s">
        <v>120</v>
      </c>
      <c r="M321">
        <v>1</v>
      </c>
      <c r="N321" t="s">
        <v>120</v>
      </c>
      <c r="O321">
        <v>1</v>
      </c>
      <c r="P321" t="s">
        <v>120</v>
      </c>
      <c r="Q321">
        <v>1</v>
      </c>
      <c r="R321" t="s">
        <v>120</v>
      </c>
      <c r="S321">
        <v>1</v>
      </c>
      <c r="T321" t="s">
        <v>120</v>
      </c>
      <c r="U321">
        <v>1</v>
      </c>
      <c r="V321" t="s">
        <v>120</v>
      </c>
      <c r="W321">
        <v>0</v>
      </c>
      <c r="X321" t="s">
        <v>146</v>
      </c>
      <c r="Y321">
        <v>0</v>
      </c>
      <c r="Z321" t="s">
        <v>146</v>
      </c>
      <c r="AA321">
        <v>0</v>
      </c>
      <c r="AB321" t="s">
        <v>146</v>
      </c>
      <c r="AC321">
        <v>0.5</v>
      </c>
      <c r="AD321" t="s">
        <v>120</v>
      </c>
      <c r="AE321">
        <v>0</v>
      </c>
      <c r="AF321" t="s">
        <v>146</v>
      </c>
      <c r="AG321">
        <v>0</v>
      </c>
      <c r="AH321" t="s">
        <v>146</v>
      </c>
      <c r="AI321" t="s">
        <v>118</v>
      </c>
      <c r="AJ321" t="s">
        <v>118</v>
      </c>
      <c r="AK321" t="s">
        <v>118</v>
      </c>
      <c r="AL321" t="s">
        <v>118</v>
      </c>
      <c r="AM321" t="s">
        <v>118</v>
      </c>
      <c r="AN321" t="s">
        <v>118</v>
      </c>
      <c r="AO321" t="s">
        <v>118</v>
      </c>
      <c r="AP321" t="s">
        <v>118</v>
      </c>
      <c r="AQ321" t="s">
        <v>118</v>
      </c>
      <c r="AR321" t="s">
        <v>118</v>
      </c>
      <c r="AS321" t="s">
        <v>118</v>
      </c>
      <c r="AT321" t="s">
        <v>118</v>
      </c>
      <c r="AU321">
        <v>5.2999999999999999E-2</v>
      </c>
      <c r="AV321" t="s">
        <v>120</v>
      </c>
      <c r="AW321">
        <v>8.6999999999999994E-2</v>
      </c>
      <c r="AX321" t="s">
        <v>120</v>
      </c>
      <c r="AY321">
        <v>0.23499999999999999</v>
      </c>
      <c r="AZ321" t="s">
        <v>146</v>
      </c>
      <c r="BA321">
        <v>-0.28899999999999998</v>
      </c>
      <c r="BB321" t="s">
        <v>120</v>
      </c>
      <c r="BC321">
        <v>0.17399999999999999</v>
      </c>
      <c r="BD321" t="s">
        <v>146</v>
      </c>
      <c r="BE321">
        <v>0.23499999999999999</v>
      </c>
      <c r="BF321" t="s">
        <v>146</v>
      </c>
      <c r="BG321" t="s">
        <v>1208</v>
      </c>
      <c r="BH321" t="s">
        <v>120</v>
      </c>
      <c r="BI321" t="s">
        <v>1208</v>
      </c>
      <c r="BJ321" t="s">
        <v>120</v>
      </c>
      <c r="BK321">
        <v>0.95</v>
      </c>
      <c r="BL321" t="s">
        <v>120</v>
      </c>
      <c r="BM321">
        <v>0</v>
      </c>
      <c r="BN321" t="s">
        <v>120</v>
      </c>
      <c r="BO321">
        <v>0</v>
      </c>
      <c r="BP321" t="s">
        <v>120</v>
      </c>
      <c r="BQ321">
        <v>0.66670000000000007</v>
      </c>
      <c r="BR321" t="s">
        <v>120</v>
      </c>
      <c r="BS321">
        <v>0</v>
      </c>
      <c r="BT321" t="s">
        <v>120</v>
      </c>
      <c r="BU321">
        <v>0</v>
      </c>
      <c r="BV321" t="s">
        <v>120</v>
      </c>
      <c r="BW321" t="s">
        <v>118</v>
      </c>
      <c r="BX321" t="s">
        <v>118</v>
      </c>
      <c r="BY321">
        <v>1</v>
      </c>
      <c r="BZ321" t="s">
        <v>120</v>
      </c>
      <c r="CA321">
        <v>1</v>
      </c>
      <c r="CB321" t="s">
        <v>120</v>
      </c>
      <c r="CC321">
        <v>1</v>
      </c>
      <c r="CD321" t="s">
        <v>120</v>
      </c>
      <c r="CE321">
        <v>1</v>
      </c>
      <c r="CF321" t="s">
        <v>120</v>
      </c>
      <c r="CG321">
        <v>1</v>
      </c>
      <c r="CH321" t="s">
        <v>120</v>
      </c>
      <c r="CI321">
        <v>6</v>
      </c>
      <c r="CJ321">
        <v>0.1395348837</v>
      </c>
      <c r="CK321">
        <v>1</v>
      </c>
      <c r="CL321" t="s">
        <v>120</v>
      </c>
      <c r="CM321">
        <v>1.0243649629750331</v>
      </c>
      <c r="CN321" t="s">
        <v>120</v>
      </c>
      <c r="CO321">
        <v>1.1100000000000001</v>
      </c>
      <c r="CP321" t="s">
        <v>120</v>
      </c>
      <c r="CQ321">
        <v>1</v>
      </c>
      <c r="CR321" t="s">
        <v>120</v>
      </c>
      <c r="CS321" t="s">
        <v>118</v>
      </c>
      <c r="CT321" t="s">
        <v>118</v>
      </c>
      <c r="CU321">
        <v>1</v>
      </c>
      <c r="CV321" t="s">
        <v>120</v>
      </c>
      <c r="CW321" t="s">
        <v>118</v>
      </c>
      <c r="CX321" t="s">
        <v>118</v>
      </c>
      <c r="CY321">
        <v>0</v>
      </c>
      <c r="CZ321">
        <v>0</v>
      </c>
      <c r="DA321">
        <v>0</v>
      </c>
      <c r="DB321" t="s">
        <v>146</v>
      </c>
      <c r="DC321">
        <v>0</v>
      </c>
      <c r="DD321" t="s">
        <v>146</v>
      </c>
      <c r="DE321">
        <v>0</v>
      </c>
      <c r="DF321" t="s">
        <v>146</v>
      </c>
      <c r="DG321" t="s">
        <v>118</v>
      </c>
      <c r="DH321" t="s">
        <v>118</v>
      </c>
      <c r="DI321" t="s">
        <v>118</v>
      </c>
      <c r="DJ321" t="s">
        <v>118</v>
      </c>
      <c r="DK321" t="s">
        <v>119</v>
      </c>
      <c r="DL321" t="s">
        <v>119</v>
      </c>
      <c r="DM321" t="s">
        <v>146</v>
      </c>
      <c r="DN321" t="s">
        <v>120</v>
      </c>
      <c r="DO321">
        <v>31</v>
      </c>
      <c r="DP321">
        <v>12</v>
      </c>
      <c r="DQ321">
        <v>5</v>
      </c>
      <c r="DR321" t="s">
        <v>1425</v>
      </c>
      <c r="DS321" t="s">
        <v>1425</v>
      </c>
      <c r="DT321" t="s">
        <v>1425</v>
      </c>
      <c r="DU321">
        <v>32</v>
      </c>
      <c r="DV321" t="s">
        <v>1425</v>
      </c>
      <c r="DW321">
        <v>5</v>
      </c>
      <c r="DX321" t="s">
        <v>1425</v>
      </c>
      <c r="DY321">
        <v>40</v>
      </c>
      <c r="DZ321">
        <v>38</v>
      </c>
      <c r="EA321" t="s">
        <v>1425</v>
      </c>
      <c r="EB321" t="s">
        <v>1425</v>
      </c>
      <c r="EC321">
        <v>9</v>
      </c>
      <c r="ED321" t="s">
        <v>1425</v>
      </c>
      <c r="EE321" t="s">
        <v>1425</v>
      </c>
      <c r="EF321" t="s">
        <v>1425</v>
      </c>
      <c r="EG321">
        <v>4</v>
      </c>
      <c r="EH321" t="s">
        <v>1425</v>
      </c>
      <c r="EI321" t="s">
        <v>1425</v>
      </c>
      <c r="EJ321">
        <v>8</v>
      </c>
      <c r="EK321">
        <v>14</v>
      </c>
      <c r="EL321">
        <v>5</v>
      </c>
      <c r="EM321" t="s">
        <v>1425</v>
      </c>
      <c r="EN321" t="s">
        <v>1425</v>
      </c>
      <c r="EO321">
        <v>43</v>
      </c>
      <c r="EP321">
        <v>258</v>
      </c>
      <c r="EQ321">
        <v>2</v>
      </c>
      <c r="ER321">
        <v>2</v>
      </c>
      <c r="ES321">
        <v>2</v>
      </c>
      <c r="ET321">
        <v>2</v>
      </c>
      <c r="EU321" t="s">
        <v>118</v>
      </c>
      <c r="EV321">
        <v>1</v>
      </c>
      <c r="EW321" t="s">
        <v>118</v>
      </c>
      <c r="EX321" t="s">
        <v>1410</v>
      </c>
      <c r="EY321">
        <v>1</v>
      </c>
      <c r="EZ321" t="s">
        <v>1405</v>
      </c>
      <c r="FA321">
        <v>2</v>
      </c>
      <c r="FB321" t="s">
        <v>146</v>
      </c>
      <c r="FC321">
        <v>0</v>
      </c>
      <c r="FD321" t="s">
        <v>146</v>
      </c>
      <c r="FE321">
        <v>0</v>
      </c>
      <c r="FF321">
        <v>12</v>
      </c>
      <c r="FG321">
        <v>12</v>
      </c>
      <c r="FH321">
        <v>1</v>
      </c>
      <c r="FI321">
        <v>1</v>
      </c>
      <c r="FJ321" t="s">
        <v>120</v>
      </c>
      <c r="FK321">
        <v>3</v>
      </c>
      <c r="FL321">
        <v>2</v>
      </c>
      <c r="FM321">
        <v>1</v>
      </c>
      <c r="FN321" t="s">
        <v>120</v>
      </c>
      <c r="FO321">
        <v>1</v>
      </c>
      <c r="FP321">
        <v>1</v>
      </c>
      <c r="FQ321" t="s">
        <v>120</v>
      </c>
      <c r="FR321">
        <v>1</v>
      </c>
      <c r="FS321">
        <v>0</v>
      </c>
      <c r="FT321">
        <v>0</v>
      </c>
      <c r="FU321">
        <v>0</v>
      </c>
      <c r="FV321">
        <v>1</v>
      </c>
      <c r="FW321">
        <v>0</v>
      </c>
      <c r="FX321">
        <v>0</v>
      </c>
      <c r="FY321">
        <v>1</v>
      </c>
      <c r="FZ321" t="s">
        <v>118</v>
      </c>
      <c r="GA321">
        <v>1</v>
      </c>
      <c r="GB321">
        <v>1</v>
      </c>
      <c r="GC321" t="s">
        <v>146</v>
      </c>
      <c r="GD321">
        <v>0</v>
      </c>
      <c r="GE321" t="s">
        <v>1407</v>
      </c>
      <c r="GF321">
        <v>0</v>
      </c>
      <c r="GG321">
        <v>11</v>
      </c>
      <c r="GH321">
        <v>15</v>
      </c>
      <c r="GI321">
        <v>0.73333333333333328</v>
      </c>
      <c r="GJ321">
        <v>27</v>
      </c>
      <c r="GK321">
        <v>23</v>
      </c>
      <c r="GL321">
        <v>0.85185185185185186</v>
      </c>
      <c r="GM321" t="s">
        <v>1409</v>
      </c>
      <c r="GN321" t="s">
        <v>1409</v>
      </c>
      <c r="GO321" t="s">
        <v>1409</v>
      </c>
      <c r="GP321" t="s">
        <v>1408</v>
      </c>
    </row>
    <row r="322" spans="1:198" x14ac:dyDescent="0.25">
      <c r="A322" t="s">
        <v>703</v>
      </c>
      <c r="B322" t="s">
        <v>704</v>
      </c>
      <c r="C322" t="s">
        <v>131</v>
      </c>
      <c r="D322" t="s">
        <v>1551</v>
      </c>
      <c r="E322">
        <v>1</v>
      </c>
      <c r="F322" t="s">
        <v>120</v>
      </c>
      <c r="G322">
        <v>1</v>
      </c>
      <c r="H322" t="s">
        <v>120</v>
      </c>
      <c r="I322">
        <v>0</v>
      </c>
      <c r="J322" t="s">
        <v>120</v>
      </c>
      <c r="K322">
        <v>1</v>
      </c>
      <c r="L322" t="s">
        <v>120</v>
      </c>
      <c r="M322">
        <v>1</v>
      </c>
      <c r="N322" t="s">
        <v>120</v>
      </c>
      <c r="O322">
        <v>1</v>
      </c>
      <c r="P322" t="s">
        <v>120</v>
      </c>
      <c r="Q322">
        <v>1</v>
      </c>
      <c r="R322" t="s">
        <v>120</v>
      </c>
      <c r="S322">
        <v>1</v>
      </c>
      <c r="T322" t="s">
        <v>120</v>
      </c>
      <c r="U322">
        <v>1</v>
      </c>
      <c r="V322" t="s">
        <v>120</v>
      </c>
      <c r="W322">
        <v>0.2</v>
      </c>
      <c r="X322" t="s">
        <v>120</v>
      </c>
      <c r="Y322">
        <v>0</v>
      </c>
      <c r="Z322" t="s">
        <v>146</v>
      </c>
      <c r="AA322">
        <v>0</v>
      </c>
      <c r="AB322" t="s">
        <v>146</v>
      </c>
      <c r="AC322">
        <v>0.2</v>
      </c>
      <c r="AD322" t="s">
        <v>120</v>
      </c>
      <c r="AE322">
        <v>0</v>
      </c>
      <c r="AF322" t="s">
        <v>146</v>
      </c>
      <c r="AG322">
        <v>0</v>
      </c>
      <c r="AH322" t="s">
        <v>146</v>
      </c>
      <c r="AI322" t="s">
        <v>118</v>
      </c>
      <c r="AJ322" t="s">
        <v>118</v>
      </c>
      <c r="AK322" t="s">
        <v>118</v>
      </c>
      <c r="AL322" t="s">
        <v>118</v>
      </c>
      <c r="AM322" t="s">
        <v>118</v>
      </c>
      <c r="AN322" t="s">
        <v>118</v>
      </c>
      <c r="AO322" t="s">
        <v>118</v>
      </c>
      <c r="AP322" t="s">
        <v>118</v>
      </c>
      <c r="AQ322" t="s">
        <v>118</v>
      </c>
      <c r="AR322" t="s">
        <v>118</v>
      </c>
      <c r="AS322" t="s">
        <v>118</v>
      </c>
      <c r="AT322" t="s">
        <v>118</v>
      </c>
      <c r="AU322">
        <v>-4.5999999999999999E-2</v>
      </c>
      <c r="AV322" t="s">
        <v>120</v>
      </c>
      <c r="AW322">
        <v>6.3E-2</v>
      </c>
      <c r="AX322" t="s">
        <v>120</v>
      </c>
      <c r="AY322">
        <v>0.154</v>
      </c>
      <c r="AZ322" t="s">
        <v>120</v>
      </c>
      <c r="BA322">
        <v>-4.5999999999999999E-2</v>
      </c>
      <c r="BB322" t="s">
        <v>120</v>
      </c>
      <c r="BC322">
        <v>6.3E-2</v>
      </c>
      <c r="BD322" t="s">
        <v>120</v>
      </c>
      <c r="BE322">
        <v>7.6999999999999999E-2</v>
      </c>
      <c r="BF322" t="s">
        <v>120</v>
      </c>
      <c r="BG322" t="s">
        <v>1208</v>
      </c>
      <c r="BH322" t="s">
        <v>120</v>
      </c>
      <c r="BI322" t="s">
        <v>1208</v>
      </c>
      <c r="BJ322" t="s">
        <v>120</v>
      </c>
      <c r="BK322">
        <v>1</v>
      </c>
      <c r="BL322" t="s">
        <v>120</v>
      </c>
      <c r="BM322">
        <v>0</v>
      </c>
      <c r="BN322" t="s">
        <v>120</v>
      </c>
      <c r="BO322">
        <v>0</v>
      </c>
      <c r="BP322" t="s">
        <v>120</v>
      </c>
      <c r="BQ322">
        <v>1</v>
      </c>
      <c r="BR322" t="s">
        <v>120</v>
      </c>
      <c r="BS322">
        <v>0</v>
      </c>
      <c r="BT322" t="s">
        <v>120</v>
      </c>
      <c r="BU322">
        <v>0</v>
      </c>
      <c r="BV322" t="s">
        <v>120</v>
      </c>
      <c r="BW322">
        <v>1</v>
      </c>
      <c r="BX322" t="s">
        <v>120</v>
      </c>
      <c r="BY322">
        <v>1</v>
      </c>
      <c r="BZ322" t="s">
        <v>120</v>
      </c>
      <c r="CA322">
        <v>1</v>
      </c>
      <c r="CB322" t="s">
        <v>120</v>
      </c>
      <c r="CC322">
        <v>1</v>
      </c>
      <c r="CD322" t="s">
        <v>120</v>
      </c>
      <c r="CE322">
        <v>1</v>
      </c>
      <c r="CF322" t="s">
        <v>120</v>
      </c>
      <c r="CG322">
        <v>1</v>
      </c>
      <c r="CH322" t="s">
        <v>120</v>
      </c>
      <c r="CI322">
        <v>33</v>
      </c>
      <c r="CJ322">
        <v>0.48529411760000002</v>
      </c>
      <c r="CK322">
        <v>0.87878787880000009</v>
      </c>
      <c r="CL322" t="s">
        <v>146</v>
      </c>
      <c r="CM322">
        <v>1.8611111111111112</v>
      </c>
      <c r="CN322" t="s">
        <v>120</v>
      </c>
      <c r="CO322">
        <v>2.2799999999999998</v>
      </c>
      <c r="CP322" t="s">
        <v>120</v>
      </c>
      <c r="CQ322">
        <v>1</v>
      </c>
      <c r="CR322" t="s">
        <v>120</v>
      </c>
      <c r="CS322" t="s">
        <v>118</v>
      </c>
      <c r="CT322" t="s">
        <v>118</v>
      </c>
      <c r="CU322">
        <v>1</v>
      </c>
      <c r="CV322" t="s">
        <v>120</v>
      </c>
      <c r="CW322" t="s">
        <v>118</v>
      </c>
      <c r="CX322" t="s">
        <v>118</v>
      </c>
      <c r="CY322">
        <v>3</v>
      </c>
      <c r="CZ322">
        <v>1</v>
      </c>
      <c r="DA322">
        <v>0</v>
      </c>
      <c r="DB322" t="s">
        <v>146</v>
      </c>
      <c r="DC322">
        <v>0.33333333329999992</v>
      </c>
      <c r="DD322" t="s">
        <v>146</v>
      </c>
      <c r="DE322">
        <v>0.33333333329999992</v>
      </c>
      <c r="DF322" t="s">
        <v>146</v>
      </c>
      <c r="DG322" t="s">
        <v>118</v>
      </c>
      <c r="DH322" t="s">
        <v>118</v>
      </c>
      <c r="DI322" t="s">
        <v>118</v>
      </c>
      <c r="DJ322" t="s">
        <v>118</v>
      </c>
      <c r="DK322" t="s">
        <v>119</v>
      </c>
      <c r="DL322" t="s">
        <v>119</v>
      </c>
      <c r="DM322" t="s">
        <v>120</v>
      </c>
      <c r="DN322" t="s">
        <v>120</v>
      </c>
      <c r="DO322">
        <v>35</v>
      </c>
      <c r="DP322">
        <v>34</v>
      </c>
      <c r="DQ322">
        <v>17</v>
      </c>
      <c r="DR322" t="s">
        <v>1425</v>
      </c>
      <c r="DS322" t="s">
        <v>1425</v>
      </c>
      <c r="DT322" t="s">
        <v>1425</v>
      </c>
      <c r="DU322">
        <v>37</v>
      </c>
      <c r="DV322">
        <v>15</v>
      </c>
      <c r="DW322" t="s">
        <v>1425</v>
      </c>
      <c r="DX322">
        <v>14</v>
      </c>
      <c r="DY322">
        <v>55</v>
      </c>
      <c r="DZ322">
        <v>55</v>
      </c>
      <c r="EA322" t="s">
        <v>1425</v>
      </c>
      <c r="EB322" t="s">
        <v>1425</v>
      </c>
      <c r="EC322" t="s">
        <v>1425</v>
      </c>
      <c r="ED322" t="s">
        <v>1425</v>
      </c>
      <c r="EE322" t="s">
        <v>1425</v>
      </c>
      <c r="EF322" t="s">
        <v>1425</v>
      </c>
      <c r="EG322">
        <v>4</v>
      </c>
      <c r="EH322">
        <v>4</v>
      </c>
      <c r="EI322" t="s">
        <v>1425</v>
      </c>
      <c r="EJ322">
        <v>31</v>
      </c>
      <c r="EK322">
        <v>21</v>
      </c>
      <c r="EL322">
        <v>4</v>
      </c>
      <c r="EM322" t="s">
        <v>1425</v>
      </c>
      <c r="EN322" t="s">
        <v>1425</v>
      </c>
      <c r="EO322">
        <v>69</v>
      </c>
      <c r="EP322">
        <v>173</v>
      </c>
      <c r="EQ322">
        <v>2</v>
      </c>
      <c r="ER322">
        <v>2</v>
      </c>
      <c r="ES322">
        <v>2</v>
      </c>
      <c r="ET322">
        <v>2</v>
      </c>
      <c r="EU322" t="s">
        <v>118</v>
      </c>
      <c r="EV322">
        <v>1</v>
      </c>
      <c r="EW322" t="s">
        <v>118</v>
      </c>
      <c r="EX322" t="s">
        <v>1410</v>
      </c>
      <c r="EY322">
        <v>1</v>
      </c>
      <c r="EZ322" t="s">
        <v>1405</v>
      </c>
      <c r="FA322">
        <v>2</v>
      </c>
      <c r="FB322" t="s">
        <v>120</v>
      </c>
      <c r="FC322">
        <v>1</v>
      </c>
      <c r="FD322" t="s">
        <v>146</v>
      </c>
      <c r="FE322">
        <v>0</v>
      </c>
      <c r="FF322">
        <v>12</v>
      </c>
      <c r="FG322">
        <v>12</v>
      </c>
      <c r="FH322">
        <v>1</v>
      </c>
      <c r="FI322">
        <v>1</v>
      </c>
      <c r="FJ322" t="s">
        <v>120</v>
      </c>
      <c r="FK322">
        <v>3</v>
      </c>
      <c r="FL322">
        <v>2</v>
      </c>
      <c r="FM322">
        <v>1</v>
      </c>
      <c r="FN322" t="s">
        <v>120</v>
      </c>
      <c r="FO322">
        <v>1</v>
      </c>
      <c r="FP322">
        <v>1</v>
      </c>
      <c r="FQ322" t="s">
        <v>120</v>
      </c>
      <c r="FR322">
        <v>1</v>
      </c>
      <c r="FS322">
        <v>1</v>
      </c>
      <c r="FT322">
        <v>0</v>
      </c>
      <c r="FU322">
        <v>0</v>
      </c>
      <c r="FV322">
        <v>1</v>
      </c>
      <c r="FW322">
        <v>0</v>
      </c>
      <c r="FX322">
        <v>0</v>
      </c>
      <c r="FY322">
        <v>1</v>
      </c>
      <c r="FZ322">
        <v>1</v>
      </c>
      <c r="GA322">
        <v>1</v>
      </c>
      <c r="GB322">
        <v>1</v>
      </c>
      <c r="GC322" t="s">
        <v>120</v>
      </c>
      <c r="GD322">
        <v>1</v>
      </c>
      <c r="GE322" t="s">
        <v>1406</v>
      </c>
      <c r="GF322">
        <v>2</v>
      </c>
      <c r="GG322">
        <v>16</v>
      </c>
      <c r="GH322">
        <v>16</v>
      </c>
      <c r="GI322">
        <v>1</v>
      </c>
      <c r="GJ322">
        <v>28</v>
      </c>
      <c r="GK322">
        <v>28</v>
      </c>
      <c r="GL322">
        <v>1</v>
      </c>
      <c r="GM322" t="s">
        <v>1409</v>
      </c>
      <c r="GN322" t="s">
        <v>1409</v>
      </c>
      <c r="GO322" t="s">
        <v>1409</v>
      </c>
      <c r="GP322" t="s">
        <v>1408</v>
      </c>
    </row>
    <row r="323" spans="1:198" x14ac:dyDescent="0.25">
      <c r="A323" t="s">
        <v>753</v>
      </c>
      <c r="B323" t="s">
        <v>754</v>
      </c>
      <c r="C323" t="s">
        <v>131</v>
      </c>
      <c r="D323" t="s">
        <v>1555</v>
      </c>
      <c r="E323">
        <v>0.875</v>
      </c>
      <c r="F323" t="s">
        <v>120</v>
      </c>
      <c r="G323">
        <v>0.95829999999999993</v>
      </c>
      <c r="H323" t="s">
        <v>120</v>
      </c>
      <c r="I323">
        <v>4.1700000000000001E-2</v>
      </c>
      <c r="J323" t="s">
        <v>120</v>
      </c>
      <c r="K323">
        <v>1</v>
      </c>
      <c r="L323" t="s">
        <v>120</v>
      </c>
      <c r="M323">
        <v>1</v>
      </c>
      <c r="N323" t="s">
        <v>120</v>
      </c>
      <c r="O323">
        <v>1</v>
      </c>
      <c r="P323" t="s">
        <v>120</v>
      </c>
      <c r="Q323">
        <v>1</v>
      </c>
      <c r="R323" t="s">
        <v>120</v>
      </c>
      <c r="S323">
        <v>1</v>
      </c>
      <c r="T323" t="s">
        <v>120</v>
      </c>
      <c r="U323">
        <v>1</v>
      </c>
      <c r="V323" t="s">
        <v>120</v>
      </c>
      <c r="W323">
        <v>8.6999999999999994E-2</v>
      </c>
      <c r="X323" t="s">
        <v>1209</v>
      </c>
      <c r="Y323">
        <v>0</v>
      </c>
      <c r="Z323" t="s">
        <v>146</v>
      </c>
      <c r="AA323">
        <v>0.21050000000000002</v>
      </c>
      <c r="AB323" t="s">
        <v>120</v>
      </c>
      <c r="AC323">
        <v>0.30430000000000001</v>
      </c>
      <c r="AD323" t="s">
        <v>120</v>
      </c>
      <c r="AE323">
        <v>0</v>
      </c>
      <c r="AF323" t="s">
        <v>146</v>
      </c>
      <c r="AG323">
        <v>0</v>
      </c>
      <c r="AH323" t="s">
        <v>146</v>
      </c>
      <c r="AI323" t="s">
        <v>118</v>
      </c>
      <c r="AJ323" t="s">
        <v>118</v>
      </c>
      <c r="AK323">
        <v>0</v>
      </c>
      <c r="AL323" t="s">
        <v>146</v>
      </c>
      <c r="AM323">
        <v>0</v>
      </c>
      <c r="AN323" t="s">
        <v>146</v>
      </c>
      <c r="AO323" t="s">
        <v>118</v>
      </c>
      <c r="AP323" t="s">
        <v>118</v>
      </c>
      <c r="AQ323">
        <v>0</v>
      </c>
      <c r="AR323" t="s">
        <v>146</v>
      </c>
      <c r="AS323">
        <v>0</v>
      </c>
      <c r="AT323" t="s">
        <v>146</v>
      </c>
      <c r="AU323">
        <v>0.18099999999999997</v>
      </c>
      <c r="AV323" t="s">
        <v>146</v>
      </c>
      <c r="AW323">
        <v>0.19</v>
      </c>
      <c r="AX323" t="s">
        <v>146</v>
      </c>
      <c r="AY323">
        <v>0.21</v>
      </c>
      <c r="AZ323" t="s">
        <v>1209</v>
      </c>
      <c r="BA323">
        <v>0.13500000000000001</v>
      </c>
      <c r="BB323" t="s">
        <v>1209</v>
      </c>
      <c r="BC323">
        <v>0.13100000000000001</v>
      </c>
      <c r="BD323" t="s">
        <v>146</v>
      </c>
      <c r="BE323">
        <v>0.12300000000000001</v>
      </c>
      <c r="BF323" t="s">
        <v>120</v>
      </c>
      <c r="BG323" t="s">
        <v>1208</v>
      </c>
      <c r="BH323" t="s">
        <v>120</v>
      </c>
      <c r="BI323" t="s">
        <v>1208</v>
      </c>
      <c r="BJ323" t="s">
        <v>120</v>
      </c>
      <c r="BK323">
        <v>0.65749999999999997</v>
      </c>
      <c r="BL323" t="s">
        <v>146</v>
      </c>
      <c r="BM323">
        <v>6.5100000000000005E-2</v>
      </c>
      <c r="BN323" t="s">
        <v>120</v>
      </c>
      <c r="BO323">
        <v>0</v>
      </c>
      <c r="BP323" t="s">
        <v>120</v>
      </c>
      <c r="BQ323">
        <v>0.98040000000000005</v>
      </c>
      <c r="BR323" t="s">
        <v>120</v>
      </c>
      <c r="BS323">
        <v>1.9599999999999999E-2</v>
      </c>
      <c r="BT323" t="s">
        <v>120</v>
      </c>
      <c r="BU323">
        <v>0</v>
      </c>
      <c r="BV323" t="s">
        <v>120</v>
      </c>
      <c r="BW323">
        <v>1</v>
      </c>
      <c r="BX323" t="s">
        <v>120</v>
      </c>
      <c r="BY323">
        <v>0.83329999999999993</v>
      </c>
      <c r="BZ323" t="s">
        <v>120</v>
      </c>
      <c r="CA323">
        <v>1</v>
      </c>
      <c r="CB323" t="s">
        <v>120</v>
      </c>
      <c r="CC323">
        <v>0.83329999999999993</v>
      </c>
      <c r="CD323" t="s">
        <v>120</v>
      </c>
      <c r="CE323">
        <v>1</v>
      </c>
      <c r="CF323" t="s">
        <v>120</v>
      </c>
      <c r="CG323">
        <v>0.83329999999999993</v>
      </c>
      <c r="CH323" t="s">
        <v>120</v>
      </c>
      <c r="CI323">
        <v>37</v>
      </c>
      <c r="CJ323">
        <v>0.10787172009999998</v>
      </c>
      <c r="CK323">
        <v>0.72972972970000005</v>
      </c>
      <c r="CL323" t="s">
        <v>146</v>
      </c>
      <c r="CM323">
        <v>1.1303121950043979</v>
      </c>
      <c r="CN323" t="s">
        <v>120</v>
      </c>
      <c r="CO323">
        <v>1.84</v>
      </c>
      <c r="CP323" t="s">
        <v>120</v>
      </c>
      <c r="CQ323">
        <v>1</v>
      </c>
      <c r="CR323" t="s">
        <v>120</v>
      </c>
      <c r="CS323">
        <v>1</v>
      </c>
      <c r="CT323" t="s">
        <v>120</v>
      </c>
      <c r="CU323">
        <v>1</v>
      </c>
      <c r="CV323" t="s">
        <v>120</v>
      </c>
      <c r="CW323" t="s">
        <v>118</v>
      </c>
      <c r="CX323" t="s">
        <v>118</v>
      </c>
      <c r="CY323">
        <v>0</v>
      </c>
      <c r="CZ323">
        <v>0</v>
      </c>
      <c r="DA323">
        <v>0</v>
      </c>
      <c r="DB323" t="s">
        <v>146</v>
      </c>
      <c r="DC323">
        <v>0</v>
      </c>
      <c r="DD323" t="s">
        <v>146</v>
      </c>
      <c r="DE323">
        <v>0</v>
      </c>
      <c r="DF323" t="s">
        <v>146</v>
      </c>
      <c r="DG323" t="s">
        <v>118</v>
      </c>
      <c r="DH323" t="s">
        <v>118</v>
      </c>
      <c r="DI323" t="s">
        <v>118</v>
      </c>
      <c r="DJ323" t="s">
        <v>118</v>
      </c>
      <c r="DK323" t="s">
        <v>119</v>
      </c>
      <c r="DL323" t="s">
        <v>119</v>
      </c>
      <c r="DM323" t="s">
        <v>120</v>
      </c>
      <c r="DN323" t="s">
        <v>120</v>
      </c>
      <c r="DO323">
        <v>199</v>
      </c>
      <c r="DP323">
        <v>144</v>
      </c>
      <c r="DQ323">
        <v>109</v>
      </c>
      <c r="DR323" t="s">
        <v>1425</v>
      </c>
      <c r="DS323">
        <v>5</v>
      </c>
      <c r="DT323" t="s">
        <v>1425</v>
      </c>
      <c r="DU323">
        <v>168</v>
      </c>
      <c r="DV323">
        <v>37</v>
      </c>
      <c r="DW323">
        <v>23</v>
      </c>
      <c r="DX323">
        <v>51</v>
      </c>
      <c r="DY323">
        <v>292</v>
      </c>
      <c r="DZ323">
        <v>192</v>
      </c>
      <c r="EA323">
        <v>19</v>
      </c>
      <c r="EB323" t="s">
        <v>1425</v>
      </c>
      <c r="EC323">
        <v>36</v>
      </c>
      <c r="ED323" t="s">
        <v>1425</v>
      </c>
      <c r="EE323">
        <v>4</v>
      </c>
      <c r="EF323" t="s">
        <v>1425</v>
      </c>
      <c r="EG323">
        <v>26</v>
      </c>
      <c r="EH323">
        <v>7</v>
      </c>
      <c r="EI323" t="s">
        <v>1425</v>
      </c>
      <c r="EJ323">
        <v>68</v>
      </c>
      <c r="EK323">
        <v>82</v>
      </c>
      <c r="EL323">
        <v>116</v>
      </c>
      <c r="EM323" t="s">
        <v>1425</v>
      </c>
      <c r="EN323" t="s">
        <v>1425</v>
      </c>
      <c r="EO323">
        <v>343</v>
      </c>
      <c r="EP323">
        <v>1307</v>
      </c>
      <c r="EQ323">
        <v>2</v>
      </c>
      <c r="ER323">
        <v>2</v>
      </c>
      <c r="ES323">
        <v>2</v>
      </c>
      <c r="ET323">
        <v>2</v>
      </c>
      <c r="EU323">
        <v>2</v>
      </c>
      <c r="EV323">
        <v>1</v>
      </c>
      <c r="EW323" t="s">
        <v>118</v>
      </c>
      <c r="EX323" t="s">
        <v>1410</v>
      </c>
      <c r="EY323">
        <v>1</v>
      </c>
      <c r="EZ323" t="s">
        <v>1405</v>
      </c>
      <c r="FA323">
        <v>2</v>
      </c>
      <c r="FB323" t="s">
        <v>120</v>
      </c>
      <c r="FC323">
        <v>1</v>
      </c>
      <c r="FD323" t="s">
        <v>146</v>
      </c>
      <c r="FE323">
        <v>0</v>
      </c>
      <c r="FF323">
        <v>14</v>
      </c>
      <c r="FG323">
        <v>14</v>
      </c>
      <c r="FH323">
        <v>1</v>
      </c>
      <c r="FI323">
        <v>0.95829999999999993</v>
      </c>
      <c r="FJ323" t="s">
        <v>120</v>
      </c>
      <c r="FK323">
        <v>3</v>
      </c>
      <c r="FL323">
        <v>2</v>
      </c>
      <c r="FM323">
        <v>1</v>
      </c>
      <c r="FN323" t="s">
        <v>120</v>
      </c>
      <c r="FO323">
        <v>1</v>
      </c>
      <c r="FP323">
        <v>1</v>
      </c>
      <c r="FQ323" t="s">
        <v>120</v>
      </c>
      <c r="FR323">
        <v>1</v>
      </c>
      <c r="FS323">
        <v>0</v>
      </c>
      <c r="FT323">
        <v>0</v>
      </c>
      <c r="FU323">
        <v>1</v>
      </c>
      <c r="FV323">
        <v>1</v>
      </c>
      <c r="FW323">
        <v>0</v>
      </c>
      <c r="FX323">
        <v>0</v>
      </c>
      <c r="FY323">
        <v>1</v>
      </c>
      <c r="FZ323">
        <v>1</v>
      </c>
      <c r="GA323">
        <v>1</v>
      </c>
      <c r="GB323">
        <v>1</v>
      </c>
      <c r="GC323" t="s">
        <v>120</v>
      </c>
      <c r="GD323">
        <v>1</v>
      </c>
      <c r="GE323" t="s">
        <v>1412</v>
      </c>
      <c r="GF323">
        <v>1</v>
      </c>
      <c r="GG323">
        <v>15</v>
      </c>
      <c r="GH323">
        <v>16</v>
      </c>
      <c r="GI323">
        <v>0.9375</v>
      </c>
      <c r="GJ323">
        <v>30</v>
      </c>
      <c r="GK323">
        <v>29</v>
      </c>
      <c r="GL323">
        <v>0.96666666666666667</v>
      </c>
      <c r="GM323" t="s">
        <v>1409</v>
      </c>
      <c r="GN323" t="s">
        <v>1409</v>
      </c>
      <c r="GO323" t="s">
        <v>1409</v>
      </c>
      <c r="GP323" t="s">
        <v>1409</v>
      </c>
    </row>
    <row r="324" spans="1:198" x14ac:dyDescent="0.25">
      <c r="A324" t="s">
        <v>475</v>
      </c>
      <c r="B324" t="s">
        <v>476</v>
      </c>
      <c r="C324" t="s">
        <v>131</v>
      </c>
      <c r="D324" t="s">
        <v>1522</v>
      </c>
      <c r="E324">
        <v>1</v>
      </c>
      <c r="F324" t="s">
        <v>120</v>
      </c>
      <c r="G324">
        <v>1</v>
      </c>
      <c r="H324" t="s">
        <v>120</v>
      </c>
      <c r="I324">
        <v>0</v>
      </c>
      <c r="J324" t="s">
        <v>120</v>
      </c>
      <c r="K324">
        <v>1</v>
      </c>
      <c r="L324" t="s">
        <v>120</v>
      </c>
      <c r="M324">
        <v>1</v>
      </c>
      <c r="N324" t="s">
        <v>120</v>
      </c>
      <c r="O324">
        <v>1</v>
      </c>
      <c r="P324" t="s">
        <v>120</v>
      </c>
      <c r="Q324">
        <v>1</v>
      </c>
      <c r="R324" t="s">
        <v>120</v>
      </c>
      <c r="S324">
        <v>1</v>
      </c>
      <c r="T324" t="s">
        <v>120</v>
      </c>
      <c r="U324">
        <v>1</v>
      </c>
      <c r="V324" t="s">
        <v>120</v>
      </c>
      <c r="W324">
        <v>0</v>
      </c>
      <c r="X324" t="s">
        <v>146</v>
      </c>
      <c r="Y324">
        <v>0</v>
      </c>
      <c r="Z324" t="s">
        <v>146</v>
      </c>
      <c r="AA324">
        <v>0.16669999999999999</v>
      </c>
      <c r="AB324" t="s">
        <v>120</v>
      </c>
      <c r="AC324">
        <v>0</v>
      </c>
      <c r="AD324" t="s">
        <v>146</v>
      </c>
      <c r="AE324">
        <v>0</v>
      </c>
      <c r="AF324" t="s">
        <v>146</v>
      </c>
      <c r="AG324">
        <v>0.16669999999999999</v>
      </c>
      <c r="AH324" t="s">
        <v>120</v>
      </c>
      <c r="AI324" t="s">
        <v>118</v>
      </c>
      <c r="AJ324" t="s">
        <v>118</v>
      </c>
      <c r="AK324" t="s">
        <v>118</v>
      </c>
      <c r="AL324" t="s">
        <v>118</v>
      </c>
      <c r="AM324" t="s">
        <v>118</v>
      </c>
      <c r="AN324" t="s">
        <v>118</v>
      </c>
      <c r="AO324" t="s">
        <v>118</v>
      </c>
      <c r="AP324" t="s">
        <v>118</v>
      </c>
      <c r="AQ324" t="s">
        <v>118</v>
      </c>
      <c r="AR324" t="s">
        <v>118</v>
      </c>
      <c r="AS324" t="s">
        <v>118</v>
      </c>
      <c r="AT324" t="s">
        <v>118</v>
      </c>
      <c r="AU324">
        <v>0.25</v>
      </c>
      <c r="AV324" t="s">
        <v>146</v>
      </c>
      <c r="AW324">
        <v>0.16699999999999998</v>
      </c>
      <c r="AX324" t="s">
        <v>1209</v>
      </c>
      <c r="AY324">
        <v>0.14899999999999999</v>
      </c>
      <c r="AZ324" t="s">
        <v>120</v>
      </c>
      <c r="BA324">
        <v>0.3</v>
      </c>
      <c r="BB324" t="s">
        <v>146</v>
      </c>
      <c r="BC324">
        <v>0.33300000000000002</v>
      </c>
      <c r="BD324" t="s">
        <v>146</v>
      </c>
      <c r="BE324">
        <v>9.6000000000000002E-2</v>
      </c>
      <c r="BF324" t="s">
        <v>120</v>
      </c>
      <c r="BG324" t="s">
        <v>1208</v>
      </c>
      <c r="BH324" t="s">
        <v>120</v>
      </c>
      <c r="BI324" t="s">
        <v>1208</v>
      </c>
      <c r="BJ324" t="s">
        <v>120</v>
      </c>
      <c r="BK324">
        <v>0.98080000000000001</v>
      </c>
      <c r="BL324" t="s">
        <v>120</v>
      </c>
      <c r="BM324">
        <v>0</v>
      </c>
      <c r="BN324" t="s">
        <v>120</v>
      </c>
      <c r="BO324">
        <v>0</v>
      </c>
      <c r="BP324" t="s">
        <v>120</v>
      </c>
      <c r="BQ324">
        <v>0</v>
      </c>
      <c r="BR324" t="s">
        <v>146</v>
      </c>
      <c r="BS324">
        <v>0</v>
      </c>
      <c r="BT324" t="s">
        <v>120</v>
      </c>
      <c r="BU324">
        <v>0</v>
      </c>
      <c r="BV324" t="s">
        <v>120</v>
      </c>
      <c r="BW324">
        <v>1</v>
      </c>
      <c r="BX324" t="s">
        <v>120</v>
      </c>
      <c r="BY324">
        <v>0.5</v>
      </c>
      <c r="BZ324" t="s">
        <v>146</v>
      </c>
      <c r="CA324">
        <v>1</v>
      </c>
      <c r="CB324" t="s">
        <v>120</v>
      </c>
      <c r="CC324">
        <v>0.5</v>
      </c>
      <c r="CD324" t="s">
        <v>146</v>
      </c>
      <c r="CE324">
        <v>1</v>
      </c>
      <c r="CF324" t="s">
        <v>120</v>
      </c>
      <c r="CG324">
        <v>0.5</v>
      </c>
      <c r="CH324" t="s">
        <v>146</v>
      </c>
      <c r="CI324">
        <v>15</v>
      </c>
      <c r="CJ324">
        <v>0.27777777780000001</v>
      </c>
      <c r="CK324">
        <v>1</v>
      </c>
      <c r="CL324" t="s">
        <v>120</v>
      </c>
      <c r="CM324">
        <v>0.6912650602409639</v>
      </c>
      <c r="CN324" t="s">
        <v>120</v>
      </c>
      <c r="CO324">
        <v>1.75</v>
      </c>
      <c r="CP324" t="s">
        <v>120</v>
      </c>
      <c r="CQ324">
        <v>1</v>
      </c>
      <c r="CR324" t="s">
        <v>120</v>
      </c>
      <c r="CS324" t="s">
        <v>118</v>
      </c>
      <c r="CT324" t="s">
        <v>118</v>
      </c>
      <c r="CU324">
        <v>1</v>
      </c>
      <c r="CV324" t="s">
        <v>120</v>
      </c>
      <c r="CW324" t="s">
        <v>118</v>
      </c>
      <c r="CX324" t="s">
        <v>118</v>
      </c>
      <c r="CY324">
        <v>0</v>
      </c>
      <c r="CZ324">
        <v>0</v>
      </c>
      <c r="DA324">
        <v>0</v>
      </c>
      <c r="DB324" t="s">
        <v>146</v>
      </c>
      <c r="DC324">
        <v>0</v>
      </c>
      <c r="DD324" t="s">
        <v>146</v>
      </c>
      <c r="DE324">
        <v>0</v>
      </c>
      <c r="DF324" t="s">
        <v>146</v>
      </c>
      <c r="DG324" t="s">
        <v>118</v>
      </c>
      <c r="DH324" t="s">
        <v>118</v>
      </c>
      <c r="DI324" t="s">
        <v>118</v>
      </c>
      <c r="DJ324" t="s">
        <v>118</v>
      </c>
      <c r="DK324" t="s">
        <v>119</v>
      </c>
      <c r="DL324" t="s">
        <v>119</v>
      </c>
      <c r="DM324" t="s">
        <v>120</v>
      </c>
      <c r="DN324" t="s">
        <v>120</v>
      </c>
      <c r="DO324">
        <v>31</v>
      </c>
      <c r="DP324">
        <v>23</v>
      </c>
      <c r="DQ324">
        <v>8</v>
      </c>
      <c r="DR324" t="s">
        <v>1425</v>
      </c>
      <c r="DS324" t="s">
        <v>1425</v>
      </c>
      <c r="DT324" t="s">
        <v>1425</v>
      </c>
      <c r="DU324">
        <v>38</v>
      </c>
      <c r="DV324" t="s">
        <v>1425</v>
      </c>
      <c r="DW324">
        <v>5</v>
      </c>
      <c r="DX324" t="s">
        <v>1425</v>
      </c>
      <c r="DY324">
        <v>52</v>
      </c>
      <c r="DZ324">
        <v>51</v>
      </c>
      <c r="EA324" t="s">
        <v>1425</v>
      </c>
      <c r="EB324" t="s">
        <v>1425</v>
      </c>
      <c r="EC324">
        <v>7</v>
      </c>
      <c r="ED324" t="s">
        <v>1425</v>
      </c>
      <c r="EE324">
        <v>4</v>
      </c>
      <c r="EF324" t="s">
        <v>1425</v>
      </c>
      <c r="EG324" t="s">
        <v>1425</v>
      </c>
      <c r="EH324" t="s">
        <v>1425</v>
      </c>
      <c r="EI324" t="s">
        <v>1425</v>
      </c>
      <c r="EJ324" t="s">
        <v>1425</v>
      </c>
      <c r="EK324">
        <v>25</v>
      </c>
      <c r="EL324">
        <v>15</v>
      </c>
      <c r="EM324" t="s">
        <v>1425</v>
      </c>
      <c r="EN324" t="s">
        <v>1425</v>
      </c>
      <c r="EO324">
        <v>54</v>
      </c>
      <c r="EP324">
        <v>233</v>
      </c>
      <c r="EQ324">
        <v>2</v>
      </c>
      <c r="ER324">
        <v>2</v>
      </c>
      <c r="ES324">
        <v>2</v>
      </c>
      <c r="ET324">
        <v>2</v>
      </c>
      <c r="EU324" t="s">
        <v>118</v>
      </c>
      <c r="EV324">
        <v>1</v>
      </c>
      <c r="EW324" t="s">
        <v>118</v>
      </c>
      <c r="EX324" t="s">
        <v>1410</v>
      </c>
      <c r="EY324">
        <v>1</v>
      </c>
      <c r="EZ324" t="s">
        <v>1405</v>
      </c>
      <c r="FA324">
        <v>2</v>
      </c>
      <c r="FB324" t="s">
        <v>120</v>
      </c>
      <c r="FC324">
        <v>1</v>
      </c>
      <c r="FD324" t="s">
        <v>146</v>
      </c>
      <c r="FE324">
        <v>0</v>
      </c>
      <c r="FF324">
        <v>12</v>
      </c>
      <c r="FG324">
        <v>12</v>
      </c>
      <c r="FH324">
        <v>1</v>
      </c>
      <c r="FI324">
        <v>1</v>
      </c>
      <c r="FJ324" t="s">
        <v>120</v>
      </c>
      <c r="FK324">
        <v>3</v>
      </c>
      <c r="FL324">
        <v>2</v>
      </c>
      <c r="FM324">
        <v>1</v>
      </c>
      <c r="FN324" t="s">
        <v>120</v>
      </c>
      <c r="FO324">
        <v>1</v>
      </c>
      <c r="FP324">
        <v>1</v>
      </c>
      <c r="FQ324" t="s">
        <v>120</v>
      </c>
      <c r="FR324">
        <v>1</v>
      </c>
      <c r="FS324">
        <v>0</v>
      </c>
      <c r="FT324">
        <v>0</v>
      </c>
      <c r="FU324">
        <v>1</v>
      </c>
      <c r="FV324">
        <v>0</v>
      </c>
      <c r="FW324">
        <v>0</v>
      </c>
      <c r="FX324">
        <v>1</v>
      </c>
      <c r="FY324">
        <v>1</v>
      </c>
      <c r="FZ324">
        <v>1</v>
      </c>
      <c r="GA324">
        <v>1</v>
      </c>
      <c r="GB324">
        <v>1</v>
      </c>
      <c r="GC324" t="s">
        <v>120</v>
      </c>
      <c r="GD324">
        <v>1</v>
      </c>
      <c r="GE324" t="s">
        <v>1407</v>
      </c>
      <c r="GF324">
        <v>0</v>
      </c>
      <c r="GG324">
        <v>14</v>
      </c>
      <c r="GH324">
        <v>16</v>
      </c>
      <c r="GI324">
        <v>0.875</v>
      </c>
      <c r="GJ324">
        <v>28</v>
      </c>
      <c r="GK324">
        <v>26</v>
      </c>
      <c r="GL324">
        <v>0.9285714285714286</v>
      </c>
      <c r="GM324" t="s">
        <v>1409</v>
      </c>
      <c r="GN324" t="s">
        <v>1409</v>
      </c>
      <c r="GO324" t="s">
        <v>1409</v>
      </c>
      <c r="GP324" t="s">
        <v>1409</v>
      </c>
    </row>
    <row r="325" spans="1:198" x14ac:dyDescent="0.25">
      <c r="A325" t="s">
        <v>557</v>
      </c>
      <c r="B325" t="s">
        <v>558</v>
      </c>
      <c r="C325" t="s">
        <v>131</v>
      </c>
      <c r="D325" t="s">
        <v>1531</v>
      </c>
      <c r="E325">
        <v>0.91799999999999993</v>
      </c>
      <c r="F325" t="s">
        <v>120</v>
      </c>
      <c r="G325">
        <v>0.91799999999999993</v>
      </c>
      <c r="H325" t="s">
        <v>120</v>
      </c>
      <c r="I325">
        <v>8.2000000000000017E-2</v>
      </c>
      <c r="J325" t="s">
        <v>120</v>
      </c>
      <c r="K325">
        <v>1</v>
      </c>
      <c r="L325" t="s">
        <v>120</v>
      </c>
      <c r="M325">
        <v>1</v>
      </c>
      <c r="N325" t="s">
        <v>120</v>
      </c>
      <c r="O325">
        <v>0.96609999999999996</v>
      </c>
      <c r="P325" t="s">
        <v>120</v>
      </c>
      <c r="Q325">
        <v>1</v>
      </c>
      <c r="R325" t="s">
        <v>120</v>
      </c>
      <c r="S325">
        <v>1</v>
      </c>
      <c r="T325" t="s">
        <v>120</v>
      </c>
      <c r="U325">
        <v>0.96609999999999996</v>
      </c>
      <c r="V325" t="s">
        <v>120</v>
      </c>
      <c r="W325">
        <v>8.8599999999999998E-2</v>
      </c>
      <c r="X325" t="s">
        <v>1209</v>
      </c>
      <c r="Y325">
        <v>7.3200000000000001E-2</v>
      </c>
      <c r="Z325" t="s">
        <v>120</v>
      </c>
      <c r="AA325">
        <v>4.3499999999999997E-2</v>
      </c>
      <c r="AB325" t="s">
        <v>146</v>
      </c>
      <c r="AC325">
        <v>0.12659999999999999</v>
      </c>
      <c r="AD325" t="s">
        <v>146</v>
      </c>
      <c r="AE325">
        <v>4.8799999999999996E-2</v>
      </c>
      <c r="AF325" t="s">
        <v>120</v>
      </c>
      <c r="AG325">
        <v>2.1700000000000001E-2</v>
      </c>
      <c r="AH325" t="s">
        <v>146</v>
      </c>
      <c r="AI325">
        <v>0</v>
      </c>
      <c r="AJ325" t="s">
        <v>146</v>
      </c>
      <c r="AK325">
        <v>0.5</v>
      </c>
      <c r="AL325" t="s">
        <v>120</v>
      </c>
      <c r="AM325">
        <v>0</v>
      </c>
      <c r="AN325" t="s">
        <v>146</v>
      </c>
      <c r="AO325">
        <v>0</v>
      </c>
      <c r="AP325" t="s">
        <v>146</v>
      </c>
      <c r="AQ325">
        <v>0</v>
      </c>
      <c r="AR325" t="s">
        <v>146</v>
      </c>
      <c r="AS325">
        <v>9.0899999999999995E-2</v>
      </c>
      <c r="AT325" t="s">
        <v>146</v>
      </c>
      <c r="AU325">
        <v>0.109</v>
      </c>
      <c r="AV325" t="s">
        <v>120</v>
      </c>
      <c r="AW325">
        <v>0.17499999999999999</v>
      </c>
      <c r="AX325" t="s">
        <v>146</v>
      </c>
      <c r="AY325">
        <v>0.19</v>
      </c>
      <c r="AZ325" t="s">
        <v>120</v>
      </c>
      <c r="BA325">
        <v>0.11600000000000002</v>
      </c>
      <c r="BB325" t="s">
        <v>120</v>
      </c>
      <c r="BC325">
        <v>0.16500000000000001</v>
      </c>
      <c r="BD325" t="s">
        <v>146</v>
      </c>
      <c r="BE325">
        <v>7.4999999999999997E-2</v>
      </c>
      <c r="BF325" t="s">
        <v>120</v>
      </c>
      <c r="BG325" t="s">
        <v>1208</v>
      </c>
      <c r="BH325" t="s">
        <v>120</v>
      </c>
      <c r="BI325" t="s">
        <v>1208</v>
      </c>
      <c r="BJ325" t="s">
        <v>120</v>
      </c>
      <c r="BK325">
        <v>0.75239999999999996</v>
      </c>
      <c r="BL325" t="s">
        <v>120</v>
      </c>
      <c r="BM325">
        <v>4.1099999999999998E-2</v>
      </c>
      <c r="BN325" t="s">
        <v>120</v>
      </c>
      <c r="BO325">
        <v>0</v>
      </c>
      <c r="BP325" t="s">
        <v>120</v>
      </c>
      <c r="BQ325">
        <v>7.1400000000000005E-2</v>
      </c>
      <c r="BR325" t="s">
        <v>146</v>
      </c>
      <c r="BS325">
        <v>7.1400000000000005E-2</v>
      </c>
      <c r="BT325" t="s">
        <v>120</v>
      </c>
      <c r="BU325">
        <v>0</v>
      </c>
      <c r="BV325" t="s">
        <v>120</v>
      </c>
      <c r="BW325">
        <v>1</v>
      </c>
      <c r="BX325" t="s">
        <v>120</v>
      </c>
      <c r="BY325">
        <v>0.27589999999999998</v>
      </c>
      <c r="BZ325" t="s">
        <v>146</v>
      </c>
      <c r="CA325">
        <v>1</v>
      </c>
      <c r="CB325" t="s">
        <v>120</v>
      </c>
      <c r="CC325">
        <v>0.37929999999999997</v>
      </c>
      <c r="CD325" t="s">
        <v>146</v>
      </c>
      <c r="CE325">
        <v>1</v>
      </c>
      <c r="CF325" t="s">
        <v>120</v>
      </c>
      <c r="CG325">
        <v>0.4138</v>
      </c>
      <c r="CH325" t="s">
        <v>146</v>
      </c>
      <c r="CI325">
        <v>151</v>
      </c>
      <c r="CJ325">
        <v>0.1547131148</v>
      </c>
      <c r="CK325">
        <v>0.96688741720000015</v>
      </c>
      <c r="CL325" t="s">
        <v>120</v>
      </c>
      <c r="CM325">
        <v>1.2208224447407652</v>
      </c>
      <c r="CN325" t="s">
        <v>120</v>
      </c>
      <c r="CO325">
        <v>1.99</v>
      </c>
      <c r="CP325" t="s">
        <v>120</v>
      </c>
      <c r="CQ325">
        <v>1</v>
      </c>
      <c r="CR325" t="s">
        <v>120</v>
      </c>
      <c r="CS325">
        <v>1</v>
      </c>
      <c r="CT325" t="s">
        <v>120</v>
      </c>
      <c r="CU325">
        <v>1</v>
      </c>
      <c r="CV325" t="s">
        <v>120</v>
      </c>
      <c r="CW325" t="s">
        <v>118</v>
      </c>
      <c r="CX325" t="s">
        <v>118</v>
      </c>
      <c r="CY325">
        <v>10</v>
      </c>
      <c r="CZ325">
        <v>0.21276595740000001</v>
      </c>
      <c r="DA325">
        <v>0.2</v>
      </c>
      <c r="DB325" t="s">
        <v>146</v>
      </c>
      <c r="DC325">
        <v>0.3</v>
      </c>
      <c r="DD325" t="s">
        <v>146</v>
      </c>
      <c r="DE325">
        <v>0.4</v>
      </c>
      <c r="DF325" t="s">
        <v>146</v>
      </c>
      <c r="DG325" t="s">
        <v>118</v>
      </c>
      <c r="DH325" t="s">
        <v>118</v>
      </c>
      <c r="DI325" t="s">
        <v>118</v>
      </c>
      <c r="DJ325" t="s">
        <v>118</v>
      </c>
      <c r="DK325" t="s">
        <v>119</v>
      </c>
      <c r="DL325" t="s">
        <v>119</v>
      </c>
      <c r="DM325" t="s">
        <v>120</v>
      </c>
      <c r="DN325" t="s">
        <v>120</v>
      </c>
      <c r="DO325">
        <v>588</v>
      </c>
      <c r="DP325">
        <v>390</v>
      </c>
      <c r="DQ325">
        <v>75</v>
      </c>
      <c r="DR325">
        <v>4</v>
      </c>
      <c r="DS325">
        <v>194</v>
      </c>
      <c r="DT325" t="s">
        <v>1425</v>
      </c>
      <c r="DU325">
        <v>236</v>
      </c>
      <c r="DV325">
        <v>335</v>
      </c>
      <c r="DW325">
        <v>134</v>
      </c>
      <c r="DX325">
        <v>28</v>
      </c>
      <c r="DY325">
        <v>950</v>
      </c>
      <c r="DZ325">
        <v>714</v>
      </c>
      <c r="EA325">
        <v>39</v>
      </c>
      <c r="EB325" t="s">
        <v>1425</v>
      </c>
      <c r="EC325">
        <v>90</v>
      </c>
      <c r="ED325" t="s">
        <v>1425</v>
      </c>
      <c r="EE325">
        <v>51</v>
      </c>
      <c r="EF325" t="s">
        <v>1425</v>
      </c>
      <c r="EG325">
        <v>87</v>
      </c>
      <c r="EH325">
        <v>9</v>
      </c>
      <c r="EI325">
        <v>4</v>
      </c>
      <c r="EJ325">
        <v>119</v>
      </c>
      <c r="EK325">
        <v>324</v>
      </c>
      <c r="EL325">
        <v>276</v>
      </c>
      <c r="EM325" t="s">
        <v>1425</v>
      </c>
      <c r="EN325">
        <v>13</v>
      </c>
      <c r="EO325">
        <v>978</v>
      </c>
      <c r="EP325">
        <v>4770</v>
      </c>
      <c r="EQ325">
        <v>2</v>
      </c>
      <c r="ER325">
        <v>2</v>
      </c>
      <c r="ES325">
        <v>2</v>
      </c>
      <c r="ET325">
        <v>2</v>
      </c>
      <c r="EU325">
        <v>2</v>
      </c>
      <c r="EV325">
        <v>1</v>
      </c>
      <c r="EW325" t="s">
        <v>118</v>
      </c>
      <c r="EX325" t="s">
        <v>1410</v>
      </c>
      <c r="EY325">
        <v>1</v>
      </c>
      <c r="EZ325" t="s">
        <v>1405</v>
      </c>
      <c r="FA325">
        <v>2</v>
      </c>
      <c r="FB325" t="s">
        <v>120</v>
      </c>
      <c r="FC325">
        <v>1</v>
      </c>
      <c r="FD325" t="s">
        <v>120</v>
      </c>
      <c r="FE325">
        <v>1</v>
      </c>
      <c r="FF325">
        <v>14</v>
      </c>
      <c r="FG325">
        <v>14</v>
      </c>
      <c r="FH325">
        <v>1</v>
      </c>
      <c r="FI325">
        <v>0.91799999999999993</v>
      </c>
      <c r="FJ325" t="s">
        <v>120</v>
      </c>
      <c r="FK325">
        <v>3</v>
      </c>
      <c r="FL325">
        <v>2</v>
      </c>
      <c r="FM325">
        <v>0.98929999999999996</v>
      </c>
      <c r="FN325" t="s">
        <v>120</v>
      </c>
      <c r="FO325">
        <v>1</v>
      </c>
      <c r="FP325">
        <v>0.98929999999999996</v>
      </c>
      <c r="FQ325" t="s">
        <v>120</v>
      </c>
      <c r="FR325">
        <v>1</v>
      </c>
      <c r="FS325">
        <v>0</v>
      </c>
      <c r="FT325">
        <v>1</v>
      </c>
      <c r="FU325">
        <v>0</v>
      </c>
      <c r="FV325">
        <v>0</v>
      </c>
      <c r="FW325">
        <v>1</v>
      </c>
      <c r="FX325">
        <v>0</v>
      </c>
      <c r="FY325">
        <v>1</v>
      </c>
      <c r="FZ325">
        <v>1</v>
      </c>
      <c r="GA325">
        <v>1</v>
      </c>
      <c r="GB325">
        <v>1</v>
      </c>
      <c r="GC325" t="s">
        <v>146</v>
      </c>
      <c r="GD325">
        <v>0</v>
      </c>
      <c r="GE325" t="s">
        <v>1407</v>
      </c>
      <c r="GF325">
        <v>0</v>
      </c>
      <c r="GG325">
        <v>13</v>
      </c>
      <c r="GH325">
        <v>16</v>
      </c>
      <c r="GI325">
        <v>0.8125</v>
      </c>
      <c r="GJ325">
        <v>30</v>
      </c>
      <c r="GK325">
        <v>27</v>
      </c>
      <c r="GL325">
        <v>0.9</v>
      </c>
      <c r="GM325" t="s">
        <v>1409</v>
      </c>
      <c r="GN325" t="s">
        <v>1409</v>
      </c>
      <c r="GO325" t="s">
        <v>1408</v>
      </c>
      <c r="GP325" t="s">
        <v>1409</v>
      </c>
    </row>
    <row r="326" spans="1:198" x14ac:dyDescent="0.25">
      <c r="A326" t="s">
        <v>205</v>
      </c>
      <c r="B326" t="s">
        <v>206</v>
      </c>
      <c r="C326" t="s">
        <v>131</v>
      </c>
      <c r="D326" t="s">
        <v>1489</v>
      </c>
      <c r="E326">
        <v>0.85580000000000001</v>
      </c>
      <c r="F326" t="s">
        <v>120</v>
      </c>
      <c r="G326">
        <v>0.90380000000000005</v>
      </c>
      <c r="H326" t="s">
        <v>120</v>
      </c>
      <c r="I326">
        <v>9.6199999999999994E-2</v>
      </c>
      <c r="J326" t="s">
        <v>120</v>
      </c>
      <c r="K326">
        <v>0.99470000000000003</v>
      </c>
      <c r="L326" t="s">
        <v>120</v>
      </c>
      <c r="M326">
        <v>0.98769999999999991</v>
      </c>
      <c r="N326" t="s">
        <v>120</v>
      </c>
      <c r="O326">
        <v>0.98250000000000004</v>
      </c>
      <c r="P326" t="s">
        <v>120</v>
      </c>
      <c r="Q326">
        <v>0.99470000000000003</v>
      </c>
      <c r="R326" t="s">
        <v>120</v>
      </c>
      <c r="S326">
        <v>0.98769999999999991</v>
      </c>
      <c r="T326" t="s">
        <v>120</v>
      </c>
      <c r="U326">
        <v>0.98250000000000004</v>
      </c>
      <c r="V326" t="s">
        <v>120</v>
      </c>
      <c r="W326">
        <v>0.10859999999999999</v>
      </c>
      <c r="X326" t="s">
        <v>120</v>
      </c>
      <c r="Y326">
        <v>3.95E-2</v>
      </c>
      <c r="Z326" t="s">
        <v>146</v>
      </c>
      <c r="AA326">
        <v>9.6199999999999994E-2</v>
      </c>
      <c r="AB326" t="s">
        <v>120</v>
      </c>
      <c r="AC326">
        <v>0.21709999999999996</v>
      </c>
      <c r="AD326" t="s">
        <v>120</v>
      </c>
      <c r="AE326">
        <v>8.6099999999999996E-2</v>
      </c>
      <c r="AF326" t="s">
        <v>120</v>
      </c>
      <c r="AG326">
        <v>4.8099999999999997E-2</v>
      </c>
      <c r="AH326" t="s">
        <v>120</v>
      </c>
      <c r="AI326">
        <v>0.25</v>
      </c>
      <c r="AJ326" t="s">
        <v>146</v>
      </c>
      <c r="AK326">
        <v>0.33329999999999999</v>
      </c>
      <c r="AL326" t="s">
        <v>146</v>
      </c>
      <c r="AM326">
        <v>0.125</v>
      </c>
      <c r="AN326" t="s">
        <v>146</v>
      </c>
      <c r="AO326">
        <v>0.33329999999999999</v>
      </c>
      <c r="AP326" t="s">
        <v>146</v>
      </c>
      <c r="AQ326">
        <v>0</v>
      </c>
      <c r="AR326" t="s">
        <v>146</v>
      </c>
      <c r="AS326">
        <v>0</v>
      </c>
      <c r="AT326" t="s">
        <v>146</v>
      </c>
      <c r="AU326">
        <v>0.23699999999999999</v>
      </c>
      <c r="AV326" t="s">
        <v>146</v>
      </c>
      <c r="AW326">
        <v>0.27400000000000002</v>
      </c>
      <c r="AX326" t="s">
        <v>146</v>
      </c>
      <c r="AY326">
        <v>0.39300000000000002</v>
      </c>
      <c r="AZ326" t="s">
        <v>146</v>
      </c>
      <c r="BA326">
        <v>0.24399999999999999</v>
      </c>
      <c r="BB326" t="s">
        <v>146</v>
      </c>
      <c r="BC326">
        <v>0.23</v>
      </c>
      <c r="BD326" t="s">
        <v>146</v>
      </c>
      <c r="BE326">
        <v>0.23799999999999996</v>
      </c>
      <c r="BF326" t="s">
        <v>146</v>
      </c>
      <c r="BG326">
        <v>1.4582988500067937</v>
      </c>
      <c r="BH326" t="s">
        <v>120</v>
      </c>
      <c r="BI326">
        <v>2.4549793601651184</v>
      </c>
      <c r="BJ326" t="s">
        <v>120</v>
      </c>
      <c r="BK326">
        <v>0.66890000000000005</v>
      </c>
      <c r="BL326" t="s">
        <v>146</v>
      </c>
      <c r="BM326">
        <v>0.1195</v>
      </c>
      <c r="BN326" t="s">
        <v>146</v>
      </c>
      <c r="BO326">
        <v>3.3E-3</v>
      </c>
      <c r="BP326" t="s">
        <v>120</v>
      </c>
      <c r="BQ326">
        <v>4.5499999999999999E-2</v>
      </c>
      <c r="BR326" t="s">
        <v>146</v>
      </c>
      <c r="BS326">
        <v>0.67269999999999996</v>
      </c>
      <c r="BT326" t="s">
        <v>146</v>
      </c>
      <c r="BU326">
        <v>0</v>
      </c>
      <c r="BV326" t="s">
        <v>120</v>
      </c>
      <c r="BW326">
        <v>1</v>
      </c>
      <c r="BX326" t="s">
        <v>120</v>
      </c>
      <c r="BY326">
        <v>0.5</v>
      </c>
      <c r="BZ326" t="s">
        <v>146</v>
      </c>
      <c r="CA326">
        <v>1</v>
      </c>
      <c r="CB326" t="s">
        <v>120</v>
      </c>
      <c r="CC326">
        <v>0.4844</v>
      </c>
      <c r="CD326" t="s">
        <v>146</v>
      </c>
      <c r="CE326">
        <v>1</v>
      </c>
      <c r="CF326" t="s">
        <v>120</v>
      </c>
      <c r="CG326">
        <v>0.59379999999999999</v>
      </c>
      <c r="CH326" t="s">
        <v>146</v>
      </c>
      <c r="CI326">
        <v>282</v>
      </c>
      <c r="CJ326">
        <v>0.12714156900000001</v>
      </c>
      <c r="CK326">
        <v>0.97872340430000004</v>
      </c>
      <c r="CL326" t="s">
        <v>120</v>
      </c>
      <c r="CM326">
        <v>1.3847835284163024</v>
      </c>
      <c r="CN326" t="s">
        <v>120</v>
      </c>
      <c r="CO326">
        <v>3.22</v>
      </c>
      <c r="CP326" t="s">
        <v>1210</v>
      </c>
      <c r="CQ326">
        <v>1</v>
      </c>
      <c r="CR326" t="s">
        <v>120</v>
      </c>
      <c r="CS326">
        <v>1</v>
      </c>
      <c r="CT326" t="s">
        <v>120</v>
      </c>
      <c r="CU326">
        <v>1</v>
      </c>
      <c r="CV326" t="s">
        <v>120</v>
      </c>
      <c r="CW326" t="s">
        <v>118</v>
      </c>
      <c r="CX326" t="s">
        <v>118</v>
      </c>
      <c r="CY326">
        <v>5</v>
      </c>
      <c r="CZ326">
        <v>4.7619047599999999E-2</v>
      </c>
      <c r="DA326">
        <v>0.4</v>
      </c>
      <c r="DB326" t="s">
        <v>120</v>
      </c>
      <c r="DC326">
        <v>0.8</v>
      </c>
      <c r="DD326" t="s">
        <v>120</v>
      </c>
      <c r="DE326">
        <v>1</v>
      </c>
      <c r="DF326" t="s">
        <v>120</v>
      </c>
      <c r="DG326" t="s">
        <v>118</v>
      </c>
      <c r="DH326" t="s">
        <v>118</v>
      </c>
      <c r="DI326" t="s">
        <v>118</v>
      </c>
      <c r="DJ326" t="s">
        <v>118</v>
      </c>
      <c r="DK326" t="s">
        <v>119</v>
      </c>
      <c r="DL326" t="s">
        <v>119</v>
      </c>
      <c r="DM326" t="s">
        <v>120</v>
      </c>
      <c r="DN326" t="s">
        <v>120</v>
      </c>
      <c r="DO326">
        <v>1403</v>
      </c>
      <c r="DP326">
        <v>815</v>
      </c>
      <c r="DQ326">
        <v>82</v>
      </c>
      <c r="DR326">
        <v>52</v>
      </c>
      <c r="DS326">
        <v>170</v>
      </c>
      <c r="DT326" t="s">
        <v>1425</v>
      </c>
      <c r="DU326">
        <v>1190</v>
      </c>
      <c r="DV326">
        <v>323</v>
      </c>
      <c r="DW326">
        <v>399</v>
      </c>
      <c r="DX326">
        <v>110</v>
      </c>
      <c r="DY326">
        <v>2108</v>
      </c>
      <c r="DZ326">
        <v>1410</v>
      </c>
      <c r="EA326">
        <v>252</v>
      </c>
      <c r="EB326" t="s">
        <v>1425</v>
      </c>
      <c r="EC326">
        <v>408</v>
      </c>
      <c r="ED326" t="s">
        <v>1425</v>
      </c>
      <c r="EE326">
        <v>39</v>
      </c>
      <c r="EF326">
        <v>31</v>
      </c>
      <c r="EG326">
        <v>58</v>
      </c>
      <c r="EH326">
        <v>50</v>
      </c>
      <c r="EI326">
        <v>8</v>
      </c>
      <c r="EJ326">
        <v>534</v>
      </c>
      <c r="EK326">
        <v>679</v>
      </c>
      <c r="EL326">
        <v>385</v>
      </c>
      <c r="EM326">
        <v>10</v>
      </c>
      <c r="EN326">
        <v>16</v>
      </c>
      <c r="EO326">
        <v>2218</v>
      </c>
      <c r="EP326">
        <v>13426</v>
      </c>
      <c r="EQ326">
        <v>2</v>
      </c>
      <c r="ER326">
        <v>2</v>
      </c>
      <c r="ES326">
        <v>1</v>
      </c>
      <c r="ET326">
        <v>2</v>
      </c>
      <c r="EU326">
        <v>2</v>
      </c>
      <c r="EV326">
        <v>1</v>
      </c>
      <c r="EW326" t="s">
        <v>118</v>
      </c>
      <c r="EX326" t="s">
        <v>1410</v>
      </c>
      <c r="EY326">
        <v>1</v>
      </c>
      <c r="EZ326" t="s">
        <v>1405</v>
      </c>
      <c r="FA326">
        <v>2</v>
      </c>
      <c r="FB326" t="s">
        <v>120</v>
      </c>
      <c r="FC326">
        <v>1</v>
      </c>
      <c r="FD326" t="s">
        <v>120</v>
      </c>
      <c r="FE326">
        <v>1</v>
      </c>
      <c r="FF326">
        <v>14</v>
      </c>
      <c r="FG326">
        <v>14</v>
      </c>
      <c r="FH326">
        <v>1</v>
      </c>
      <c r="FI326">
        <v>0.90380000000000005</v>
      </c>
      <c r="FJ326" t="s">
        <v>120</v>
      </c>
      <c r="FK326">
        <v>3</v>
      </c>
      <c r="FL326">
        <v>2</v>
      </c>
      <c r="FM326">
        <v>0.98919999999999997</v>
      </c>
      <c r="FN326" t="s">
        <v>120</v>
      </c>
      <c r="FO326">
        <v>1</v>
      </c>
      <c r="FP326">
        <v>0.98919999999999997</v>
      </c>
      <c r="FQ326" t="s">
        <v>120</v>
      </c>
      <c r="FR326">
        <v>1</v>
      </c>
      <c r="FS326">
        <v>1</v>
      </c>
      <c r="FT326">
        <v>0</v>
      </c>
      <c r="FU326">
        <v>1</v>
      </c>
      <c r="FV326">
        <v>1</v>
      </c>
      <c r="FW326">
        <v>1</v>
      </c>
      <c r="FX326">
        <v>1</v>
      </c>
      <c r="FY326">
        <v>0</v>
      </c>
      <c r="FZ326">
        <v>1</v>
      </c>
      <c r="GA326">
        <v>1</v>
      </c>
      <c r="GB326">
        <v>1</v>
      </c>
      <c r="GC326" t="s">
        <v>146</v>
      </c>
      <c r="GD326">
        <v>0</v>
      </c>
      <c r="GE326" t="s">
        <v>1406</v>
      </c>
      <c r="GF326">
        <v>2</v>
      </c>
      <c r="GG326">
        <v>16</v>
      </c>
      <c r="GH326">
        <v>16</v>
      </c>
      <c r="GI326">
        <v>1</v>
      </c>
      <c r="GJ326">
        <v>30</v>
      </c>
      <c r="GK326">
        <v>30</v>
      </c>
      <c r="GL326">
        <v>1</v>
      </c>
      <c r="GM326" t="s">
        <v>1409</v>
      </c>
      <c r="GN326" t="s">
        <v>1409</v>
      </c>
      <c r="GO326" t="s">
        <v>1409</v>
      </c>
      <c r="GP326" t="s">
        <v>1408</v>
      </c>
    </row>
    <row r="327" spans="1:198" x14ac:dyDescent="0.25">
      <c r="A327" t="s">
        <v>695</v>
      </c>
      <c r="B327" t="s">
        <v>696</v>
      </c>
      <c r="C327" t="s">
        <v>117</v>
      </c>
      <c r="D327" t="s">
        <v>1551</v>
      </c>
      <c r="E327" t="s">
        <v>118</v>
      </c>
      <c r="F327" t="s">
        <v>118</v>
      </c>
      <c r="G327" t="s">
        <v>118</v>
      </c>
      <c r="H327" t="s">
        <v>118</v>
      </c>
      <c r="I327" t="s">
        <v>118</v>
      </c>
      <c r="J327" t="s">
        <v>118</v>
      </c>
      <c r="K327">
        <v>1</v>
      </c>
      <c r="L327" t="s">
        <v>120</v>
      </c>
      <c r="M327">
        <v>1</v>
      </c>
      <c r="N327" t="s">
        <v>120</v>
      </c>
      <c r="O327" t="s">
        <v>118</v>
      </c>
      <c r="P327" t="s">
        <v>118</v>
      </c>
      <c r="Q327">
        <v>1</v>
      </c>
      <c r="R327" t="s">
        <v>120</v>
      </c>
      <c r="S327">
        <v>1</v>
      </c>
      <c r="T327" t="s">
        <v>120</v>
      </c>
      <c r="U327" t="s">
        <v>118</v>
      </c>
      <c r="V327" t="s">
        <v>118</v>
      </c>
      <c r="W327">
        <v>0.5</v>
      </c>
      <c r="X327" t="s">
        <v>120</v>
      </c>
      <c r="Y327">
        <v>0</v>
      </c>
      <c r="Z327" t="s">
        <v>146</v>
      </c>
      <c r="AA327" t="s">
        <v>118</v>
      </c>
      <c r="AB327" t="s">
        <v>118</v>
      </c>
      <c r="AC327">
        <v>0.5</v>
      </c>
      <c r="AD327" t="s">
        <v>120</v>
      </c>
      <c r="AE327">
        <v>0</v>
      </c>
      <c r="AF327" t="s">
        <v>146</v>
      </c>
      <c r="AG327" t="s">
        <v>118</v>
      </c>
      <c r="AH327" t="s">
        <v>118</v>
      </c>
      <c r="AI327" t="s">
        <v>118</v>
      </c>
      <c r="AJ327" t="s">
        <v>118</v>
      </c>
      <c r="AK327" t="s">
        <v>118</v>
      </c>
      <c r="AL327" t="s">
        <v>118</v>
      </c>
      <c r="AM327" t="s">
        <v>118</v>
      </c>
      <c r="AN327" t="s">
        <v>118</v>
      </c>
      <c r="AO327" t="s">
        <v>118</v>
      </c>
      <c r="AP327" t="s">
        <v>118</v>
      </c>
      <c r="AQ327" t="s">
        <v>118</v>
      </c>
      <c r="AR327" t="s">
        <v>118</v>
      </c>
      <c r="AS327" t="s">
        <v>118</v>
      </c>
      <c r="AT327" t="s">
        <v>118</v>
      </c>
      <c r="AU327">
        <v>-0.375</v>
      </c>
      <c r="AV327" t="s">
        <v>120</v>
      </c>
      <c r="AW327">
        <v>0.33300000000000002</v>
      </c>
      <c r="AX327" t="s">
        <v>146</v>
      </c>
      <c r="AY327" t="s">
        <v>118</v>
      </c>
      <c r="AZ327" t="s">
        <v>118</v>
      </c>
      <c r="BA327">
        <v>-0.375</v>
      </c>
      <c r="BB327" t="s">
        <v>120</v>
      </c>
      <c r="BC327">
        <v>0.33300000000000002</v>
      </c>
      <c r="BD327" t="s">
        <v>146</v>
      </c>
      <c r="BE327" t="s">
        <v>118</v>
      </c>
      <c r="BF327" t="s">
        <v>118</v>
      </c>
      <c r="BG327" t="s">
        <v>1208</v>
      </c>
      <c r="BH327" t="s">
        <v>120</v>
      </c>
      <c r="BI327" t="s">
        <v>1208</v>
      </c>
      <c r="BJ327" t="s">
        <v>120</v>
      </c>
      <c r="BK327">
        <v>1</v>
      </c>
      <c r="BL327" t="s">
        <v>120</v>
      </c>
      <c r="BM327">
        <v>0</v>
      </c>
      <c r="BN327" t="s">
        <v>120</v>
      </c>
      <c r="BO327">
        <v>0</v>
      </c>
      <c r="BP327" t="s">
        <v>120</v>
      </c>
      <c r="BQ327">
        <v>0.57140000000000002</v>
      </c>
      <c r="BR327" t="s">
        <v>120</v>
      </c>
      <c r="BS327">
        <v>0</v>
      </c>
      <c r="BT327" t="s">
        <v>120</v>
      </c>
      <c r="BU327">
        <v>0</v>
      </c>
      <c r="BV327" t="s">
        <v>120</v>
      </c>
      <c r="BW327">
        <v>1</v>
      </c>
      <c r="BX327" t="s">
        <v>120</v>
      </c>
      <c r="BY327">
        <v>1</v>
      </c>
      <c r="BZ327" t="s">
        <v>120</v>
      </c>
      <c r="CA327">
        <v>1</v>
      </c>
      <c r="CB327" t="s">
        <v>120</v>
      </c>
      <c r="CC327">
        <v>1</v>
      </c>
      <c r="CD327" t="s">
        <v>120</v>
      </c>
      <c r="CE327">
        <v>1</v>
      </c>
      <c r="CF327" t="s">
        <v>120</v>
      </c>
      <c r="CG327">
        <v>1</v>
      </c>
      <c r="CH327" t="s">
        <v>120</v>
      </c>
      <c r="CI327">
        <v>0</v>
      </c>
      <c r="CJ327">
        <v>0</v>
      </c>
      <c r="CK327">
        <v>0</v>
      </c>
      <c r="CL327" t="s">
        <v>146</v>
      </c>
      <c r="CM327">
        <v>0</v>
      </c>
      <c r="CN327" t="s">
        <v>120</v>
      </c>
      <c r="CO327">
        <v>0</v>
      </c>
      <c r="CP327" t="s">
        <v>120</v>
      </c>
      <c r="CQ327">
        <v>1</v>
      </c>
      <c r="CR327" t="s">
        <v>120</v>
      </c>
      <c r="CS327" t="s">
        <v>118</v>
      </c>
      <c r="CT327" t="s">
        <v>118</v>
      </c>
      <c r="CU327">
        <v>1</v>
      </c>
      <c r="CV327" t="s">
        <v>120</v>
      </c>
      <c r="CW327" t="s">
        <v>118</v>
      </c>
      <c r="CX327" t="s">
        <v>118</v>
      </c>
      <c r="CY327" t="s">
        <v>118</v>
      </c>
      <c r="CZ327" t="s">
        <v>118</v>
      </c>
      <c r="DA327" t="s">
        <v>118</v>
      </c>
      <c r="DB327" t="s">
        <v>118</v>
      </c>
      <c r="DC327" t="s">
        <v>118</v>
      </c>
      <c r="DD327" t="s">
        <v>118</v>
      </c>
      <c r="DE327" t="s">
        <v>118</v>
      </c>
      <c r="DF327" t="s">
        <v>118</v>
      </c>
      <c r="DG327" t="s">
        <v>118</v>
      </c>
      <c r="DH327" t="s">
        <v>118</v>
      </c>
      <c r="DI327" t="s">
        <v>118</v>
      </c>
      <c r="DJ327" t="s">
        <v>118</v>
      </c>
      <c r="DK327" t="s">
        <v>119</v>
      </c>
      <c r="DL327" t="s">
        <v>119</v>
      </c>
      <c r="DM327" t="s">
        <v>146</v>
      </c>
      <c r="DN327" t="s">
        <v>120</v>
      </c>
      <c r="DO327">
        <v>18</v>
      </c>
      <c r="DP327">
        <v>8</v>
      </c>
      <c r="DQ327" t="s">
        <v>1425</v>
      </c>
      <c r="DR327" t="s">
        <v>1425</v>
      </c>
      <c r="DS327" t="s">
        <v>1425</v>
      </c>
      <c r="DT327" t="s">
        <v>1425</v>
      </c>
      <c r="DU327">
        <v>14</v>
      </c>
      <c r="DV327">
        <v>10</v>
      </c>
      <c r="DW327" t="s">
        <v>1425</v>
      </c>
      <c r="DX327">
        <v>7</v>
      </c>
      <c r="DY327">
        <v>19</v>
      </c>
      <c r="DZ327">
        <v>19</v>
      </c>
      <c r="EA327" t="s">
        <v>1425</v>
      </c>
      <c r="EB327" t="s">
        <v>1425</v>
      </c>
      <c r="EC327" t="s">
        <v>1425</v>
      </c>
      <c r="ED327" t="s">
        <v>1425</v>
      </c>
      <c r="EE327" t="s">
        <v>1425</v>
      </c>
      <c r="EF327" t="s">
        <v>1425</v>
      </c>
      <c r="EG327" t="s">
        <v>1425</v>
      </c>
      <c r="EH327" t="s">
        <v>1425</v>
      </c>
      <c r="EI327" t="s">
        <v>1425</v>
      </c>
      <c r="EJ327">
        <v>11</v>
      </c>
      <c r="EK327">
        <v>7</v>
      </c>
      <c r="EL327">
        <v>4</v>
      </c>
      <c r="EM327" t="s">
        <v>1425</v>
      </c>
      <c r="EN327" t="s">
        <v>1425</v>
      </c>
      <c r="EO327">
        <v>26</v>
      </c>
      <c r="EP327">
        <v>52</v>
      </c>
      <c r="EQ327">
        <v>2</v>
      </c>
      <c r="ER327">
        <v>2</v>
      </c>
      <c r="ES327">
        <v>2</v>
      </c>
      <c r="ET327">
        <v>2</v>
      </c>
      <c r="EU327" t="s">
        <v>118</v>
      </c>
      <c r="EV327">
        <v>1</v>
      </c>
      <c r="EW327" t="s">
        <v>118</v>
      </c>
      <c r="EX327" t="s">
        <v>1410</v>
      </c>
      <c r="EY327">
        <v>1</v>
      </c>
      <c r="EZ327" t="s">
        <v>1405</v>
      </c>
      <c r="FA327">
        <v>2</v>
      </c>
      <c r="FB327" t="s">
        <v>146</v>
      </c>
      <c r="FC327">
        <v>0</v>
      </c>
      <c r="FD327" t="s">
        <v>146</v>
      </c>
      <c r="FE327">
        <v>0</v>
      </c>
      <c r="FF327">
        <v>12</v>
      </c>
      <c r="FG327">
        <v>12</v>
      </c>
      <c r="FH327">
        <v>1</v>
      </c>
      <c r="FI327" t="s">
        <v>118</v>
      </c>
      <c r="FJ327" t="s">
        <v>118</v>
      </c>
      <c r="FK327" t="s">
        <v>118</v>
      </c>
      <c r="FL327" t="s">
        <v>118</v>
      </c>
      <c r="FM327">
        <v>1</v>
      </c>
      <c r="FN327" t="s">
        <v>120</v>
      </c>
      <c r="FO327">
        <v>1</v>
      </c>
      <c r="FP327">
        <v>1</v>
      </c>
      <c r="FQ327" t="s">
        <v>120</v>
      </c>
      <c r="FR327">
        <v>1</v>
      </c>
      <c r="FS327">
        <v>1</v>
      </c>
      <c r="FT327">
        <v>0</v>
      </c>
      <c r="FU327" t="s">
        <v>118</v>
      </c>
      <c r="FV327">
        <v>1</v>
      </c>
      <c r="FW327">
        <v>0</v>
      </c>
      <c r="FX327" t="s">
        <v>118</v>
      </c>
      <c r="FY327">
        <v>1</v>
      </c>
      <c r="FZ327">
        <v>1</v>
      </c>
      <c r="GA327">
        <v>1</v>
      </c>
      <c r="GB327">
        <v>1</v>
      </c>
      <c r="GC327" t="s">
        <v>146</v>
      </c>
      <c r="GD327">
        <v>0</v>
      </c>
      <c r="GE327" t="s">
        <v>1407</v>
      </c>
      <c r="GF327">
        <v>0</v>
      </c>
      <c r="GG327">
        <v>8</v>
      </c>
      <c r="GH327">
        <v>9</v>
      </c>
      <c r="GI327">
        <v>0.88888888888888884</v>
      </c>
      <c r="GJ327">
        <v>21</v>
      </c>
      <c r="GK327">
        <v>20</v>
      </c>
      <c r="GL327">
        <v>0.95238095238095233</v>
      </c>
      <c r="GM327" t="s">
        <v>1409</v>
      </c>
      <c r="GN327" t="s">
        <v>1409</v>
      </c>
      <c r="GO327" t="s">
        <v>1408</v>
      </c>
      <c r="GP327" t="s">
        <v>1409</v>
      </c>
    </row>
    <row r="328" spans="1:198" x14ac:dyDescent="0.25">
      <c r="A328" t="s">
        <v>389</v>
      </c>
      <c r="B328" t="s">
        <v>390</v>
      </c>
      <c r="C328" t="s">
        <v>131</v>
      </c>
      <c r="D328" t="s">
        <v>1513</v>
      </c>
      <c r="E328">
        <v>0.66670000000000007</v>
      </c>
      <c r="F328" t="s">
        <v>146</v>
      </c>
      <c r="G328">
        <v>0.66670000000000007</v>
      </c>
      <c r="H328" t="s">
        <v>146</v>
      </c>
      <c r="I328">
        <v>0.33329999999999999</v>
      </c>
      <c r="J328" t="s">
        <v>146</v>
      </c>
      <c r="K328">
        <v>1</v>
      </c>
      <c r="L328" t="s">
        <v>120</v>
      </c>
      <c r="M328">
        <v>1</v>
      </c>
      <c r="N328" t="s">
        <v>120</v>
      </c>
      <c r="O328">
        <v>1</v>
      </c>
      <c r="P328" t="s">
        <v>120</v>
      </c>
      <c r="Q328">
        <v>1</v>
      </c>
      <c r="R328" t="s">
        <v>120</v>
      </c>
      <c r="S328">
        <v>1</v>
      </c>
      <c r="T328" t="s">
        <v>120</v>
      </c>
      <c r="U328">
        <v>1</v>
      </c>
      <c r="V328" t="s">
        <v>120</v>
      </c>
      <c r="W328">
        <v>0.16669999999999999</v>
      </c>
      <c r="X328" t="s">
        <v>120</v>
      </c>
      <c r="Y328">
        <v>0</v>
      </c>
      <c r="Z328" t="s">
        <v>146</v>
      </c>
      <c r="AA328">
        <v>0</v>
      </c>
      <c r="AB328" t="s">
        <v>146</v>
      </c>
      <c r="AC328">
        <v>0</v>
      </c>
      <c r="AD328" t="s">
        <v>146</v>
      </c>
      <c r="AE328">
        <v>0</v>
      </c>
      <c r="AF328" t="s">
        <v>146</v>
      </c>
      <c r="AG328">
        <v>0</v>
      </c>
      <c r="AH328" t="s">
        <v>146</v>
      </c>
      <c r="AI328" t="s">
        <v>118</v>
      </c>
      <c r="AJ328" t="s">
        <v>118</v>
      </c>
      <c r="AK328" t="s">
        <v>118</v>
      </c>
      <c r="AL328" t="s">
        <v>118</v>
      </c>
      <c r="AM328" t="s">
        <v>118</v>
      </c>
      <c r="AN328" t="s">
        <v>118</v>
      </c>
      <c r="AO328" t="s">
        <v>118</v>
      </c>
      <c r="AP328" t="s">
        <v>118</v>
      </c>
      <c r="AQ328" t="s">
        <v>118</v>
      </c>
      <c r="AR328" t="s">
        <v>118</v>
      </c>
      <c r="AS328" t="s">
        <v>118</v>
      </c>
      <c r="AT328" t="s">
        <v>118</v>
      </c>
      <c r="AU328">
        <v>0.248</v>
      </c>
      <c r="AV328" t="s">
        <v>146</v>
      </c>
      <c r="AW328">
        <v>0.129</v>
      </c>
      <c r="AX328" t="s">
        <v>120</v>
      </c>
      <c r="AY328">
        <v>0.47399999999999998</v>
      </c>
      <c r="AZ328" t="s">
        <v>146</v>
      </c>
      <c r="BA328">
        <v>0.34100000000000003</v>
      </c>
      <c r="BB328" t="s">
        <v>146</v>
      </c>
      <c r="BC328">
        <v>0.32300000000000006</v>
      </c>
      <c r="BD328" t="s">
        <v>146</v>
      </c>
      <c r="BE328">
        <v>0.158</v>
      </c>
      <c r="BF328" t="s">
        <v>146</v>
      </c>
      <c r="BG328" t="s">
        <v>1208</v>
      </c>
      <c r="BH328" t="s">
        <v>120</v>
      </c>
      <c r="BI328" t="s">
        <v>1208</v>
      </c>
      <c r="BJ328" t="s">
        <v>120</v>
      </c>
      <c r="BK328">
        <v>0.97560000000000002</v>
      </c>
      <c r="BL328" t="s">
        <v>120</v>
      </c>
      <c r="BM328">
        <v>0</v>
      </c>
      <c r="BN328" t="s">
        <v>120</v>
      </c>
      <c r="BO328">
        <v>0</v>
      </c>
      <c r="BP328" t="s">
        <v>120</v>
      </c>
      <c r="BQ328">
        <v>0</v>
      </c>
      <c r="BR328" t="s">
        <v>146</v>
      </c>
      <c r="BS328">
        <v>0</v>
      </c>
      <c r="BT328" t="s">
        <v>120</v>
      </c>
      <c r="BU328">
        <v>0</v>
      </c>
      <c r="BV328" t="s">
        <v>120</v>
      </c>
      <c r="BW328">
        <v>1</v>
      </c>
      <c r="BX328" t="s">
        <v>120</v>
      </c>
      <c r="BY328">
        <v>1</v>
      </c>
      <c r="BZ328" t="s">
        <v>120</v>
      </c>
      <c r="CA328">
        <v>1</v>
      </c>
      <c r="CB328" t="s">
        <v>120</v>
      </c>
      <c r="CC328">
        <v>1</v>
      </c>
      <c r="CD328" t="s">
        <v>120</v>
      </c>
      <c r="CE328">
        <v>1</v>
      </c>
      <c r="CF328" t="s">
        <v>120</v>
      </c>
      <c r="CG328">
        <v>1</v>
      </c>
      <c r="CH328" t="s">
        <v>120</v>
      </c>
      <c r="CI328">
        <v>13</v>
      </c>
      <c r="CJ328">
        <v>0.156626506</v>
      </c>
      <c r="CK328">
        <v>0.92307692309999989</v>
      </c>
      <c r="CL328" t="s">
        <v>1209</v>
      </c>
      <c r="CM328">
        <v>1.3042051282051281</v>
      </c>
      <c r="CN328" t="s">
        <v>120</v>
      </c>
      <c r="CO328">
        <v>2.65</v>
      </c>
      <c r="CP328" t="s">
        <v>1210</v>
      </c>
      <c r="CQ328">
        <v>1</v>
      </c>
      <c r="CR328" t="s">
        <v>120</v>
      </c>
      <c r="CS328">
        <v>1</v>
      </c>
      <c r="CT328" t="s">
        <v>120</v>
      </c>
      <c r="CU328">
        <v>1</v>
      </c>
      <c r="CV328" t="s">
        <v>120</v>
      </c>
      <c r="CW328" t="s">
        <v>118</v>
      </c>
      <c r="CX328" t="s">
        <v>118</v>
      </c>
      <c r="CY328">
        <v>0</v>
      </c>
      <c r="CZ328">
        <v>0</v>
      </c>
      <c r="DA328">
        <v>0</v>
      </c>
      <c r="DB328" t="s">
        <v>146</v>
      </c>
      <c r="DC328">
        <v>0</v>
      </c>
      <c r="DD328" t="s">
        <v>146</v>
      </c>
      <c r="DE328">
        <v>0</v>
      </c>
      <c r="DF328" t="s">
        <v>146</v>
      </c>
      <c r="DG328" t="s">
        <v>118</v>
      </c>
      <c r="DH328" t="s">
        <v>118</v>
      </c>
      <c r="DI328" t="s">
        <v>118</v>
      </c>
      <c r="DJ328" t="s">
        <v>118</v>
      </c>
      <c r="DK328" t="s">
        <v>119</v>
      </c>
      <c r="DL328" t="s">
        <v>119</v>
      </c>
      <c r="DM328" t="s">
        <v>146</v>
      </c>
      <c r="DN328" t="s">
        <v>120</v>
      </c>
      <c r="DO328">
        <v>42</v>
      </c>
      <c r="DP328">
        <v>41</v>
      </c>
      <c r="DQ328" t="s">
        <v>1425</v>
      </c>
      <c r="DR328" t="s">
        <v>1425</v>
      </c>
      <c r="DS328" t="s">
        <v>1425</v>
      </c>
      <c r="DT328" t="s">
        <v>1425</v>
      </c>
      <c r="DU328">
        <v>59</v>
      </c>
      <c r="DV328">
        <v>4</v>
      </c>
      <c r="DW328">
        <v>18</v>
      </c>
      <c r="DX328" t="s">
        <v>1425</v>
      </c>
      <c r="DY328">
        <v>82</v>
      </c>
      <c r="DZ328">
        <v>80</v>
      </c>
      <c r="EA328" t="s">
        <v>1425</v>
      </c>
      <c r="EB328" t="s">
        <v>1425</v>
      </c>
      <c r="EC328">
        <v>6</v>
      </c>
      <c r="ED328" t="s">
        <v>1425</v>
      </c>
      <c r="EE328" t="s">
        <v>1425</v>
      </c>
      <c r="EF328" t="s">
        <v>1425</v>
      </c>
      <c r="EG328" t="s">
        <v>1425</v>
      </c>
      <c r="EH328" t="s">
        <v>1425</v>
      </c>
      <c r="EI328" t="s">
        <v>1425</v>
      </c>
      <c r="EJ328">
        <v>14</v>
      </c>
      <c r="EK328">
        <v>20</v>
      </c>
      <c r="EL328">
        <v>38</v>
      </c>
      <c r="EM328" t="s">
        <v>1425</v>
      </c>
      <c r="EN328" t="s">
        <v>1425</v>
      </c>
      <c r="EO328">
        <v>83</v>
      </c>
      <c r="EP328">
        <v>473</v>
      </c>
      <c r="EQ328">
        <v>2</v>
      </c>
      <c r="ER328">
        <v>2</v>
      </c>
      <c r="ES328">
        <v>1</v>
      </c>
      <c r="ET328">
        <v>2</v>
      </c>
      <c r="EU328">
        <v>2</v>
      </c>
      <c r="EV328">
        <v>1</v>
      </c>
      <c r="EW328" t="s">
        <v>118</v>
      </c>
      <c r="EX328" t="s">
        <v>1410</v>
      </c>
      <c r="EY328">
        <v>1</v>
      </c>
      <c r="EZ328" t="s">
        <v>1405</v>
      </c>
      <c r="FA328">
        <v>2</v>
      </c>
      <c r="FB328" t="s">
        <v>146</v>
      </c>
      <c r="FC328">
        <v>0</v>
      </c>
      <c r="FD328" t="s">
        <v>146</v>
      </c>
      <c r="FE328">
        <v>0</v>
      </c>
      <c r="FF328">
        <v>13</v>
      </c>
      <c r="FG328">
        <v>14</v>
      </c>
      <c r="FH328">
        <v>0.9285714285714286</v>
      </c>
      <c r="FI328">
        <v>0.66670000000000007</v>
      </c>
      <c r="FJ328" t="s">
        <v>146</v>
      </c>
      <c r="FK328">
        <v>0</v>
      </c>
      <c r="FL328">
        <v>0</v>
      </c>
      <c r="FM328">
        <v>1</v>
      </c>
      <c r="FN328" t="s">
        <v>120</v>
      </c>
      <c r="FO328">
        <v>1</v>
      </c>
      <c r="FP328">
        <v>1</v>
      </c>
      <c r="FQ328" t="s">
        <v>120</v>
      </c>
      <c r="FR328">
        <v>1</v>
      </c>
      <c r="FS328">
        <v>1</v>
      </c>
      <c r="FT328">
        <v>0</v>
      </c>
      <c r="FU328">
        <v>0</v>
      </c>
      <c r="FV328">
        <v>0</v>
      </c>
      <c r="FW328">
        <v>0</v>
      </c>
      <c r="FX328">
        <v>0</v>
      </c>
      <c r="FY328">
        <v>0</v>
      </c>
      <c r="FZ328">
        <v>1</v>
      </c>
      <c r="GA328">
        <v>1</v>
      </c>
      <c r="GB328">
        <v>1</v>
      </c>
      <c r="GC328" t="s">
        <v>146</v>
      </c>
      <c r="GD328">
        <v>0</v>
      </c>
      <c r="GE328" t="s">
        <v>1407</v>
      </c>
      <c r="GF328">
        <v>0</v>
      </c>
      <c r="GG328">
        <v>6</v>
      </c>
      <c r="GH328">
        <v>16</v>
      </c>
      <c r="GI328">
        <v>0.375</v>
      </c>
      <c r="GJ328">
        <v>30</v>
      </c>
      <c r="GK328">
        <v>19</v>
      </c>
      <c r="GL328">
        <v>0.6333333333333333</v>
      </c>
      <c r="GM328" t="s">
        <v>1411</v>
      </c>
      <c r="GN328" t="s">
        <v>1409</v>
      </c>
      <c r="GO328" t="s">
        <v>1409</v>
      </c>
      <c r="GP328" t="s">
        <v>1409</v>
      </c>
    </row>
    <row r="329" spans="1:198" x14ac:dyDescent="0.25">
      <c r="A329" t="s">
        <v>1129</v>
      </c>
      <c r="B329" t="s">
        <v>1130</v>
      </c>
      <c r="C329" t="s">
        <v>131</v>
      </c>
      <c r="D329" t="s">
        <v>1554</v>
      </c>
      <c r="E329">
        <v>1</v>
      </c>
      <c r="F329" t="s">
        <v>120</v>
      </c>
      <c r="G329">
        <v>1</v>
      </c>
      <c r="H329" t="s">
        <v>120</v>
      </c>
      <c r="I329">
        <v>0</v>
      </c>
      <c r="J329" t="s">
        <v>120</v>
      </c>
      <c r="K329">
        <v>1</v>
      </c>
      <c r="L329" t="s">
        <v>120</v>
      </c>
      <c r="M329">
        <v>1</v>
      </c>
      <c r="N329" t="s">
        <v>120</v>
      </c>
      <c r="O329">
        <v>1</v>
      </c>
      <c r="P329" t="s">
        <v>120</v>
      </c>
      <c r="Q329">
        <v>1</v>
      </c>
      <c r="R329" t="s">
        <v>120</v>
      </c>
      <c r="S329">
        <v>1</v>
      </c>
      <c r="T329" t="s">
        <v>120</v>
      </c>
      <c r="U329">
        <v>1</v>
      </c>
      <c r="V329" t="s">
        <v>120</v>
      </c>
      <c r="W329">
        <v>0</v>
      </c>
      <c r="X329" t="s">
        <v>146</v>
      </c>
      <c r="Y329">
        <v>0</v>
      </c>
      <c r="Z329" t="s">
        <v>146</v>
      </c>
      <c r="AA329" t="s">
        <v>118</v>
      </c>
      <c r="AB329" t="s">
        <v>118</v>
      </c>
      <c r="AC329">
        <v>0</v>
      </c>
      <c r="AD329" t="s">
        <v>146</v>
      </c>
      <c r="AE329">
        <v>0</v>
      </c>
      <c r="AF329" t="s">
        <v>146</v>
      </c>
      <c r="AG329" t="s">
        <v>118</v>
      </c>
      <c r="AH329" t="s">
        <v>118</v>
      </c>
      <c r="AI329" t="s">
        <v>118</v>
      </c>
      <c r="AJ329" t="s">
        <v>118</v>
      </c>
      <c r="AK329">
        <v>0</v>
      </c>
      <c r="AL329" t="s">
        <v>146</v>
      </c>
      <c r="AM329">
        <v>0</v>
      </c>
      <c r="AN329" t="s">
        <v>146</v>
      </c>
      <c r="AO329" t="s">
        <v>118</v>
      </c>
      <c r="AP329" t="s">
        <v>118</v>
      </c>
      <c r="AQ329">
        <v>0</v>
      </c>
      <c r="AR329" t="s">
        <v>146</v>
      </c>
      <c r="AS329">
        <v>0</v>
      </c>
      <c r="AT329" t="s">
        <v>146</v>
      </c>
      <c r="AU329">
        <v>8.3000000000000004E-2</v>
      </c>
      <c r="AV329" t="s">
        <v>120</v>
      </c>
      <c r="AW329">
        <v>0.188</v>
      </c>
      <c r="AX329" t="s">
        <v>146</v>
      </c>
      <c r="AY329" t="s">
        <v>118</v>
      </c>
      <c r="AZ329" t="s">
        <v>118</v>
      </c>
      <c r="BA329">
        <v>0.16699999999999998</v>
      </c>
      <c r="BB329" t="s">
        <v>146</v>
      </c>
      <c r="BC329">
        <v>0.375</v>
      </c>
      <c r="BD329" t="s">
        <v>146</v>
      </c>
      <c r="BE329" t="s">
        <v>118</v>
      </c>
      <c r="BF329" t="s">
        <v>118</v>
      </c>
      <c r="BG329" t="s">
        <v>1208</v>
      </c>
      <c r="BH329" t="s">
        <v>120</v>
      </c>
      <c r="BI329" t="s">
        <v>1208</v>
      </c>
      <c r="BJ329" t="s">
        <v>120</v>
      </c>
      <c r="BK329">
        <v>0.82</v>
      </c>
      <c r="BL329" t="s">
        <v>120</v>
      </c>
      <c r="BM329">
        <v>0.12</v>
      </c>
      <c r="BN329" t="s">
        <v>146</v>
      </c>
      <c r="BO329">
        <v>0</v>
      </c>
      <c r="BP329" t="s">
        <v>120</v>
      </c>
      <c r="BQ329">
        <v>0.18179999999999999</v>
      </c>
      <c r="BR329" t="s">
        <v>146</v>
      </c>
      <c r="BS329">
        <v>0</v>
      </c>
      <c r="BT329" t="s">
        <v>120</v>
      </c>
      <c r="BU329">
        <v>0</v>
      </c>
      <c r="BV329" t="s">
        <v>120</v>
      </c>
      <c r="BW329">
        <v>1</v>
      </c>
      <c r="BX329" t="s">
        <v>120</v>
      </c>
      <c r="BY329">
        <v>0.875</v>
      </c>
      <c r="BZ329" t="s">
        <v>120</v>
      </c>
      <c r="CA329">
        <v>1</v>
      </c>
      <c r="CB329" t="s">
        <v>120</v>
      </c>
      <c r="CC329">
        <v>0.875</v>
      </c>
      <c r="CD329" t="s">
        <v>120</v>
      </c>
      <c r="CE329">
        <v>1</v>
      </c>
      <c r="CF329" t="s">
        <v>120</v>
      </c>
      <c r="CG329">
        <v>1</v>
      </c>
      <c r="CH329" t="s">
        <v>120</v>
      </c>
      <c r="CI329">
        <v>10</v>
      </c>
      <c r="CJ329">
        <v>0.16393442620000001</v>
      </c>
      <c r="CK329">
        <v>1</v>
      </c>
      <c r="CL329" t="s">
        <v>120</v>
      </c>
      <c r="CM329">
        <v>1.075008887308923</v>
      </c>
      <c r="CN329" t="s">
        <v>120</v>
      </c>
      <c r="CO329">
        <v>0</v>
      </c>
      <c r="CP329" t="s">
        <v>120</v>
      </c>
      <c r="CQ329">
        <v>1</v>
      </c>
      <c r="CR329" t="s">
        <v>120</v>
      </c>
      <c r="CS329" t="s">
        <v>118</v>
      </c>
      <c r="CT329" t="s">
        <v>118</v>
      </c>
      <c r="CU329">
        <v>1</v>
      </c>
      <c r="CV329" t="s">
        <v>120</v>
      </c>
      <c r="CW329" t="s">
        <v>118</v>
      </c>
      <c r="CX329" t="s">
        <v>118</v>
      </c>
      <c r="CY329">
        <v>2</v>
      </c>
      <c r="CZ329">
        <v>1</v>
      </c>
      <c r="DA329">
        <v>0</v>
      </c>
      <c r="DB329" t="s">
        <v>146</v>
      </c>
      <c r="DC329">
        <v>1</v>
      </c>
      <c r="DD329" t="s">
        <v>120</v>
      </c>
      <c r="DE329">
        <v>1</v>
      </c>
      <c r="DF329" t="s">
        <v>120</v>
      </c>
      <c r="DG329" t="s">
        <v>118</v>
      </c>
      <c r="DH329" t="s">
        <v>118</v>
      </c>
      <c r="DI329" t="s">
        <v>118</v>
      </c>
      <c r="DJ329" t="s">
        <v>118</v>
      </c>
      <c r="DK329" t="s">
        <v>119</v>
      </c>
      <c r="DL329" t="s">
        <v>119</v>
      </c>
      <c r="DM329" t="s">
        <v>120</v>
      </c>
      <c r="DN329" t="s">
        <v>120</v>
      </c>
      <c r="DO329">
        <v>34</v>
      </c>
      <c r="DP329">
        <v>27</v>
      </c>
      <c r="DQ329">
        <v>13</v>
      </c>
      <c r="DR329" t="s">
        <v>1425</v>
      </c>
      <c r="DS329" t="s">
        <v>1425</v>
      </c>
      <c r="DT329" t="s">
        <v>1425</v>
      </c>
      <c r="DU329">
        <v>23</v>
      </c>
      <c r="DV329">
        <v>17</v>
      </c>
      <c r="DW329">
        <v>5</v>
      </c>
      <c r="DX329">
        <v>11</v>
      </c>
      <c r="DY329">
        <v>50</v>
      </c>
      <c r="DZ329">
        <v>41</v>
      </c>
      <c r="EA329">
        <v>6</v>
      </c>
      <c r="EB329" t="s">
        <v>1425</v>
      </c>
      <c r="EC329">
        <v>9</v>
      </c>
      <c r="ED329" t="s">
        <v>1425</v>
      </c>
      <c r="EE329" t="s">
        <v>1425</v>
      </c>
      <c r="EF329" t="s">
        <v>1425</v>
      </c>
      <c r="EG329">
        <v>4</v>
      </c>
      <c r="EH329" t="s">
        <v>1425</v>
      </c>
      <c r="EI329" t="s">
        <v>1425</v>
      </c>
      <c r="EJ329">
        <v>6</v>
      </c>
      <c r="EK329">
        <v>17</v>
      </c>
      <c r="EL329">
        <v>22</v>
      </c>
      <c r="EM329" t="s">
        <v>1425</v>
      </c>
      <c r="EN329" t="s">
        <v>1425</v>
      </c>
      <c r="EO329">
        <v>61</v>
      </c>
      <c r="EP329">
        <v>264</v>
      </c>
      <c r="EQ329">
        <v>2</v>
      </c>
      <c r="ER329">
        <v>2</v>
      </c>
      <c r="ES329">
        <v>2</v>
      </c>
      <c r="ET329">
        <v>2</v>
      </c>
      <c r="EU329" t="s">
        <v>118</v>
      </c>
      <c r="EV329">
        <v>1</v>
      </c>
      <c r="EW329" t="s">
        <v>118</v>
      </c>
      <c r="EX329" t="s">
        <v>1410</v>
      </c>
      <c r="EY329">
        <v>1</v>
      </c>
      <c r="EZ329" t="s">
        <v>1405</v>
      </c>
      <c r="FA329">
        <v>2</v>
      </c>
      <c r="FB329" t="s">
        <v>120</v>
      </c>
      <c r="FC329">
        <v>1</v>
      </c>
      <c r="FD329" t="s">
        <v>120</v>
      </c>
      <c r="FE329">
        <v>1</v>
      </c>
      <c r="FF329">
        <v>12</v>
      </c>
      <c r="FG329">
        <v>12</v>
      </c>
      <c r="FH329">
        <v>1</v>
      </c>
      <c r="FI329">
        <v>1</v>
      </c>
      <c r="FJ329" t="s">
        <v>120</v>
      </c>
      <c r="FK329">
        <v>3</v>
      </c>
      <c r="FL329">
        <v>2</v>
      </c>
      <c r="FM329">
        <v>1</v>
      </c>
      <c r="FN329" t="s">
        <v>120</v>
      </c>
      <c r="FO329">
        <v>1</v>
      </c>
      <c r="FP329">
        <v>1</v>
      </c>
      <c r="FQ329" t="s">
        <v>120</v>
      </c>
      <c r="FR329">
        <v>1</v>
      </c>
      <c r="FS329">
        <v>0</v>
      </c>
      <c r="FT329">
        <v>0</v>
      </c>
      <c r="FU329" t="s">
        <v>118</v>
      </c>
      <c r="FV329">
        <v>0</v>
      </c>
      <c r="FW329">
        <v>0</v>
      </c>
      <c r="FX329" t="s">
        <v>118</v>
      </c>
      <c r="FY329">
        <v>0</v>
      </c>
      <c r="FZ329">
        <v>1</v>
      </c>
      <c r="GA329">
        <v>1</v>
      </c>
      <c r="GB329">
        <v>1</v>
      </c>
      <c r="GC329" t="s">
        <v>146</v>
      </c>
      <c r="GD329">
        <v>0</v>
      </c>
      <c r="GE329" t="s">
        <v>1407</v>
      </c>
      <c r="GF329">
        <v>0</v>
      </c>
      <c r="GG329">
        <v>10</v>
      </c>
      <c r="GH329">
        <v>14</v>
      </c>
      <c r="GI329">
        <v>0.7142857142857143</v>
      </c>
      <c r="GJ329">
        <v>26</v>
      </c>
      <c r="GK329">
        <v>22</v>
      </c>
      <c r="GL329">
        <v>0.84615384615384615</v>
      </c>
      <c r="GM329" t="s">
        <v>1408</v>
      </c>
      <c r="GN329" t="s">
        <v>1409</v>
      </c>
      <c r="GO329" t="s">
        <v>1409</v>
      </c>
      <c r="GP329" t="s">
        <v>1408</v>
      </c>
    </row>
    <row r="330" spans="1:198" x14ac:dyDescent="0.25">
      <c r="A330" t="s">
        <v>507</v>
      </c>
      <c r="B330" t="s">
        <v>508</v>
      </c>
      <c r="C330" t="s">
        <v>131</v>
      </c>
      <c r="D330" t="s">
        <v>1527</v>
      </c>
      <c r="E330">
        <v>0.86209999999999998</v>
      </c>
      <c r="F330" t="s">
        <v>120</v>
      </c>
      <c r="G330">
        <v>0.93100000000000005</v>
      </c>
      <c r="H330" t="s">
        <v>120</v>
      </c>
      <c r="I330">
        <v>6.9000000000000006E-2</v>
      </c>
      <c r="J330" t="s">
        <v>120</v>
      </c>
      <c r="K330">
        <v>1</v>
      </c>
      <c r="L330" t="s">
        <v>120</v>
      </c>
      <c r="M330">
        <v>1</v>
      </c>
      <c r="N330" t="s">
        <v>120</v>
      </c>
      <c r="O330">
        <v>0.97299999999999998</v>
      </c>
      <c r="P330" t="s">
        <v>120</v>
      </c>
      <c r="Q330">
        <v>1</v>
      </c>
      <c r="R330" t="s">
        <v>120</v>
      </c>
      <c r="S330">
        <v>1</v>
      </c>
      <c r="T330" t="s">
        <v>120</v>
      </c>
      <c r="U330">
        <v>0.97299999999999998</v>
      </c>
      <c r="V330" t="s">
        <v>120</v>
      </c>
      <c r="W330">
        <v>0.24</v>
      </c>
      <c r="X330" t="s">
        <v>120</v>
      </c>
      <c r="Y330">
        <v>7.6899999999999996E-2</v>
      </c>
      <c r="Z330" t="s">
        <v>120</v>
      </c>
      <c r="AA330">
        <v>0.12120000000000002</v>
      </c>
      <c r="AB330" t="s">
        <v>120</v>
      </c>
      <c r="AC330">
        <v>0.36</v>
      </c>
      <c r="AD330" t="s">
        <v>120</v>
      </c>
      <c r="AE330">
        <v>3.85E-2</v>
      </c>
      <c r="AF330" t="s">
        <v>120</v>
      </c>
      <c r="AG330">
        <v>6.0600000000000008E-2</v>
      </c>
      <c r="AH330" t="s">
        <v>120</v>
      </c>
      <c r="AI330">
        <v>0</v>
      </c>
      <c r="AJ330" t="s">
        <v>146</v>
      </c>
      <c r="AK330">
        <v>0</v>
      </c>
      <c r="AL330" t="s">
        <v>146</v>
      </c>
      <c r="AM330">
        <v>0.33329999999999999</v>
      </c>
      <c r="AN330" t="s">
        <v>146</v>
      </c>
      <c r="AO330">
        <v>1</v>
      </c>
      <c r="AP330" t="s">
        <v>120</v>
      </c>
      <c r="AQ330">
        <v>0</v>
      </c>
      <c r="AR330" t="s">
        <v>146</v>
      </c>
      <c r="AS330">
        <v>0.33329999999999999</v>
      </c>
      <c r="AT330" t="s">
        <v>146</v>
      </c>
      <c r="AU330">
        <v>7.2999999999999995E-2</v>
      </c>
      <c r="AV330" t="s">
        <v>120</v>
      </c>
      <c r="AW330">
        <v>0.17699999999999999</v>
      </c>
      <c r="AX330" t="s">
        <v>146</v>
      </c>
      <c r="AY330">
        <v>0.28599999999999998</v>
      </c>
      <c r="AZ330" t="s">
        <v>146</v>
      </c>
      <c r="BA330">
        <v>7.5999999999999998E-2</v>
      </c>
      <c r="BB330" t="s">
        <v>120</v>
      </c>
      <c r="BC330">
        <v>0.16900000000000001</v>
      </c>
      <c r="BD330" t="s">
        <v>146</v>
      </c>
      <c r="BE330">
        <v>0.13</v>
      </c>
      <c r="BF330" t="s">
        <v>1209</v>
      </c>
      <c r="BG330">
        <v>1.7599166696946573</v>
      </c>
      <c r="BH330" t="s">
        <v>120</v>
      </c>
      <c r="BI330">
        <v>2.7197936592555427</v>
      </c>
      <c r="BJ330" t="s">
        <v>1210</v>
      </c>
      <c r="BK330">
        <v>0.78769999999999996</v>
      </c>
      <c r="BL330" t="s">
        <v>120</v>
      </c>
      <c r="BM330">
        <v>2.5100000000000001E-2</v>
      </c>
      <c r="BN330" t="s">
        <v>120</v>
      </c>
      <c r="BO330">
        <v>8.3999999999999995E-3</v>
      </c>
      <c r="BP330" t="s">
        <v>146</v>
      </c>
      <c r="BQ330">
        <v>0.21050000000000002</v>
      </c>
      <c r="BR330" t="s">
        <v>146</v>
      </c>
      <c r="BS330">
        <v>5.2600000000000001E-2</v>
      </c>
      <c r="BT330" t="s">
        <v>120</v>
      </c>
      <c r="BU330">
        <v>0</v>
      </c>
      <c r="BV330" t="s">
        <v>120</v>
      </c>
      <c r="BW330" t="s">
        <v>324</v>
      </c>
      <c r="BX330" t="s">
        <v>324</v>
      </c>
      <c r="BY330" t="s">
        <v>324</v>
      </c>
      <c r="BZ330" t="s">
        <v>324</v>
      </c>
      <c r="CA330" t="s">
        <v>324</v>
      </c>
      <c r="CB330" t="s">
        <v>324</v>
      </c>
      <c r="CC330" t="s">
        <v>324</v>
      </c>
      <c r="CD330" t="s">
        <v>324</v>
      </c>
      <c r="CE330" t="s">
        <v>324</v>
      </c>
      <c r="CF330" t="s">
        <v>324</v>
      </c>
      <c r="CG330" t="s">
        <v>324</v>
      </c>
      <c r="CH330" t="s">
        <v>324</v>
      </c>
      <c r="CI330">
        <v>9</v>
      </c>
      <c r="CJ330">
        <v>2.3936170199999999E-2</v>
      </c>
      <c r="CK330">
        <v>1</v>
      </c>
      <c r="CL330" t="s">
        <v>120</v>
      </c>
      <c r="CM330">
        <v>1.7076023391812865</v>
      </c>
      <c r="CN330" t="s">
        <v>120</v>
      </c>
      <c r="CO330">
        <v>1.08</v>
      </c>
      <c r="CP330" t="s">
        <v>120</v>
      </c>
      <c r="CQ330">
        <v>0.95833333333333348</v>
      </c>
      <c r="CR330" t="s">
        <v>1209</v>
      </c>
      <c r="CS330">
        <v>1</v>
      </c>
      <c r="CT330" t="s">
        <v>120</v>
      </c>
      <c r="CU330">
        <v>1</v>
      </c>
      <c r="CV330" t="s">
        <v>120</v>
      </c>
      <c r="CW330" t="s">
        <v>118</v>
      </c>
      <c r="CX330" t="s">
        <v>118</v>
      </c>
      <c r="CY330">
        <v>3</v>
      </c>
      <c r="CZ330">
        <v>0.1071428571</v>
      </c>
      <c r="DA330">
        <v>0.33333333329999992</v>
      </c>
      <c r="DB330" t="s">
        <v>120</v>
      </c>
      <c r="DC330">
        <v>0.33333333329999992</v>
      </c>
      <c r="DD330" t="s">
        <v>146</v>
      </c>
      <c r="DE330">
        <v>0.66666666669999997</v>
      </c>
      <c r="DF330" t="s">
        <v>146</v>
      </c>
      <c r="DG330" t="s">
        <v>118</v>
      </c>
      <c r="DH330" t="s">
        <v>118</v>
      </c>
      <c r="DI330" t="s">
        <v>118</v>
      </c>
      <c r="DJ330" t="s">
        <v>118</v>
      </c>
      <c r="DK330" t="s">
        <v>119</v>
      </c>
      <c r="DL330" t="s">
        <v>119</v>
      </c>
      <c r="DM330" t="s">
        <v>120</v>
      </c>
      <c r="DN330" t="s">
        <v>120</v>
      </c>
      <c r="DO330">
        <v>241</v>
      </c>
      <c r="DP330">
        <v>136</v>
      </c>
      <c r="DQ330">
        <v>28</v>
      </c>
      <c r="DR330">
        <v>4</v>
      </c>
      <c r="DS330">
        <v>17</v>
      </c>
      <c r="DT330" t="s">
        <v>1425</v>
      </c>
      <c r="DU330">
        <v>223</v>
      </c>
      <c r="DV330">
        <v>56</v>
      </c>
      <c r="DW330">
        <v>49</v>
      </c>
      <c r="DX330">
        <v>19</v>
      </c>
      <c r="DY330">
        <v>358</v>
      </c>
      <c r="DZ330">
        <v>282</v>
      </c>
      <c r="EA330">
        <v>9</v>
      </c>
      <c r="EB330" t="s">
        <v>1425</v>
      </c>
      <c r="EC330">
        <v>39</v>
      </c>
      <c r="ED330" t="s">
        <v>1425</v>
      </c>
      <c r="EE330">
        <v>4</v>
      </c>
      <c r="EF330">
        <v>6</v>
      </c>
      <c r="EG330">
        <v>12</v>
      </c>
      <c r="EH330">
        <v>6</v>
      </c>
      <c r="EI330" t="s">
        <v>1425</v>
      </c>
      <c r="EJ330">
        <v>92</v>
      </c>
      <c r="EK330">
        <v>124</v>
      </c>
      <c r="EL330">
        <v>88</v>
      </c>
      <c r="EM330" t="s">
        <v>1425</v>
      </c>
      <c r="EN330">
        <v>5</v>
      </c>
      <c r="EO330">
        <v>377</v>
      </c>
      <c r="EP330">
        <v>2618</v>
      </c>
      <c r="EQ330">
        <v>1</v>
      </c>
      <c r="ER330">
        <v>2</v>
      </c>
      <c r="ES330">
        <v>2</v>
      </c>
      <c r="ET330">
        <v>1</v>
      </c>
      <c r="EU330">
        <v>2</v>
      </c>
      <c r="EV330">
        <v>1</v>
      </c>
      <c r="EW330" t="s">
        <v>118</v>
      </c>
      <c r="EX330" t="s">
        <v>1410</v>
      </c>
      <c r="EY330">
        <v>1</v>
      </c>
      <c r="EZ330" t="s">
        <v>1405</v>
      </c>
      <c r="FA330">
        <v>2</v>
      </c>
      <c r="FB330" t="s">
        <v>120</v>
      </c>
      <c r="FC330">
        <v>1</v>
      </c>
      <c r="FD330" t="s">
        <v>120</v>
      </c>
      <c r="FE330">
        <v>1</v>
      </c>
      <c r="FF330">
        <v>14</v>
      </c>
      <c r="FG330">
        <v>14</v>
      </c>
      <c r="FH330">
        <v>1</v>
      </c>
      <c r="FI330">
        <v>0.93100000000000005</v>
      </c>
      <c r="FJ330" t="s">
        <v>120</v>
      </c>
      <c r="FK330">
        <v>3</v>
      </c>
      <c r="FL330">
        <v>2</v>
      </c>
      <c r="FM330">
        <v>0.9889</v>
      </c>
      <c r="FN330" t="s">
        <v>120</v>
      </c>
      <c r="FO330">
        <v>1</v>
      </c>
      <c r="FP330">
        <v>0.9889</v>
      </c>
      <c r="FQ330" t="s">
        <v>120</v>
      </c>
      <c r="FR330">
        <v>1</v>
      </c>
      <c r="FS330">
        <v>1</v>
      </c>
      <c r="FT330">
        <v>1</v>
      </c>
      <c r="FU330">
        <v>1</v>
      </c>
      <c r="FV330">
        <v>1</v>
      </c>
      <c r="FW330">
        <v>1</v>
      </c>
      <c r="FX330">
        <v>1</v>
      </c>
      <c r="FY330">
        <v>1</v>
      </c>
      <c r="FZ330">
        <v>0</v>
      </c>
      <c r="GA330">
        <v>0</v>
      </c>
      <c r="GB330">
        <v>0</v>
      </c>
      <c r="GC330" t="s">
        <v>120</v>
      </c>
      <c r="GD330">
        <v>1</v>
      </c>
      <c r="GE330" t="s">
        <v>1407</v>
      </c>
      <c r="GF330">
        <v>0</v>
      </c>
      <c r="GG330">
        <v>15</v>
      </c>
      <c r="GH330">
        <v>16</v>
      </c>
      <c r="GI330">
        <v>0.9375</v>
      </c>
      <c r="GJ330">
        <v>30</v>
      </c>
      <c r="GK330">
        <v>29</v>
      </c>
      <c r="GL330">
        <v>0.96666666666666667</v>
      </c>
      <c r="GM330" t="s">
        <v>1409</v>
      </c>
      <c r="GN330" t="s">
        <v>1409</v>
      </c>
      <c r="GO330" t="s">
        <v>1408</v>
      </c>
      <c r="GP330" t="s">
        <v>1409</v>
      </c>
    </row>
    <row r="331" spans="1:198" x14ac:dyDescent="0.25">
      <c r="A331" t="s">
        <v>863</v>
      </c>
      <c r="B331" t="s">
        <v>864</v>
      </c>
      <c r="C331" t="s">
        <v>131</v>
      </c>
      <c r="D331" t="s">
        <v>1516</v>
      </c>
      <c r="E331">
        <v>0.875</v>
      </c>
      <c r="F331" t="s">
        <v>120</v>
      </c>
      <c r="G331">
        <v>0.875</v>
      </c>
      <c r="H331" t="s">
        <v>120</v>
      </c>
      <c r="I331">
        <v>0.125</v>
      </c>
      <c r="J331" t="s">
        <v>120</v>
      </c>
      <c r="K331">
        <v>1</v>
      </c>
      <c r="L331" t="s">
        <v>120</v>
      </c>
      <c r="M331">
        <v>1</v>
      </c>
      <c r="N331" t="s">
        <v>120</v>
      </c>
      <c r="O331">
        <v>1</v>
      </c>
      <c r="P331" t="s">
        <v>120</v>
      </c>
      <c r="Q331">
        <v>1</v>
      </c>
      <c r="R331" t="s">
        <v>120</v>
      </c>
      <c r="S331">
        <v>1</v>
      </c>
      <c r="T331" t="s">
        <v>120</v>
      </c>
      <c r="U331">
        <v>1</v>
      </c>
      <c r="V331" t="s">
        <v>120</v>
      </c>
      <c r="W331">
        <v>0</v>
      </c>
      <c r="X331" t="s">
        <v>146</v>
      </c>
      <c r="Y331">
        <v>0</v>
      </c>
      <c r="Z331" t="s">
        <v>146</v>
      </c>
      <c r="AA331">
        <v>0.16669999999999999</v>
      </c>
      <c r="AB331" t="s">
        <v>120</v>
      </c>
      <c r="AC331">
        <v>8.3299999999999999E-2</v>
      </c>
      <c r="AD331" t="s">
        <v>146</v>
      </c>
      <c r="AE331">
        <v>0.125</v>
      </c>
      <c r="AF331" t="s">
        <v>120</v>
      </c>
      <c r="AG331">
        <v>0</v>
      </c>
      <c r="AH331" t="s">
        <v>146</v>
      </c>
      <c r="AI331" t="s">
        <v>118</v>
      </c>
      <c r="AJ331" t="s">
        <v>118</v>
      </c>
      <c r="AK331" t="s">
        <v>118</v>
      </c>
      <c r="AL331" t="s">
        <v>118</v>
      </c>
      <c r="AM331" t="s">
        <v>118</v>
      </c>
      <c r="AN331" t="s">
        <v>118</v>
      </c>
      <c r="AO331" t="s">
        <v>118</v>
      </c>
      <c r="AP331" t="s">
        <v>118</v>
      </c>
      <c r="AQ331" t="s">
        <v>118</v>
      </c>
      <c r="AR331" t="s">
        <v>118</v>
      </c>
      <c r="AS331" t="s">
        <v>118</v>
      </c>
      <c r="AT331" t="s">
        <v>118</v>
      </c>
      <c r="AU331">
        <v>0.26</v>
      </c>
      <c r="AV331" t="s">
        <v>146</v>
      </c>
      <c r="AW331">
        <v>0.188</v>
      </c>
      <c r="AX331" t="s">
        <v>146</v>
      </c>
      <c r="AY331">
        <v>-8.9999999999999993E-3</v>
      </c>
      <c r="AZ331" t="s">
        <v>120</v>
      </c>
      <c r="BA331">
        <v>0.23699999999999999</v>
      </c>
      <c r="BB331" t="s">
        <v>146</v>
      </c>
      <c r="BC331">
        <v>3.1E-2</v>
      </c>
      <c r="BD331" t="s">
        <v>120</v>
      </c>
      <c r="BE331">
        <v>2.6000000000000002E-2</v>
      </c>
      <c r="BF331" t="s">
        <v>120</v>
      </c>
      <c r="BG331" t="s">
        <v>1208</v>
      </c>
      <c r="BH331" t="s">
        <v>120</v>
      </c>
      <c r="BI331" t="s">
        <v>1208</v>
      </c>
      <c r="BJ331" t="s">
        <v>120</v>
      </c>
      <c r="BK331">
        <v>0.84870000000000001</v>
      </c>
      <c r="BL331" t="s">
        <v>120</v>
      </c>
      <c r="BM331">
        <v>2.52E-2</v>
      </c>
      <c r="BN331" t="s">
        <v>120</v>
      </c>
      <c r="BO331">
        <v>1.6799999999999999E-2</v>
      </c>
      <c r="BP331" t="s">
        <v>146</v>
      </c>
      <c r="BQ331">
        <v>0.33329999999999999</v>
      </c>
      <c r="BR331" t="s">
        <v>146</v>
      </c>
      <c r="BS331">
        <v>0</v>
      </c>
      <c r="BT331" t="s">
        <v>120</v>
      </c>
      <c r="BU331">
        <v>0</v>
      </c>
      <c r="BV331" t="s">
        <v>120</v>
      </c>
      <c r="BW331">
        <v>1</v>
      </c>
      <c r="BX331" t="s">
        <v>120</v>
      </c>
      <c r="BY331">
        <v>0.33329999999999999</v>
      </c>
      <c r="BZ331" t="s">
        <v>146</v>
      </c>
      <c r="CA331">
        <v>1</v>
      </c>
      <c r="CB331" t="s">
        <v>120</v>
      </c>
      <c r="CC331">
        <v>0.33329999999999999</v>
      </c>
      <c r="CD331" t="s">
        <v>146</v>
      </c>
      <c r="CE331">
        <v>1</v>
      </c>
      <c r="CF331" t="s">
        <v>120</v>
      </c>
      <c r="CG331">
        <v>0.33329999999999999</v>
      </c>
      <c r="CH331" t="s">
        <v>146</v>
      </c>
      <c r="CI331">
        <v>34</v>
      </c>
      <c r="CJ331">
        <v>0.27868852459999999</v>
      </c>
      <c r="CK331">
        <v>0.94117647059999998</v>
      </c>
      <c r="CL331" t="s">
        <v>120</v>
      </c>
      <c r="CM331">
        <v>1.400921658986175</v>
      </c>
      <c r="CN331" t="s">
        <v>120</v>
      </c>
      <c r="CO331">
        <v>2.84</v>
      </c>
      <c r="CP331" t="s">
        <v>1210</v>
      </c>
      <c r="CQ331">
        <v>1</v>
      </c>
      <c r="CR331" t="s">
        <v>120</v>
      </c>
      <c r="CS331">
        <v>1</v>
      </c>
      <c r="CT331" t="s">
        <v>120</v>
      </c>
      <c r="CU331">
        <v>1</v>
      </c>
      <c r="CV331" t="s">
        <v>120</v>
      </c>
      <c r="CW331" t="s">
        <v>118</v>
      </c>
      <c r="CX331" t="s">
        <v>118</v>
      </c>
      <c r="CY331">
        <v>0</v>
      </c>
      <c r="CZ331">
        <v>0</v>
      </c>
      <c r="DA331">
        <v>0</v>
      </c>
      <c r="DB331" t="s">
        <v>146</v>
      </c>
      <c r="DC331">
        <v>0</v>
      </c>
      <c r="DD331" t="s">
        <v>146</v>
      </c>
      <c r="DE331">
        <v>0</v>
      </c>
      <c r="DF331" t="s">
        <v>146</v>
      </c>
      <c r="DG331" t="s">
        <v>118</v>
      </c>
      <c r="DH331" t="s">
        <v>118</v>
      </c>
      <c r="DI331" t="s">
        <v>118</v>
      </c>
      <c r="DJ331" t="s">
        <v>118</v>
      </c>
      <c r="DK331" t="s">
        <v>119</v>
      </c>
      <c r="DL331" t="s">
        <v>119</v>
      </c>
      <c r="DM331" t="s">
        <v>120</v>
      </c>
      <c r="DN331" t="s">
        <v>120</v>
      </c>
      <c r="DO331">
        <v>74</v>
      </c>
      <c r="DP331">
        <v>48</v>
      </c>
      <c r="DQ331">
        <v>21</v>
      </c>
      <c r="DR331" t="s">
        <v>1425</v>
      </c>
      <c r="DS331" t="s">
        <v>1425</v>
      </c>
      <c r="DT331" t="s">
        <v>1425</v>
      </c>
      <c r="DU331">
        <v>84</v>
      </c>
      <c r="DV331">
        <v>12</v>
      </c>
      <c r="DW331" t="s">
        <v>1425</v>
      </c>
      <c r="DX331" t="s">
        <v>1425</v>
      </c>
      <c r="DY331">
        <v>119</v>
      </c>
      <c r="DZ331">
        <v>101</v>
      </c>
      <c r="EA331" t="s">
        <v>1425</v>
      </c>
      <c r="EB331" t="s">
        <v>1425</v>
      </c>
      <c r="EC331">
        <v>11</v>
      </c>
      <c r="ED331" t="s">
        <v>1425</v>
      </c>
      <c r="EE331" t="s">
        <v>1425</v>
      </c>
      <c r="EF331" t="s">
        <v>1425</v>
      </c>
      <c r="EG331">
        <v>9</v>
      </c>
      <c r="EH331" t="s">
        <v>1425</v>
      </c>
      <c r="EI331" t="s">
        <v>1425</v>
      </c>
      <c r="EJ331">
        <v>41</v>
      </c>
      <c r="EK331">
        <v>33</v>
      </c>
      <c r="EL331">
        <v>26</v>
      </c>
      <c r="EM331" t="s">
        <v>1425</v>
      </c>
      <c r="EN331" t="s">
        <v>1425</v>
      </c>
      <c r="EO331">
        <v>122</v>
      </c>
      <c r="EP331">
        <v>743</v>
      </c>
      <c r="EQ331">
        <v>2</v>
      </c>
      <c r="ER331">
        <v>2</v>
      </c>
      <c r="ES331">
        <v>1</v>
      </c>
      <c r="ET331">
        <v>2</v>
      </c>
      <c r="EU331">
        <v>2</v>
      </c>
      <c r="EV331">
        <v>1</v>
      </c>
      <c r="EW331" t="s">
        <v>118</v>
      </c>
      <c r="EX331" t="s">
        <v>1410</v>
      </c>
      <c r="EY331">
        <v>1</v>
      </c>
      <c r="EZ331" t="s">
        <v>1405</v>
      </c>
      <c r="FA331">
        <v>2</v>
      </c>
      <c r="FB331" t="s">
        <v>120</v>
      </c>
      <c r="FC331">
        <v>1</v>
      </c>
      <c r="FD331" t="s">
        <v>120</v>
      </c>
      <c r="FE331">
        <v>1</v>
      </c>
      <c r="FF331">
        <v>14</v>
      </c>
      <c r="FG331">
        <v>14</v>
      </c>
      <c r="FH331">
        <v>1</v>
      </c>
      <c r="FI331">
        <v>0.875</v>
      </c>
      <c r="FJ331" t="s">
        <v>120</v>
      </c>
      <c r="FK331">
        <v>3</v>
      </c>
      <c r="FL331">
        <v>2</v>
      </c>
      <c r="FM331">
        <v>1</v>
      </c>
      <c r="FN331" t="s">
        <v>120</v>
      </c>
      <c r="FO331">
        <v>1</v>
      </c>
      <c r="FP331">
        <v>1</v>
      </c>
      <c r="FQ331" t="s">
        <v>120</v>
      </c>
      <c r="FR331">
        <v>1</v>
      </c>
      <c r="FS331">
        <v>0</v>
      </c>
      <c r="FT331">
        <v>0</v>
      </c>
      <c r="FU331">
        <v>1</v>
      </c>
      <c r="FV331">
        <v>0</v>
      </c>
      <c r="FW331">
        <v>1</v>
      </c>
      <c r="FX331">
        <v>0</v>
      </c>
      <c r="FY331">
        <v>1</v>
      </c>
      <c r="FZ331">
        <v>1</v>
      </c>
      <c r="GA331">
        <v>1</v>
      </c>
      <c r="GB331">
        <v>1</v>
      </c>
      <c r="GC331" t="s">
        <v>146</v>
      </c>
      <c r="GD331">
        <v>0</v>
      </c>
      <c r="GE331" t="s">
        <v>1406</v>
      </c>
      <c r="GF331">
        <v>2</v>
      </c>
      <c r="GG331">
        <v>15</v>
      </c>
      <c r="GH331">
        <v>16</v>
      </c>
      <c r="GI331">
        <v>0.9375</v>
      </c>
      <c r="GJ331">
        <v>30</v>
      </c>
      <c r="GK331">
        <v>29</v>
      </c>
      <c r="GL331">
        <v>0.96666666666666667</v>
      </c>
      <c r="GM331" t="s">
        <v>1409</v>
      </c>
      <c r="GN331" t="s">
        <v>1408</v>
      </c>
      <c r="GO331" t="s">
        <v>1409</v>
      </c>
      <c r="GP331" t="s">
        <v>1408</v>
      </c>
    </row>
    <row r="332" spans="1:198" x14ac:dyDescent="0.25">
      <c r="A332" t="s">
        <v>903</v>
      </c>
      <c r="B332" t="s">
        <v>904</v>
      </c>
      <c r="C332" t="s">
        <v>131</v>
      </c>
      <c r="D332" t="s">
        <v>1506</v>
      </c>
      <c r="E332">
        <v>0.5</v>
      </c>
      <c r="F332" t="s">
        <v>146</v>
      </c>
      <c r="G332">
        <v>0.5</v>
      </c>
      <c r="H332" t="s">
        <v>146</v>
      </c>
      <c r="I332">
        <v>0.5</v>
      </c>
      <c r="J332" t="s">
        <v>146</v>
      </c>
      <c r="K332">
        <v>1</v>
      </c>
      <c r="L332" t="s">
        <v>120</v>
      </c>
      <c r="M332">
        <v>1</v>
      </c>
      <c r="N332" t="s">
        <v>120</v>
      </c>
      <c r="O332">
        <v>1</v>
      </c>
      <c r="P332" t="s">
        <v>120</v>
      </c>
      <c r="Q332">
        <v>1</v>
      </c>
      <c r="R332" t="s">
        <v>120</v>
      </c>
      <c r="S332">
        <v>1</v>
      </c>
      <c r="T332" t="s">
        <v>120</v>
      </c>
      <c r="U332">
        <v>1</v>
      </c>
      <c r="V332" t="s">
        <v>120</v>
      </c>
      <c r="W332">
        <v>0</v>
      </c>
      <c r="X332" t="s">
        <v>146</v>
      </c>
      <c r="Y332">
        <v>0.11110000000000002</v>
      </c>
      <c r="Z332" t="s">
        <v>120</v>
      </c>
      <c r="AA332">
        <v>0</v>
      </c>
      <c r="AB332" t="s">
        <v>146</v>
      </c>
      <c r="AC332">
        <v>0</v>
      </c>
      <c r="AD332" t="s">
        <v>146</v>
      </c>
      <c r="AE332">
        <v>0.11110000000000002</v>
      </c>
      <c r="AF332" t="s">
        <v>120</v>
      </c>
      <c r="AG332">
        <v>0</v>
      </c>
      <c r="AH332" t="s">
        <v>146</v>
      </c>
      <c r="AI332" t="s">
        <v>118</v>
      </c>
      <c r="AJ332" t="s">
        <v>118</v>
      </c>
      <c r="AK332" t="s">
        <v>118</v>
      </c>
      <c r="AL332" t="s">
        <v>118</v>
      </c>
      <c r="AM332" t="s">
        <v>118</v>
      </c>
      <c r="AN332" t="s">
        <v>118</v>
      </c>
      <c r="AO332" t="s">
        <v>118</v>
      </c>
      <c r="AP332" t="s">
        <v>118</v>
      </c>
      <c r="AQ332" t="s">
        <v>118</v>
      </c>
      <c r="AR332" t="s">
        <v>118</v>
      </c>
      <c r="AS332" t="s">
        <v>118</v>
      </c>
      <c r="AT332" t="s">
        <v>118</v>
      </c>
      <c r="AU332">
        <v>0.36099999999999999</v>
      </c>
      <c r="AV332" t="s">
        <v>146</v>
      </c>
      <c r="AW332">
        <v>7.2999999999999995E-2</v>
      </c>
      <c r="AX332" t="s">
        <v>120</v>
      </c>
      <c r="AY332">
        <v>0.34399999999999997</v>
      </c>
      <c r="AZ332" t="s">
        <v>146</v>
      </c>
      <c r="BA332">
        <v>0.52800000000000002</v>
      </c>
      <c r="BB332" t="s">
        <v>146</v>
      </c>
      <c r="BC332">
        <v>-6.0000000000000001E-3</v>
      </c>
      <c r="BD332" t="s">
        <v>120</v>
      </c>
      <c r="BE332">
        <v>9.4E-2</v>
      </c>
      <c r="BF332" t="s">
        <v>120</v>
      </c>
      <c r="BG332" t="s">
        <v>1208</v>
      </c>
      <c r="BH332" t="s">
        <v>120</v>
      </c>
      <c r="BI332" t="s">
        <v>1208</v>
      </c>
      <c r="BJ332" t="s">
        <v>120</v>
      </c>
      <c r="BK332">
        <v>0.9012</v>
      </c>
      <c r="BL332" t="s">
        <v>120</v>
      </c>
      <c r="BM332">
        <v>0</v>
      </c>
      <c r="BN332" t="s">
        <v>120</v>
      </c>
      <c r="BO332">
        <v>0</v>
      </c>
      <c r="BP332" t="s">
        <v>120</v>
      </c>
      <c r="BQ332" t="s">
        <v>118</v>
      </c>
      <c r="BR332" t="s">
        <v>118</v>
      </c>
      <c r="BS332" t="s">
        <v>118</v>
      </c>
      <c r="BT332" t="s">
        <v>118</v>
      </c>
      <c r="BU332" t="s">
        <v>118</v>
      </c>
      <c r="BV332" t="s">
        <v>118</v>
      </c>
      <c r="BW332" t="s">
        <v>118</v>
      </c>
      <c r="BX332" t="s">
        <v>118</v>
      </c>
      <c r="BY332" t="s">
        <v>118</v>
      </c>
      <c r="BZ332" t="s">
        <v>118</v>
      </c>
      <c r="CA332" t="s">
        <v>118</v>
      </c>
      <c r="CB332" t="s">
        <v>118</v>
      </c>
      <c r="CC332" t="s">
        <v>118</v>
      </c>
      <c r="CD332" t="s">
        <v>118</v>
      </c>
      <c r="CE332" t="s">
        <v>118</v>
      </c>
      <c r="CF332" t="s">
        <v>118</v>
      </c>
      <c r="CG332" t="s">
        <v>118</v>
      </c>
      <c r="CH332" t="s">
        <v>118</v>
      </c>
      <c r="CI332">
        <v>9</v>
      </c>
      <c r="CJ332">
        <v>0.11111111110000001</v>
      </c>
      <c r="CK332">
        <v>1</v>
      </c>
      <c r="CL332" t="s">
        <v>120</v>
      </c>
      <c r="CM332">
        <v>1.3694968553459119</v>
      </c>
      <c r="CN332" t="s">
        <v>120</v>
      </c>
      <c r="CO332">
        <v>1.8</v>
      </c>
      <c r="CP332" t="s">
        <v>120</v>
      </c>
      <c r="CQ332">
        <v>1</v>
      </c>
      <c r="CR332" t="s">
        <v>120</v>
      </c>
      <c r="CS332">
        <v>1</v>
      </c>
      <c r="CT332" t="s">
        <v>120</v>
      </c>
      <c r="CU332">
        <v>1</v>
      </c>
      <c r="CV332" t="s">
        <v>120</v>
      </c>
      <c r="CW332" t="s">
        <v>118</v>
      </c>
      <c r="CX332" t="s">
        <v>118</v>
      </c>
      <c r="CY332">
        <v>0</v>
      </c>
      <c r="CZ332">
        <v>0</v>
      </c>
      <c r="DA332">
        <v>0</v>
      </c>
      <c r="DB332" t="s">
        <v>146</v>
      </c>
      <c r="DC332">
        <v>0</v>
      </c>
      <c r="DD332" t="s">
        <v>146</v>
      </c>
      <c r="DE332">
        <v>0</v>
      </c>
      <c r="DF332" t="s">
        <v>146</v>
      </c>
      <c r="DG332" t="s">
        <v>118</v>
      </c>
      <c r="DH332" t="s">
        <v>118</v>
      </c>
      <c r="DI332" t="s">
        <v>118</v>
      </c>
      <c r="DJ332" t="s">
        <v>118</v>
      </c>
      <c r="DK332" t="s">
        <v>119</v>
      </c>
      <c r="DL332" t="s">
        <v>119</v>
      </c>
      <c r="DM332" t="s">
        <v>120</v>
      </c>
      <c r="DN332" t="s">
        <v>120</v>
      </c>
      <c r="DO332">
        <v>51</v>
      </c>
      <c r="DP332">
        <v>30</v>
      </c>
      <c r="DQ332" t="s">
        <v>1425</v>
      </c>
      <c r="DR332" t="s">
        <v>1425</v>
      </c>
      <c r="DS332" t="s">
        <v>1425</v>
      </c>
      <c r="DT332" t="s">
        <v>1425</v>
      </c>
      <c r="DU332">
        <v>67</v>
      </c>
      <c r="DV332">
        <v>8</v>
      </c>
      <c r="DW332">
        <v>6</v>
      </c>
      <c r="DX332" t="s">
        <v>1425</v>
      </c>
      <c r="DY332">
        <v>81</v>
      </c>
      <c r="DZ332">
        <v>73</v>
      </c>
      <c r="EA332" t="s">
        <v>1425</v>
      </c>
      <c r="EB332" t="s">
        <v>1425</v>
      </c>
      <c r="EC332">
        <v>13</v>
      </c>
      <c r="ED332" t="s">
        <v>1425</v>
      </c>
      <c r="EE332" t="s">
        <v>1425</v>
      </c>
      <c r="EF332" t="s">
        <v>1425</v>
      </c>
      <c r="EG332" t="s">
        <v>1425</v>
      </c>
      <c r="EH332" t="s">
        <v>1425</v>
      </c>
      <c r="EI332" t="s">
        <v>1425</v>
      </c>
      <c r="EJ332">
        <v>24</v>
      </c>
      <c r="EK332">
        <v>26</v>
      </c>
      <c r="EL332">
        <v>13</v>
      </c>
      <c r="EM332" t="s">
        <v>1425</v>
      </c>
      <c r="EN332" t="s">
        <v>1425</v>
      </c>
      <c r="EO332">
        <v>81</v>
      </c>
      <c r="EP332">
        <v>428</v>
      </c>
      <c r="EQ332">
        <v>2</v>
      </c>
      <c r="ER332">
        <v>2</v>
      </c>
      <c r="ES332">
        <v>2</v>
      </c>
      <c r="ET332">
        <v>2</v>
      </c>
      <c r="EU332">
        <v>2</v>
      </c>
      <c r="EV332">
        <v>1</v>
      </c>
      <c r="EW332" t="s">
        <v>118</v>
      </c>
      <c r="EX332" t="s">
        <v>1410</v>
      </c>
      <c r="EY332">
        <v>1</v>
      </c>
      <c r="EZ332" t="s">
        <v>1405</v>
      </c>
      <c r="FA332">
        <v>2</v>
      </c>
      <c r="FB332" t="s">
        <v>120</v>
      </c>
      <c r="FC332">
        <v>1</v>
      </c>
      <c r="FD332" t="s">
        <v>120</v>
      </c>
      <c r="FE332">
        <v>1</v>
      </c>
      <c r="FF332">
        <v>14</v>
      </c>
      <c r="FG332">
        <v>14</v>
      </c>
      <c r="FH332">
        <v>1</v>
      </c>
      <c r="FI332">
        <v>0.5</v>
      </c>
      <c r="FJ332" t="s">
        <v>146</v>
      </c>
      <c r="FK332">
        <v>0</v>
      </c>
      <c r="FL332">
        <v>0</v>
      </c>
      <c r="FM332">
        <v>1</v>
      </c>
      <c r="FN332" t="s">
        <v>120</v>
      </c>
      <c r="FO332">
        <v>1</v>
      </c>
      <c r="FP332">
        <v>1</v>
      </c>
      <c r="FQ332" t="s">
        <v>120</v>
      </c>
      <c r="FR332">
        <v>1</v>
      </c>
      <c r="FS332">
        <v>0</v>
      </c>
      <c r="FT332">
        <v>1</v>
      </c>
      <c r="FU332">
        <v>0</v>
      </c>
      <c r="FV332">
        <v>0</v>
      </c>
      <c r="FW332">
        <v>1</v>
      </c>
      <c r="FX332">
        <v>0</v>
      </c>
      <c r="FY332">
        <v>1</v>
      </c>
      <c r="FZ332" t="s">
        <v>118</v>
      </c>
      <c r="GA332" t="s">
        <v>118</v>
      </c>
      <c r="GB332" t="s">
        <v>118</v>
      </c>
      <c r="GC332" t="s">
        <v>146</v>
      </c>
      <c r="GD332">
        <v>0</v>
      </c>
      <c r="GE332" t="s">
        <v>1406</v>
      </c>
      <c r="GF332">
        <v>2</v>
      </c>
      <c r="GG332">
        <v>7</v>
      </c>
      <c r="GH332">
        <v>13</v>
      </c>
      <c r="GI332">
        <v>0.53846153846153844</v>
      </c>
      <c r="GJ332">
        <v>27</v>
      </c>
      <c r="GK332">
        <v>21</v>
      </c>
      <c r="GL332">
        <v>0.77777777777777779</v>
      </c>
      <c r="GM332" t="s">
        <v>1408</v>
      </c>
      <c r="GN332" t="s">
        <v>1411</v>
      </c>
      <c r="GO332" t="s">
        <v>1409</v>
      </c>
      <c r="GP332" t="s">
        <v>1408</v>
      </c>
    </row>
    <row r="333" spans="1:198" x14ac:dyDescent="0.25">
      <c r="A333" t="s">
        <v>249</v>
      </c>
      <c r="B333" t="s">
        <v>250</v>
      </c>
      <c r="C333" t="s">
        <v>131</v>
      </c>
      <c r="D333" t="s">
        <v>1494</v>
      </c>
      <c r="E333">
        <v>0.76919999999999999</v>
      </c>
      <c r="F333" t="s">
        <v>146</v>
      </c>
      <c r="G333">
        <v>0.76919999999999999</v>
      </c>
      <c r="H333" t="s">
        <v>146</v>
      </c>
      <c r="I333">
        <v>0.23080000000000001</v>
      </c>
      <c r="J333" t="s">
        <v>146</v>
      </c>
      <c r="K333">
        <v>0.71430000000000005</v>
      </c>
      <c r="L333" t="s">
        <v>146</v>
      </c>
      <c r="M333">
        <v>1</v>
      </c>
      <c r="N333" t="s">
        <v>120</v>
      </c>
      <c r="O333">
        <v>1</v>
      </c>
      <c r="P333" t="s">
        <v>120</v>
      </c>
      <c r="Q333">
        <v>0.57140000000000002</v>
      </c>
      <c r="R333" t="s">
        <v>146</v>
      </c>
      <c r="S333">
        <v>1</v>
      </c>
      <c r="T333" t="s">
        <v>120</v>
      </c>
      <c r="U333">
        <v>1</v>
      </c>
      <c r="V333" t="s">
        <v>120</v>
      </c>
      <c r="W333">
        <v>0</v>
      </c>
      <c r="X333" t="s">
        <v>146</v>
      </c>
      <c r="Y333">
        <v>2.63E-2</v>
      </c>
      <c r="Z333" t="s">
        <v>146</v>
      </c>
      <c r="AA333">
        <v>0.21050000000000002</v>
      </c>
      <c r="AB333" t="s">
        <v>120</v>
      </c>
      <c r="AC333">
        <v>0</v>
      </c>
      <c r="AD333" t="s">
        <v>146</v>
      </c>
      <c r="AE333">
        <v>0.15790000000000001</v>
      </c>
      <c r="AF333" t="s">
        <v>120</v>
      </c>
      <c r="AG333">
        <v>0.1053</v>
      </c>
      <c r="AH333" t="s">
        <v>120</v>
      </c>
      <c r="AI333" t="s">
        <v>118</v>
      </c>
      <c r="AJ333" t="s">
        <v>118</v>
      </c>
      <c r="AK333">
        <v>0</v>
      </c>
      <c r="AL333" t="s">
        <v>146</v>
      </c>
      <c r="AM333">
        <v>0</v>
      </c>
      <c r="AN333" t="s">
        <v>146</v>
      </c>
      <c r="AO333" t="s">
        <v>118</v>
      </c>
      <c r="AP333" t="s">
        <v>118</v>
      </c>
      <c r="AQ333">
        <v>0</v>
      </c>
      <c r="AR333" t="s">
        <v>146</v>
      </c>
      <c r="AS333">
        <v>0</v>
      </c>
      <c r="AT333" t="s">
        <v>146</v>
      </c>
      <c r="AU333">
        <v>0.21600000000000003</v>
      </c>
      <c r="AV333" t="s">
        <v>146</v>
      </c>
      <c r="AW333">
        <v>0.254</v>
      </c>
      <c r="AX333" t="s">
        <v>146</v>
      </c>
      <c r="AY333">
        <v>0.14599999999999999</v>
      </c>
      <c r="AZ333" t="s">
        <v>120</v>
      </c>
      <c r="BA333">
        <v>0.29899999999999999</v>
      </c>
      <c r="BB333" t="s">
        <v>146</v>
      </c>
      <c r="BC333">
        <v>0.14499999999999999</v>
      </c>
      <c r="BD333" t="s">
        <v>146</v>
      </c>
      <c r="BE333">
        <v>6.0999999999999999E-2</v>
      </c>
      <c r="BF333" t="s">
        <v>120</v>
      </c>
      <c r="BG333">
        <v>2.7877671616591844</v>
      </c>
      <c r="BH333" t="s">
        <v>1210</v>
      </c>
      <c r="BI333">
        <v>3.0085019147519145</v>
      </c>
      <c r="BJ333" t="s">
        <v>1210</v>
      </c>
      <c r="BK333">
        <v>0.60170000000000001</v>
      </c>
      <c r="BL333" t="s">
        <v>146</v>
      </c>
      <c r="BM333">
        <v>1.3000000000000001E-2</v>
      </c>
      <c r="BN333" t="s">
        <v>120</v>
      </c>
      <c r="BO333">
        <v>0</v>
      </c>
      <c r="BP333" t="s">
        <v>120</v>
      </c>
      <c r="BQ333">
        <v>7.1400000000000005E-2</v>
      </c>
      <c r="BR333" t="s">
        <v>146</v>
      </c>
      <c r="BS333">
        <v>0.28570000000000001</v>
      </c>
      <c r="BT333" t="s">
        <v>146</v>
      </c>
      <c r="BU333">
        <v>0</v>
      </c>
      <c r="BV333" t="s">
        <v>120</v>
      </c>
      <c r="BW333">
        <v>1</v>
      </c>
      <c r="BX333" t="s">
        <v>120</v>
      </c>
      <c r="BY333">
        <v>0.66670000000000007</v>
      </c>
      <c r="BZ333" t="s">
        <v>120</v>
      </c>
      <c r="CA333">
        <v>1</v>
      </c>
      <c r="CB333" t="s">
        <v>120</v>
      </c>
      <c r="CC333">
        <v>0.66670000000000007</v>
      </c>
      <c r="CD333" t="s">
        <v>120</v>
      </c>
      <c r="CE333">
        <v>1</v>
      </c>
      <c r="CF333" t="s">
        <v>120</v>
      </c>
      <c r="CG333">
        <v>0.66670000000000007</v>
      </c>
      <c r="CH333" t="s">
        <v>146</v>
      </c>
      <c r="CI333">
        <v>29</v>
      </c>
      <c r="CJ333">
        <v>6.0924369700000008E-2</v>
      </c>
      <c r="CK333">
        <v>0.96551724139999995</v>
      </c>
      <c r="CL333" t="s">
        <v>120</v>
      </c>
      <c r="CM333">
        <v>1.2602872018810882</v>
      </c>
      <c r="CN333" t="s">
        <v>120</v>
      </c>
      <c r="CO333">
        <v>1.62</v>
      </c>
      <c r="CP333" t="s">
        <v>120</v>
      </c>
      <c r="CQ333">
        <v>0.95918367346938771</v>
      </c>
      <c r="CR333" t="s">
        <v>1209</v>
      </c>
      <c r="CS333">
        <v>1</v>
      </c>
      <c r="CT333" t="s">
        <v>120</v>
      </c>
      <c r="CU333">
        <v>0.99137931034482762</v>
      </c>
      <c r="CV333" t="s">
        <v>1209</v>
      </c>
      <c r="CW333" t="s">
        <v>118</v>
      </c>
      <c r="CX333" t="s">
        <v>118</v>
      </c>
      <c r="CY333">
        <v>0</v>
      </c>
      <c r="CZ333">
        <v>0</v>
      </c>
      <c r="DA333">
        <v>0</v>
      </c>
      <c r="DB333" t="s">
        <v>146</v>
      </c>
      <c r="DC333">
        <v>0</v>
      </c>
      <c r="DD333" t="s">
        <v>146</v>
      </c>
      <c r="DE333">
        <v>0</v>
      </c>
      <c r="DF333" t="s">
        <v>146</v>
      </c>
      <c r="DG333" t="s">
        <v>118</v>
      </c>
      <c r="DH333" t="s">
        <v>118</v>
      </c>
      <c r="DI333" t="s">
        <v>118</v>
      </c>
      <c r="DJ333" t="s">
        <v>118</v>
      </c>
      <c r="DK333" t="s">
        <v>119</v>
      </c>
      <c r="DL333" t="s">
        <v>119</v>
      </c>
      <c r="DM333" t="s">
        <v>120</v>
      </c>
      <c r="DN333" t="s">
        <v>120</v>
      </c>
      <c r="DO333">
        <v>304</v>
      </c>
      <c r="DP333">
        <v>172</v>
      </c>
      <c r="DQ333">
        <v>47</v>
      </c>
      <c r="DR333" t="s">
        <v>1425</v>
      </c>
      <c r="DS333" t="s">
        <v>1425</v>
      </c>
      <c r="DT333" t="s">
        <v>1425</v>
      </c>
      <c r="DU333">
        <v>336</v>
      </c>
      <c r="DV333">
        <v>39</v>
      </c>
      <c r="DW333">
        <v>49</v>
      </c>
      <c r="DX333">
        <v>14</v>
      </c>
      <c r="DY333">
        <v>462</v>
      </c>
      <c r="DZ333">
        <v>278</v>
      </c>
      <c r="EA333">
        <v>6</v>
      </c>
      <c r="EB333" t="s">
        <v>1425</v>
      </c>
      <c r="EC333">
        <v>61</v>
      </c>
      <c r="ED333" t="s">
        <v>1425</v>
      </c>
      <c r="EE333">
        <v>18</v>
      </c>
      <c r="EF333" t="s">
        <v>1425</v>
      </c>
      <c r="EG333">
        <v>49</v>
      </c>
      <c r="EH333">
        <v>11</v>
      </c>
      <c r="EI333" t="s">
        <v>1425</v>
      </c>
      <c r="EJ333">
        <v>89</v>
      </c>
      <c r="EK333">
        <v>153</v>
      </c>
      <c r="EL333">
        <v>89</v>
      </c>
      <c r="EM333" t="s">
        <v>1425</v>
      </c>
      <c r="EN333" t="s">
        <v>1425</v>
      </c>
      <c r="EO333">
        <v>476</v>
      </c>
      <c r="EP333">
        <v>2998</v>
      </c>
      <c r="EQ333">
        <v>1</v>
      </c>
      <c r="ER333">
        <v>2</v>
      </c>
      <c r="ES333">
        <v>2</v>
      </c>
      <c r="ET333">
        <v>1</v>
      </c>
      <c r="EU333">
        <v>2</v>
      </c>
      <c r="EV333">
        <v>1</v>
      </c>
      <c r="EW333" t="s">
        <v>118</v>
      </c>
      <c r="EX333" t="s">
        <v>1410</v>
      </c>
      <c r="EY333">
        <v>1</v>
      </c>
      <c r="EZ333" t="s">
        <v>1439</v>
      </c>
      <c r="FA333">
        <v>0</v>
      </c>
      <c r="FB333" t="s">
        <v>120</v>
      </c>
      <c r="FC333">
        <v>1</v>
      </c>
      <c r="FD333" t="s">
        <v>146</v>
      </c>
      <c r="FE333">
        <v>0</v>
      </c>
      <c r="FF333">
        <v>11</v>
      </c>
      <c r="FG333">
        <v>14</v>
      </c>
      <c r="FH333">
        <v>0.7857142857142857</v>
      </c>
      <c r="FI333">
        <v>0.76919999999999999</v>
      </c>
      <c r="FJ333" t="s">
        <v>146</v>
      </c>
      <c r="FK333">
        <v>0</v>
      </c>
      <c r="FL333">
        <v>0</v>
      </c>
      <c r="FM333">
        <v>0.96970000000000001</v>
      </c>
      <c r="FN333" t="s">
        <v>120</v>
      </c>
      <c r="FO333">
        <v>1</v>
      </c>
      <c r="FP333">
        <v>0.95450000000000002</v>
      </c>
      <c r="FQ333" t="s">
        <v>120</v>
      </c>
      <c r="FR333">
        <v>1</v>
      </c>
      <c r="FS333">
        <v>0</v>
      </c>
      <c r="FT333">
        <v>0</v>
      </c>
      <c r="FU333">
        <v>1</v>
      </c>
      <c r="FV333">
        <v>0</v>
      </c>
      <c r="FW333">
        <v>1</v>
      </c>
      <c r="FX333">
        <v>1</v>
      </c>
      <c r="FY333">
        <v>1</v>
      </c>
      <c r="FZ333">
        <v>1</v>
      </c>
      <c r="GA333">
        <v>1</v>
      </c>
      <c r="GB333">
        <v>1</v>
      </c>
      <c r="GC333" t="s">
        <v>146</v>
      </c>
      <c r="GD333">
        <v>0</v>
      </c>
      <c r="GE333" t="s">
        <v>1406</v>
      </c>
      <c r="GF333">
        <v>2</v>
      </c>
      <c r="GG333">
        <v>11</v>
      </c>
      <c r="GH333">
        <v>16</v>
      </c>
      <c r="GI333">
        <v>0.6875</v>
      </c>
      <c r="GJ333">
        <v>30</v>
      </c>
      <c r="GK333">
        <v>22</v>
      </c>
      <c r="GL333">
        <v>0.73333333333333328</v>
      </c>
      <c r="GM333" t="s">
        <v>1408</v>
      </c>
      <c r="GN333" t="s">
        <v>1408</v>
      </c>
      <c r="GO333" t="s">
        <v>1411</v>
      </c>
      <c r="GP333" t="s">
        <v>1409</v>
      </c>
    </row>
    <row r="334" spans="1:198" x14ac:dyDescent="0.25">
      <c r="A334" t="s">
        <v>247</v>
      </c>
      <c r="B334" t="s">
        <v>248</v>
      </c>
      <c r="C334" t="s">
        <v>131</v>
      </c>
      <c r="D334" t="s">
        <v>1494</v>
      </c>
      <c r="E334">
        <v>0.78979999999999995</v>
      </c>
      <c r="F334" t="s">
        <v>120</v>
      </c>
      <c r="G334">
        <v>0.81820000000000004</v>
      </c>
      <c r="H334" t="s">
        <v>120</v>
      </c>
      <c r="I334">
        <v>0.17050000000000001</v>
      </c>
      <c r="J334" t="s">
        <v>120</v>
      </c>
      <c r="K334">
        <v>0.94459999999999988</v>
      </c>
      <c r="L334" t="s">
        <v>1209</v>
      </c>
      <c r="M334">
        <v>0.95920000000000005</v>
      </c>
      <c r="N334" t="s">
        <v>120</v>
      </c>
      <c r="O334">
        <v>0.86560000000000004</v>
      </c>
      <c r="P334" t="s">
        <v>146</v>
      </c>
      <c r="Q334">
        <v>0.94489999999999996</v>
      </c>
      <c r="R334" t="s">
        <v>1209</v>
      </c>
      <c r="S334">
        <v>0.96409999999999996</v>
      </c>
      <c r="T334" t="s">
        <v>120</v>
      </c>
      <c r="U334">
        <v>0.87629999999999997</v>
      </c>
      <c r="V334" t="s">
        <v>146</v>
      </c>
      <c r="W334">
        <v>9.7199999999999995E-2</v>
      </c>
      <c r="X334" t="s">
        <v>120</v>
      </c>
      <c r="Y334">
        <v>4.4900000000000002E-2</v>
      </c>
      <c r="Z334" t="s">
        <v>146</v>
      </c>
      <c r="AA334">
        <v>0.11110000000000002</v>
      </c>
      <c r="AB334" t="s">
        <v>120</v>
      </c>
      <c r="AC334">
        <v>0.1855</v>
      </c>
      <c r="AD334" t="s">
        <v>120</v>
      </c>
      <c r="AE334">
        <v>3.9300000000000002E-2</v>
      </c>
      <c r="AF334" t="s">
        <v>120</v>
      </c>
      <c r="AG334">
        <v>5.4800000000000001E-2</v>
      </c>
      <c r="AH334" t="s">
        <v>120</v>
      </c>
      <c r="AI334">
        <v>0.11110000000000002</v>
      </c>
      <c r="AJ334" t="s">
        <v>146</v>
      </c>
      <c r="AK334">
        <v>0.1</v>
      </c>
      <c r="AL334" t="s">
        <v>146</v>
      </c>
      <c r="AM334">
        <v>0.35289999999999999</v>
      </c>
      <c r="AN334" t="s">
        <v>146</v>
      </c>
      <c r="AO334">
        <v>0.33329999999999999</v>
      </c>
      <c r="AP334" t="s">
        <v>146</v>
      </c>
      <c r="AQ334">
        <v>0.1</v>
      </c>
      <c r="AR334" t="s">
        <v>146</v>
      </c>
      <c r="AS334">
        <v>0.35289999999999999</v>
      </c>
      <c r="AT334" t="s">
        <v>146</v>
      </c>
      <c r="AU334">
        <v>0.20300000000000001</v>
      </c>
      <c r="AV334" t="s">
        <v>146</v>
      </c>
      <c r="AW334">
        <v>0.22400000000000003</v>
      </c>
      <c r="AX334" t="s">
        <v>146</v>
      </c>
      <c r="AY334">
        <v>0.39600000000000002</v>
      </c>
      <c r="AZ334" t="s">
        <v>146</v>
      </c>
      <c r="BA334">
        <v>0.20899999999999999</v>
      </c>
      <c r="BB334" t="s">
        <v>146</v>
      </c>
      <c r="BC334">
        <v>0.153</v>
      </c>
      <c r="BD334" t="s">
        <v>146</v>
      </c>
      <c r="BE334">
        <v>0.22</v>
      </c>
      <c r="BF334" t="s">
        <v>146</v>
      </c>
      <c r="BG334">
        <v>1.1197020852598152</v>
      </c>
      <c r="BH334" t="s">
        <v>120</v>
      </c>
      <c r="BI334">
        <v>1.3603437691835483</v>
      </c>
      <c r="BJ334" t="s">
        <v>120</v>
      </c>
      <c r="BK334">
        <v>0.71509999999999996</v>
      </c>
      <c r="BL334" t="s">
        <v>146</v>
      </c>
      <c r="BM334">
        <v>6.4000000000000001E-2</v>
      </c>
      <c r="BN334" t="s">
        <v>120</v>
      </c>
      <c r="BO334">
        <v>8.9999999999999993E-3</v>
      </c>
      <c r="BP334" t="s">
        <v>146</v>
      </c>
      <c r="BQ334">
        <v>0.26319999999999999</v>
      </c>
      <c r="BR334" t="s">
        <v>146</v>
      </c>
      <c r="BS334">
        <v>0.50880000000000003</v>
      </c>
      <c r="BT334" t="s">
        <v>146</v>
      </c>
      <c r="BU334">
        <v>0</v>
      </c>
      <c r="BV334" t="s">
        <v>120</v>
      </c>
      <c r="BW334">
        <v>0.98360000000000003</v>
      </c>
      <c r="BX334" t="s">
        <v>120</v>
      </c>
      <c r="BY334">
        <v>0.30879999999999996</v>
      </c>
      <c r="BZ334" t="s">
        <v>146</v>
      </c>
      <c r="CA334">
        <v>0.93650000000000011</v>
      </c>
      <c r="CB334" t="s">
        <v>1209</v>
      </c>
      <c r="CC334">
        <v>0.29410000000000003</v>
      </c>
      <c r="CD334" t="s">
        <v>146</v>
      </c>
      <c r="CE334">
        <v>0.95079999999999998</v>
      </c>
      <c r="CF334" t="s">
        <v>120</v>
      </c>
      <c r="CG334">
        <v>0.3382</v>
      </c>
      <c r="CH334" t="s">
        <v>146</v>
      </c>
      <c r="CI334">
        <v>78</v>
      </c>
      <c r="CJ334">
        <v>2.4605678200000002E-2</v>
      </c>
      <c r="CK334">
        <v>0.87179487180000015</v>
      </c>
      <c r="CL334" t="s">
        <v>146</v>
      </c>
      <c r="CM334">
        <v>1.3878416444824087</v>
      </c>
      <c r="CN334" t="s">
        <v>120</v>
      </c>
      <c r="CO334">
        <v>1.99</v>
      </c>
      <c r="CP334" t="s">
        <v>120</v>
      </c>
      <c r="CQ334">
        <v>0.99245283018867925</v>
      </c>
      <c r="CR334" t="s">
        <v>1209</v>
      </c>
      <c r="CS334">
        <v>1</v>
      </c>
      <c r="CT334" t="s">
        <v>120</v>
      </c>
      <c r="CU334">
        <v>0.99891540130151835</v>
      </c>
      <c r="CV334" t="s">
        <v>1209</v>
      </c>
      <c r="CW334" t="s">
        <v>118</v>
      </c>
      <c r="CX334" t="s">
        <v>118</v>
      </c>
      <c r="CY334">
        <v>114.99999999999999</v>
      </c>
      <c r="CZ334">
        <v>0.66091954019999999</v>
      </c>
      <c r="DA334">
        <v>0.25217391300000003</v>
      </c>
      <c r="DB334" t="s">
        <v>120</v>
      </c>
      <c r="DC334">
        <v>0.6173913043</v>
      </c>
      <c r="DD334" t="s">
        <v>120</v>
      </c>
      <c r="DE334">
        <v>0.76521739129999999</v>
      </c>
      <c r="DF334" t="s">
        <v>120</v>
      </c>
      <c r="DG334" t="s">
        <v>118</v>
      </c>
      <c r="DH334" t="s">
        <v>118</v>
      </c>
      <c r="DI334" t="s">
        <v>118</v>
      </c>
      <c r="DJ334" t="s">
        <v>118</v>
      </c>
      <c r="DK334" t="s">
        <v>119</v>
      </c>
      <c r="DL334" t="s">
        <v>119</v>
      </c>
      <c r="DM334" t="s">
        <v>120</v>
      </c>
      <c r="DN334" t="s">
        <v>120</v>
      </c>
      <c r="DO334">
        <v>2071</v>
      </c>
      <c r="DP334">
        <v>1114</v>
      </c>
      <c r="DQ334">
        <v>195</v>
      </c>
      <c r="DR334">
        <v>40</v>
      </c>
      <c r="DS334">
        <v>297</v>
      </c>
      <c r="DT334" t="s">
        <v>1425</v>
      </c>
      <c r="DU334">
        <v>1581</v>
      </c>
      <c r="DV334">
        <v>528</v>
      </c>
      <c r="DW334">
        <v>543</v>
      </c>
      <c r="DX334">
        <v>114</v>
      </c>
      <c r="DY334">
        <v>3071</v>
      </c>
      <c r="DZ334">
        <v>2144</v>
      </c>
      <c r="EA334">
        <v>192</v>
      </c>
      <c r="EB334" t="s">
        <v>1425</v>
      </c>
      <c r="EC334">
        <v>514</v>
      </c>
      <c r="ED334" t="s">
        <v>1425</v>
      </c>
      <c r="EE334">
        <v>167</v>
      </c>
      <c r="EF334">
        <v>47</v>
      </c>
      <c r="EG334">
        <v>127</v>
      </c>
      <c r="EH334">
        <v>52</v>
      </c>
      <c r="EI334">
        <v>12</v>
      </c>
      <c r="EJ334">
        <v>786</v>
      </c>
      <c r="EK334">
        <v>849</v>
      </c>
      <c r="EL334">
        <v>613</v>
      </c>
      <c r="EM334" t="s">
        <v>1425</v>
      </c>
      <c r="EN334">
        <v>15</v>
      </c>
      <c r="EO334">
        <v>3185</v>
      </c>
      <c r="EP334">
        <v>16048</v>
      </c>
      <c r="EQ334">
        <v>2</v>
      </c>
      <c r="ER334">
        <v>2</v>
      </c>
      <c r="ES334">
        <v>2</v>
      </c>
      <c r="ET334">
        <v>1</v>
      </c>
      <c r="EU334">
        <v>2</v>
      </c>
      <c r="EV334">
        <v>1</v>
      </c>
      <c r="EW334" t="s">
        <v>118</v>
      </c>
      <c r="EX334" t="s">
        <v>1410</v>
      </c>
      <c r="EY334">
        <v>1</v>
      </c>
      <c r="EZ334" t="s">
        <v>1439</v>
      </c>
      <c r="FA334">
        <v>0</v>
      </c>
      <c r="FB334" t="s">
        <v>120</v>
      </c>
      <c r="FC334">
        <v>1</v>
      </c>
      <c r="FD334" t="s">
        <v>120</v>
      </c>
      <c r="FE334">
        <v>1</v>
      </c>
      <c r="FF334">
        <v>13</v>
      </c>
      <c r="FG334">
        <v>14</v>
      </c>
      <c r="FH334">
        <v>0.9285714285714286</v>
      </c>
      <c r="FI334">
        <v>0.81820000000000004</v>
      </c>
      <c r="FJ334" t="s">
        <v>120</v>
      </c>
      <c r="FK334">
        <v>3</v>
      </c>
      <c r="FL334">
        <v>2</v>
      </c>
      <c r="FM334">
        <v>0.9265000000000001</v>
      </c>
      <c r="FN334" t="s">
        <v>1209</v>
      </c>
      <c r="FO334">
        <v>0</v>
      </c>
      <c r="FP334">
        <v>0.93110000000000004</v>
      </c>
      <c r="FQ334" t="s">
        <v>1209</v>
      </c>
      <c r="FR334">
        <v>0</v>
      </c>
      <c r="FS334">
        <v>1</v>
      </c>
      <c r="FT334">
        <v>0</v>
      </c>
      <c r="FU334">
        <v>1</v>
      </c>
      <c r="FV334">
        <v>1</v>
      </c>
      <c r="FW334">
        <v>1</v>
      </c>
      <c r="FX334">
        <v>1</v>
      </c>
      <c r="FY334">
        <v>0</v>
      </c>
      <c r="FZ334">
        <v>1</v>
      </c>
      <c r="GA334">
        <v>1</v>
      </c>
      <c r="GB334">
        <v>1</v>
      </c>
      <c r="GC334" t="s">
        <v>120</v>
      </c>
      <c r="GD334">
        <v>1</v>
      </c>
      <c r="GE334" t="s">
        <v>1406</v>
      </c>
      <c r="GF334">
        <v>2</v>
      </c>
      <c r="GG334">
        <v>16</v>
      </c>
      <c r="GH334">
        <v>16</v>
      </c>
      <c r="GI334">
        <v>1</v>
      </c>
      <c r="GJ334">
        <v>30</v>
      </c>
      <c r="GK334">
        <v>29</v>
      </c>
      <c r="GL334">
        <v>0.96666666666666667</v>
      </c>
      <c r="GM334" t="s">
        <v>1409</v>
      </c>
      <c r="GN334" t="s">
        <v>1409</v>
      </c>
      <c r="GO334" t="s">
        <v>1409</v>
      </c>
      <c r="GP334" t="s">
        <v>1408</v>
      </c>
    </row>
    <row r="335" spans="1:198" x14ac:dyDescent="0.25">
      <c r="A335" t="s">
        <v>685</v>
      </c>
      <c r="B335" t="s">
        <v>686</v>
      </c>
      <c r="C335" t="s">
        <v>131</v>
      </c>
      <c r="D335" t="s">
        <v>1550</v>
      </c>
      <c r="E335">
        <v>0.93330000000000002</v>
      </c>
      <c r="F335" t="s">
        <v>120</v>
      </c>
      <c r="G335">
        <v>0.93330000000000002</v>
      </c>
      <c r="H335" t="s">
        <v>120</v>
      </c>
      <c r="I335">
        <v>6.6699999999999995E-2</v>
      </c>
      <c r="J335" t="s">
        <v>120</v>
      </c>
      <c r="K335">
        <v>1</v>
      </c>
      <c r="L335" t="s">
        <v>120</v>
      </c>
      <c r="M335">
        <v>1</v>
      </c>
      <c r="N335" t="s">
        <v>120</v>
      </c>
      <c r="O335">
        <v>1</v>
      </c>
      <c r="P335" t="s">
        <v>120</v>
      </c>
      <c r="Q335">
        <v>1</v>
      </c>
      <c r="R335" t="s">
        <v>120</v>
      </c>
      <c r="S335">
        <v>1</v>
      </c>
      <c r="T335" t="s">
        <v>120</v>
      </c>
      <c r="U335">
        <v>1</v>
      </c>
      <c r="V335" t="s">
        <v>120</v>
      </c>
      <c r="W335">
        <v>5.8799999999999998E-2</v>
      </c>
      <c r="X335" t="s">
        <v>146</v>
      </c>
      <c r="Y335">
        <v>0</v>
      </c>
      <c r="Z335" t="s">
        <v>146</v>
      </c>
      <c r="AA335">
        <v>0.17649999999999999</v>
      </c>
      <c r="AB335" t="s">
        <v>120</v>
      </c>
      <c r="AC335">
        <v>5.8799999999999998E-2</v>
      </c>
      <c r="AD335" t="s">
        <v>146</v>
      </c>
      <c r="AE335">
        <v>0.05</v>
      </c>
      <c r="AF335" t="s">
        <v>120</v>
      </c>
      <c r="AG335">
        <v>0</v>
      </c>
      <c r="AH335" t="s">
        <v>146</v>
      </c>
      <c r="AI335" t="s">
        <v>118</v>
      </c>
      <c r="AJ335" t="s">
        <v>118</v>
      </c>
      <c r="AK335">
        <v>0</v>
      </c>
      <c r="AL335" t="s">
        <v>146</v>
      </c>
      <c r="AM335" t="s">
        <v>118</v>
      </c>
      <c r="AN335" t="s">
        <v>118</v>
      </c>
      <c r="AO335" t="s">
        <v>118</v>
      </c>
      <c r="AP335" t="s">
        <v>118</v>
      </c>
      <c r="AQ335">
        <v>0</v>
      </c>
      <c r="AR335" t="s">
        <v>146</v>
      </c>
      <c r="AS335" t="s">
        <v>118</v>
      </c>
      <c r="AT335" t="s">
        <v>118</v>
      </c>
      <c r="AU335">
        <v>0.14099999999999999</v>
      </c>
      <c r="AV335" t="s">
        <v>146</v>
      </c>
      <c r="AW335">
        <v>0.156</v>
      </c>
      <c r="AX335" t="s">
        <v>1209</v>
      </c>
      <c r="AY335">
        <v>0.48399999999999999</v>
      </c>
      <c r="AZ335" t="s">
        <v>146</v>
      </c>
      <c r="BA335">
        <v>0.223</v>
      </c>
      <c r="BB335" t="s">
        <v>146</v>
      </c>
      <c r="BC335">
        <v>6.0999999999999999E-2</v>
      </c>
      <c r="BD335" t="s">
        <v>120</v>
      </c>
      <c r="BE335">
        <v>0.35</v>
      </c>
      <c r="BF335" t="s">
        <v>146</v>
      </c>
      <c r="BG335" t="s">
        <v>1208</v>
      </c>
      <c r="BH335" t="s">
        <v>120</v>
      </c>
      <c r="BI335" t="s">
        <v>1208</v>
      </c>
      <c r="BJ335" t="s">
        <v>120</v>
      </c>
      <c r="BK335">
        <v>0.69330000000000003</v>
      </c>
      <c r="BL335" t="s">
        <v>146</v>
      </c>
      <c r="BM335">
        <v>6.3E-2</v>
      </c>
      <c r="BN335" t="s">
        <v>120</v>
      </c>
      <c r="BO335">
        <v>4.1999999999999997E-3</v>
      </c>
      <c r="BP335" t="s">
        <v>120</v>
      </c>
      <c r="BQ335">
        <v>0.05</v>
      </c>
      <c r="BR335" t="s">
        <v>146</v>
      </c>
      <c r="BS335">
        <v>0</v>
      </c>
      <c r="BT335" t="s">
        <v>120</v>
      </c>
      <c r="BU335">
        <v>0</v>
      </c>
      <c r="BV335" t="s">
        <v>120</v>
      </c>
      <c r="BW335">
        <v>1</v>
      </c>
      <c r="BX335" t="s">
        <v>120</v>
      </c>
      <c r="BY335">
        <v>0.25</v>
      </c>
      <c r="BZ335" t="s">
        <v>146</v>
      </c>
      <c r="CA335">
        <v>1</v>
      </c>
      <c r="CB335" t="s">
        <v>120</v>
      </c>
      <c r="CC335">
        <v>0.3125</v>
      </c>
      <c r="CD335" t="s">
        <v>146</v>
      </c>
      <c r="CE335">
        <v>1</v>
      </c>
      <c r="CF335" t="s">
        <v>120</v>
      </c>
      <c r="CG335">
        <v>0.5625</v>
      </c>
      <c r="CH335" t="s">
        <v>146</v>
      </c>
      <c r="CI335">
        <v>9</v>
      </c>
      <c r="CJ335">
        <v>3.4883720899999998E-2</v>
      </c>
      <c r="CK335">
        <v>1</v>
      </c>
      <c r="CL335" t="s">
        <v>120</v>
      </c>
      <c r="CM335">
        <v>1.3765655105973025</v>
      </c>
      <c r="CN335" t="s">
        <v>120</v>
      </c>
      <c r="CO335">
        <v>2.15</v>
      </c>
      <c r="CP335" t="s">
        <v>120</v>
      </c>
      <c r="CQ335">
        <v>0.97297297297297303</v>
      </c>
      <c r="CR335" t="s">
        <v>1209</v>
      </c>
      <c r="CS335">
        <v>1</v>
      </c>
      <c r="CT335" t="s">
        <v>120</v>
      </c>
      <c r="CU335">
        <v>1</v>
      </c>
      <c r="CV335" t="s">
        <v>120</v>
      </c>
      <c r="CW335" t="s">
        <v>118</v>
      </c>
      <c r="CX335" t="s">
        <v>118</v>
      </c>
      <c r="CY335">
        <v>2</v>
      </c>
      <c r="CZ335">
        <v>0.18181818180000001</v>
      </c>
      <c r="DA335">
        <v>0.5</v>
      </c>
      <c r="DB335" t="s">
        <v>120</v>
      </c>
      <c r="DC335">
        <v>0.5</v>
      </c>
      <c r="DD335" t="s">
        <v>146</v>
      </c>
      <c r="DE335">
        <v>0.5</v>
      </c>
      <c r="DF335" t="s">
        <v>146</v>
      </c>
      <c r="DG335" t="s">
        <v>118</v>
      </c>
      <c r="DH335" t="s">
        <v>118</v>
      </c>
      <c r="DI335" t="s">
        <v>118</v>
      </c>
      <c r="DJ335" t="s">
        <v>118</v>
      </c>
      <c r="DK335" t="s">
        <v>119</v>
      </c>
      <c r="DL335" t="s">
        <v>119</v>
      </c>
      <c r="DM335" t="s">
        <v>120</v>
      </c>
      <c r="DN335" t="s">
        <v>120</v>
      </c>
      <c r="DO335">
        <v>151</v>
      </c>
      <c r="DP335">
        <v>107</v>
      </c>
      <c r="DQ335">
        <v>53</v>
      </c>
      <c r="DR335" t="s">
        <v>1425</v>
      </c>
      <c r="DS335">
        <v>8</v>
      </c>
      <c r="DT335" t="s">
        <v>1425</v>
      </c>
      <c r="DU335">
        <v>126</v>
      </c>
      <c r="DV335">
        <v>50</v>
      </c>
      <c r="DW335">
        <v>21</v>
      </c>
      <c r="DX335">
        <v>20</v>
      </c>
      <c r="DY335">
        <v>238</v>
      </c>
      <c r="DZ335">
        <v>165</v>
      </c>
      <c r="EA335">
        <v>15</v>
      </c>
      <c r="EB335" t="s">
        <v>1425</v>
      </c>
      <c r="EC335">
        <v>30</v>
      </c>
      <c r="ED335" t="s">
        <v>1425</v>
      </c>
      <c r="EE335">
        <v>8</v>
      </c>
      <c r="EF335" t="s">
        <v>1425</v>
      </c>
      <c r="EG335">
        <v>12</v>
      </c>
      <c r="EH335">
        <v>6</v>
      </c>
      <c r="EI335" t="s">
        <v>1425</v>
      </c>
      <c r="EJ335">
        <v>49</v>
      </c>
      <c r="EK335">
        <v>99</v>
      </c>
      <c r="EL335">
        <v>50</v>
      </c>
      <c r="EM335" t="s">
        <v>1425</v>
      </c>
      <c r="EN335" t="s">
        <v>1425</v>
      </c>
      <c r="EO335">
        <v>258</v>
      </c>
      <c r="EP335">
        <v>1233</v>
      </c>
      <c r="EQ335">
        <v>2</v>
      </c>
      <c r="ER335">
        <v>2</v>
      </c>
      <c r="ES335">
        <v>2</v>
      </c>
      <c r="ET335">
        <v>1</v>
      </c>
      <c r="EU335">
        <v>2</v>
      </c>
      <c r="EV335">
        <v>1</v>
      </c>
      <c r="EW335" t="s">
        <v>118</v>
      </c>
      <c r="EX335" t="s">
        <v>1410</v>
      </c>
      <c r="EY335">
        <v>1</v>
      </c>
      <c r="EZ335" t="s">
        <v>1439</v>
      </c>
      <c r="FA335">
        <v>0</v>
      </c>
      <c r="FB335" t="s">
        <v>120</v>
      </c>
      <c r="FC335">
        <v>1</v>
      </c>
      <c r="FD335" t="s">
        <v>146</v>
      </c>
      <c r="FE335">
        <v>0</v>
      </c>
      <c r="FF335">
        <v>12</v>
      </c>
      <c r="FG335">
        <v>14</v>
      </c>
      <c r="FH335">
        <v>0.8571428571428571</v>
      </c>
      <c r="FI335">
        <v>0.93330000000000002</v>
      </c>
      <c r="FJ335" t="s">
        <v>120</v>
      </c>
      <c r="FK335">
        <v>3</v>
      </c>
      <c r="FL335">
        <v>2</v>
      </c>
      <c r="FM335">
        <v>1</v>
      </c>
      <c r="FN335" t="s">
        <v>120</v>
      </c>
      <c r="FO335">
        <v>1</v>
      </c>
      <c r="FP335">
        <v>1</v>
      </c>
      <c r="FQ335" t="s">
        <v>120</v>
      </c>
      <c r="FR335">
        <v>1</v>
      </c>
      <c r="FS335">
        <v>0</v>
      </c>
      <c r="FT335">
        <v>0</v>
      </c>
      <c r="FU335">
        <v>1</v>
      </c>
      <c r="FV335">
        <v>0</v>
      </c>
      <c r="FW335">
        <v>1</v>
      </c>
      <c r="FX335">
        <v>0</v>
      </c>
      <c r="FY335">
        <v>0</v>
      </c>
      <c r="FZ335">
        <v>1</v>
      </c>
      <c r="GA335">
        <v>1</v>
      </c>
      <c r="GB335">
        <v>1</v>
      </c>
      <c r="GC335" t="s">
        <v>146</v>
      </c>
      <c r="GD335">
        <v>0</v>
      </c>
      <c r="GE335" t="s">
        <v>1407</v>
      </c>
      <c r="GF335">
        <v>0</v>
      </c>
      <c r="GG335">
        <v>12</v>
      </c>
      <c r="GH335">
        <v>16</v>
      </c>
      <c r="GI335">
        <v>0.75</v>
      </c>
      <c r="GJ335">
        <v>30</v>
      </c>
      <c r="GK335">
        <v>24</v>
      </c>
      <c r="GL335">
        <v>0.8</v>
      </c>
      <c r="GM335" t="s">
        <v>1408</v>
      </c>
      <c r="GN335" t="s">
        <v>1409</v>
      </c>
      <c r="GO335" t="s">
        <v>1409</v>
      </c>
      <c r="GP335" t="s">
        <v>1409</v>
      </c>
    </row>
    <row r="336" spans="1:198" x14ac:dyDescent="0.25">
      <c r="A336" t="s">
        <v>221</v>
      </c>
      <c r="B336" t="s">
        <v>222</v>
      </c>
      <c r="C336" t="s">
        <v>117</v>
      </c>
      <c r="D336" t="s">
        <v>1491</v>
      </c>
      <c r="E336" t="s">
        <v>118</v>
      </c>
      <c r="F336" t="s">
        <v>118</v>
      </c>
      <c r="G336" t="s">
        <v>118</v>
      </c>
      <c r="H336" t="s">
        <v>118</v>
      </c>
      <c r="I336" t="s">
        <v>118</v>
      </c>
      <c r="J336" t="s">
        <v>118</v>
      </c>
      <c r="K336">
        <v>1</v>
      </c>
      <c r="L336" t="s">
        <v>120</v>
      </c>
      <c r="M336">
        <v>1</v>
      </c>
      <c r="N336" t="s">
        <v>120</v>
      </c>
      <c r="O336" t="s">
        <v>118</v>
      </c>
      <c r="P336" t="s">
        <v>118</v>
      </c>
      <c r="Q336">
        <v>1</v>
      </c>
      <c r="R336" t="s">
        <v>120</v>
      </c>
      <c r="S336">
        <v>1</v>
      </c>
      <c r="T336" t="s">
        <v>120</v>
      </c>
      <c r="U336" t="s">
        <v>118</v>
      </c>
      <c r="V336" t="s">
        <v>118</v>
      </c>
      <c r="W336">
        <v>0</v>
      </c>
      <c r="X336" t="s">
        <v>146</v>
      </c>
      <c r="Y336">
        <v>0</v>
      </c>
      <c r="Z336" t="s">
        <v>146</v>
      </c>
      <c r="AA336" t="s">
        <v>118</v>
      </c>
      <c r="AB336" t="s">
        <v>118</v>
      </c>
      <c r="AC336">
        <v>0</v>
      </c>
      <c r="AD336" t="s">
        <v>146</v>
      </c>
      <c r="AE336">
        <v>0</v>
      </c>
      <c r="AF336" t="s">
        <v>146</v>
      </c>
      <c r="AG336" t="s">
        <v>118</v>
      </c>
      <c r="AH336" t="s">
        <v>118</v>
      </c>
      <c r="AI336" t="s">
        <v>118</v>
      </c>
      <c r="AJ336" t="s">
        <v>118</v>
      </c>
      <c r="AK336">
        <v>1</v>
      </c>
      <c r="AL336" t="s">
        <v>120</v>
      </c>
      <c r="AM336" t="s">
        <v>118</v>
      </c>
      <c r="AN336" t="s">
        <v>118</v>
      </c>
      <c r="AO336" t="s">
        <v>118</v>
      </c>
      <c r="AP336" t="s">
        <v>118</v>
      </c>
      <c r="AQ336">
        <v>0</v>
      </c>
      <c r="AR336" t="s">
        <v>146</v>
      </c>
      <c r="AS336" t="s">
        <v>118</v>
      </c>
      <c r="AT336" t="s">
        <v>118</v>
      </c>
      <c r="AU336">
        <v>0.214</v>
      </c>
      <c r="AV336" t="s">
        <v>146</v>
      </c>
      <c r="AW336">
        <v>0.308</v>
      </c>
      <c r="AX336" t="s">
        <v>146</v>
      </c>
      <c r="AY336" t="s">
        <v>118</v>
      </c>
      <c r="AZ336" t="s">
        <v>118</v>
      </c>
      <c r="BA336">
        <v>0.28599999999999998</v>
      </c>
      <c r="BB336" t="s">
        <v>146</v>
      </c>
      <c r="BC336">
        <v>0.308</v>
      </c>
      <c r="BD336" t="s">
        <v>146</v>
      </c>
      <c r="BE336" t="s">
        <v>118</v>
      </c>
      <c r="BF336" t="s">
        <v>118</v>
      </c>
      <c r="BG336" t="s">
        <v>1208</v>
      </c>
      <c r="BH336" t="s">
        <v>120</v>
      </c>
      <c r="BI336" t="s">
        <v>1208</v>
      </c>
      <c r="BJ336" t="s">
        <v>120</v>
      </c>
      <c r="BK336">
        <v>1</v>
      </c>
      <c r="BL336" t="s">
        <v>120</v>
      </c>
      <c r="BM336">
        <v>0</v>
      </c>
      <c r="BN336" t="s">
        <v>120</v>
      </c>
      <c r="BO336">
        <v>0</v>
      </c>
      <c r="BP336" t="s">
        <v>120</v>
      </c>
      <c r="BQ336">
        <v>0.5</v>
      </c>
      <c r="BR336" t="s">
        <v>120</v>
      </c>
      <c r="BS336">
        <v>0</v>
      </c>
      <c r="BT336" t="s">
        <v>120</v>
      </c>
      <c r="BU336">
        <v>0</v>
      </c>
      <c r="BV336" t="s">
        <v>120</v>
      </c>
      <c r="BW336" t="s">
        <v>118</v>
      </c>
      <c r="BX336" t="s">
        <v>118</v>
      </c>
      <c r="BY336" t="s">
        <v>118</v>
      </c>
      <c r="BZ336" t="s">
        <v>118</v>
      </c>
      <c r="CA336" t="s">
        <v>118</v>
      </c>
      <c r="CB336" t="s">
        <v>118</v>
      </c>
      <c r="CC336" t="s">
        <v>118</v>
      </c>
      <c r="CD336" t="s">
        <v>118</v>
      </c>
      <c r="CE336" t="s">
        <v>118</v>
      </c>
      <c r="CF336" t="s">
        <v>118</v>
      </c>
      <c r="CG336" t="s">
        <v>118</v>
      </c>
      <c r="CH336" t="s">
        <v>118</v>
      </c>
      <c r="CI336">
        <v>0</v>
      </c>
      <c r="CJ336">
        <v>0</v>
      </c>
      <c r="CK336">
        <v>0</v>
      </c>
      <c r="CL336" t="s">
        <v>146</v>
      </c>
      <c r="CM336">
        <v>0.94444444444444442</v>
      </c>
      <c r="CN336" t="s">
        <v>120</v>
      </c>
      <c r="CO336">
        <v>0</v>
      </c>
      <c r="CP336" t="s">
        <v>120</v>
      </c>
      <c r="CQ336">
        <v>1</v>
      </c>
      <c r="CR336" t="s">
        <v>120</v>
      </c>
      <c r="CS336" t="s">
        <v>118</v>
      </c>
      <c r="CT336" t="s">
        <v>118</v>
      </c>
      <c r="CU336">
        <v>1</v>
      </c>
      <c r="CV336" t="s">
        <v>120</v>
      </c>
      <c r="CW336" t="s">
        <v>118</v>
      </c>
      <c r="CX336" t="s">
        <v>118</v>
      </c>
      <c r="CY336" t="s">
        <v>118</v>
      </c>
      <c r="CZ336" t="s">
        <v>118</v>
      </c>
      <c r="DA336" t="s">
        <v>118</v>
      </c>
      <c r="DB336" t="s">
        <v>118</v>
      </c>
      <c r="DC336" t="s">
        <v>118</v>
      </c>
      <c r="DD336" t="s">
        <v>118</v>
      </c>
      <c r="DE336" t="s">
        <v>118</v>
      </c>
      <c r="DF336" t="s">
        <v>118</v>
      </c>
      <c r="DG336" t="s">
        <v>118</v>
      </c>
      <c r="DH336" t="s">
        <v>118</v>
      </c>
      <c r="DI336" t="s">
        <v>118</v>
      </c>
      <c r="DJ336" t="s">
        <v>118</v>
      </c>
      <c r="DK336" t="s">
        <v>119</v>
      </c>
      <c r="DL336" t="s">
        <v>119</v>
      </c>
      <c r="DM336" t="s">
        <v>120</v>
      </c>
      <c r="DN336" t="s">
        <v>120</v>
      </c>
      <c r="DO336">
        <v>18</v>
      </c>
      <c r="DP336">
        <v>13</v>
      </c>
      <c r="DQ336">
        <v>12</v>
      </c>
      <c r="DR336" t="s">
        <v>1425</v>
      </c>
      <c r="DS336" t="s">
        <v>1425</v>
      </c>
      <c r="DT336" t="s">
        <v>1425</v>
      </c>
      <c r="DU336">
        <v>8</v>
      </c>
      <c r="DV336">
        <v>8</v>
      </c>
      <c r="DW336" t="s">
        <v>1425</v>
      </c>
      <c r="DX336" t="s">
        <v>1425</v>
      </c>
      <c r="DY336">
        <v>29</v>
      </c>
      <c r="DZ336">
        <v>29</v>
      </c>
      <c r="EA336" t="s">
        <v>1425</v>
      </c>
      <c r="EB336" t="s">
        <v>1425</v>
      </c>
      <c r="EC336">
        <v>5</v>
      </c>
      <c r="ED336" t="s">
        <v>1425</v>
      </c>
      <c r="EE336" t="s">
        <v>1425</v>
      </c>
      <c r="EF336" t="s">
        <v>1425</v>
      </c>
      <c r="EG336" t="s">
        <v>1425</v>
      </c>
      <c r="EH336" t="s">
        <v>1425</v>
      </c>
      <c r="EI336" t="s">
        <v>1425</v>
      </c>
      <c r="EJ336">
        <v>9</v>
      </c>
      <c r="EK336">
        <v>7</v>
      </c>
      <c r="EL336">
        <v>6</v>
      </c>
      <c r="EM336" t="s">
        <v>1425</v>
      </c>
      <c r="EN336" t="s">
        <v>1425</v>
      </c>
      <c r="EO336">
        <v>31</v>
      </c>
      <c r="EP336">
        <v>118</v>
      </c>
      <c r="EQ336">
        <v>2</v>
      </c>
      <c r="ER336">
        <v>2</v>
      </c>
      <c r="ES336">
        <v>2</v>
      </c>
      <c r="ET336">
        <v>2</v>
      </c>
      <c r="EU336" t="s">
        <v>118</v>
      </c>
      <c r="EV336">
        <v>1</v>
      </c>
      <c r="EW336" t="s">
        <v>118</v>
      </c>
      <c r="EX336" t="s">
        <v>1410</v>
      </c>
      <c r="EY336">
        <v>1</v>
      </c>
      <c r="EZ336" t="s">
        <v>1405</v>
      </c>
      <c r="FA336">
        <v>2</v>
      </c>
      <c r="FB336" t="s">
        <v>120</v>
      </c>
      <c r="FC336">
        <v>1</v>
      </c>
      <c r="FD336" t="s">
        <v>146</v>
      </c>
      <c r="FE336">
        <v>0</v>
      </c>
      <c r="FF336">
        <v>12</v>
      </c>
      <c r="FG336">
        <v>12</v>
      </c>
      <c r="FH336">
        <v>1</v>
      </c>
      <c r="FI336" t="s">
        <v>118</v>
      </c>
      <c r="FJ336" t="s">
        <v>118</v>
      </c>
      <c r="FK336" t="s">
        <v>118</v>
      </c>
      <c r="FL336" t="s">
        <v>118</v>
      </c>
      <c r="FM336">
        <v>1</v>
      </c>
      <c r="FN336" t="s">
        <v>120</v>
      </c>
      <c r="FO336">
        <v>1</v>
      </c>
      <c r="FP336">
        <v>1</v>
      </c>
      <c r="FQ336" t="s">
        <v>120</v>
      </c>
      <c r="FR336">
        <v>1</v>
      </c>
      <c r="FS336">
        <v>0</v>
      </c>
      <c r="FT336">
        <v>0</v>
      </c>
      <c r="FU336" t="s">
        <v>118</v>
      </c>
      <c r="FV336">
        <v>0</v>
      </c>
      <c r="FW336">
        <v>0</v>
      </c>
      <c r="FX336" t="s">
        <v>118</v>
      </c>
      <c r="FY336">
        <v>0</v>
      </c>
      <c r="FZ336" t="s">
        <v>118</v>
      </c>
      <c r="GA336" t="s">
        <v>118</v>
      </c>
      <c r="GB336" t="s">
        <v>118</v>
      </c>
      <c r="GC336" t="s">
        <v>146</v>
      </c>
      <c r="GD336">
        <v>0</v>
      </c>
      <c r="GE336" t="s">
        <v>1406</v>
      </c>
      <c r="GF336">
        <v>2</v>
      </c>
      <c r="GG336">
        <v>4</v>
      </c>
      <c r="GH336">
        <v>6</v>
      </c>
      <c r="GI336">
        <v>0.66666666666666663</v>
      </c>
      <c r="GJ336">
        <v>18</v>
      </c>
      <c r="GK336">
        <v>16</v>
      </c>
      <c r="GL336">
        <v>0.88888888888888884</v>
      </c>
      <c r="GM336" t="s">
        <v>1409</v>
      </c>
      <c r="GN336" t="s">
        <v>1408</v>
      </c>
      <c r="GO336" t="s">
        <v>1409</v>
      </c>
      <c r="GP336" t="s">
        <v>1409</v>
      </c>
    </row>
    <row r="337" spans="1:198" x14ac:dyDescent="0.25">
      <c r="A337" t="s">
        <v>571</v>
      </c>
      <c r="B337" t="s">
        <v>572</v>
      </c>
      <c r="C337" t="s">
        <v>131</v>
      </c>
      <c r="D337" t="s">
        <v>1533</v>
      </c>
      <c r="E337">
        <v>0.875</v>
      </c>
      <c r="F337" t="s">
        <v>120</v>
      </c>
      <c r="G337">
        <v>0.875</v>
      </c>
      <c r="H337" t="s">
        <v>120</v>
      </c>
      <c r="I337">
        <v>0.125</v>
      </c>
      <c r="J337" t="s">
        <v>120</v>
      </c>
      <c r="K337">
        <v>1</v>
      </c>
      <c r="L337" t="s">
        <v>120</v>
      </c>
      <c r="M337">
        <v>1</v>
      </c>
      <c r="N337" t="s">
        <v>120</v>
      </c>
      <c r="O337">
        <v>1</v>
      </c>
      <c r="P337" t="s">
        <v>120</v>
      </c>
      <c r="Q337">
        <v>1</v>
      </c>
      <c r="R337" t="s">
        <v>120</v>
      </c>
      <c r="S337">
        <v>1</v>
      </c>
      <c r="T337" t="s">
        <v>120</v>
      </c>
      <c r="U337">
        <v>1</v>
      </c>
      <c r="V337" t="s">
        <v>120</v>
      </c>
      <c r="W337">
        <v>0</v>
      </c>
      <c r="X337" t="s">
        <v>146</v>
      </c>
      <c r="Y337">
        <v>0</v>
      </c>
      <c r="Z337" t="s">
        <v>146</v>
      </c>
      <c r="AA337">
        <v>0</v>
      </c>
      <c r="AB337" t="s">
        <v>146</v>
      </c>
      <c r="AC337">
        <v>0</v>
      </c>
      <c r="AD337" t="s">
        <v>146</v>
      </c>
      <c r="AE337">
        <v>0</v>
      </c>
      <c r="AF337" t="s">
        <v>146</v>
      </c>
      <c r="AG337">
        <v>0</v>
      </c>
      <c r="AH337" t="s">
        <v>146</v>
      </c>
      <c r="AI337" t="s">
        <v>118</v>
      </c>
      <c r="AJ337" t="s">
        <v>118</v>
      </c>
      <c r="AK337">
        <v>0</v>
      </c>
      <c r="AL337" t="s">
        <v>146</v>
      </c>
      <c r="AM337" t="s">
        <v>118</v>
      </c>
      <c r="AN337" t="s">
        <v>118</v>
      </c>
      <c r="AO337" t="s">
        <v>118</v>
      </c>
      <c r="AP337" t="s">
        <v>118</v>
      </c>
      <c r="AQ337">
        <v>0</v>
      </c>
      <c r="AR337" t="s">
        <v>146</v>
      </c>
      <c r="AS337" t="s">
        <v>118</v>
      </c>
      <c r="AT337" t="s">
        <v>118</v>
      </c>
      <c r="AU337">
        <v>0.14099999999999999</v>
      </c>
      <c r="AV337" t="s">
        <v>146</v>
      </c>
      <c r="AW337">
        <v>0.1</v>
      </c>
      <c r="AX337" t="s">
        <v>120</v>
      </c>
      <c r="AY337">
        <v>0.41699999999999998</v>
      </c>
      <c r="AZ337" t="s">
        <v>146</v>
      </c>
      <c r="BA337">
        <v>7.8E-2</v>
      </c>
      <c r="BB337" t="s">
        <v>120</v>
      </c>
      <c r="BC337">
        <v>0.02</v>
      </c>
      <c r="BD337" t="s">
        <v>120</v>
      </c>
      <c r="BE337">
        <v>0.111</v>
      </c>
      <c r="BF337" t="s">
        <v>120</v>
      </c>
      <c r="BG337" t="s">
        <v>1208</v>
      </c>
      <c r="BH337" t="s">
        <v>120</v>
      </c>
      <c r="BI337" t="s">
        <v>1208</v>
      </c>
      <c r="BJ337" t="s">
        <v>120</v>
      </c>
      <c r="BK337">
        <v>0.875</v>
      </c>
      <c r="BL337" t="s">
        <v>120</v>
      </c>
      <c r="BM337">
        <v>4.1700000000000001E-2</v>
      </c>
      <c r="BN337" t="s">
        <v>120</v>
      </c>
      <c r="BO337">
        <v>1.04E-2</v>
      </c>
      <c r="BP337" t="s">
        <v>146</v>
      </c>
      <c r="BQ337">
        <v>0.25</v>
      </c>
      <c r="BR337" t="s">
        <v>146</v>
      </c>
      <c r="BS337">
        <v>0.5</v>
      </c>
      <c r="BT337" t="s">
        <v>146</v>
      </c>
      <c r="BU337">
        <v>0</v>
      </c>
      <c r="BV337" t="s">
        <v>120</v>
      </c>
      <c r="BW337">
        <v>1</v>
      </c>
      <c r="BX337" t="s">
        <v>120</v>
      </c>
      <c r="BY337">
        <v>0.66670000000000007</v>
      </c>
      <c r="BZ337" t="s">
        <v>120</v>
      </c>
      <c r="CA337">
        <v>1</v>
      </c>
      <c r="CB337" t="s">
        <v>120</v>
      </c>
      <c r="CC337">
        <v>0.66670000000000007</v>
      </c>
      <c r="CD337" t="s">
        <v>120</v>
      </c>
      <c r="CE337">
        <v>1</v>
      </c>
      <c r="CF337" t="s">
        <v>120</v>
      </c>
      <c r="CG337">
        <v>0.66670000000000007</v>
      </c>
      <c r="CH337" t="s">
        <v>146</v>
      </c>
      <c r="CI337">
        <v>55</v>
      </c>
      <c r="CJ337">
        <v>0.56122448979999995</v>
      </c>
      <c r="CK337">
        <v>0.96363636360000005</v>
      </c>
      <c r="CL337" t="s">
        <v>120</v>
      </c>
      <c r="CM337">
        <v>2.0631229235880402</v>
      </c>
      <c r="CN337" t="s">
        <v>120</v>
      </c>
      <c r="CO337">
        <v>1.47</v>
      </c>
      <c r="CP337" t="s">
        <v>120</v>
      </c>
      <c r="CQ337">
        <v>0.66666666666666652</v>
      </c>
      <c r="CR337" t="s">
        <v>146</v>
      </c>
      <c r="CS337">
        <v>1</v>
      </c>
      <c r="CT337" t="s">
        <v>120</v>
      </c>
      <c r="CU337">
        <v>1</v>
      </c>
      <c r="CV337" t="s">
        <v>120</v>
      </c>
      <c r="CW337" t="s">
        <v>118</v>
      </c>
      <c r="CX337" t="s">
        <v>118</v>
      </c>
      <c r="CY337">
        <v>0</v>
      </c>
      <c r="CZ337">
        <v>0</v>
      </c>
      <c r="DA337">
        <v>0</v>
      </c>
      <c r="DB337" t="s">
        <v>146</v>
      </c>
      <c r="DC337">
        <v>0</v>
      </c>
      <c r="DD337" t="s">
        <v>146</v>
      </c>
      <c r="DE337">
        <v>0</v>
      </c>
      <c r="DF337" t="s">
        <v>146</v>
      </c>
      <c r="DG337" t="s">
        <v>118</v>
      </c>
      <c r="DH337" t="s">
        <v>118</v>
      </c>
      <c r="DI337" t="s">
        <v>118</v>
      </c>
      <c r="DJ337" t="s">
        <v>118</v>
      </c>
      <c r="DK337" t="s">
        <v>119</v>
      </c>
      <c r="DL337" t="s">
        <v>119</v>
      </c>
      <c r="DM337" t="s">
        <v>120</v>
      </c>
      <c r="DN337" t="s">
        <v>120</v>
      </c>
      <c r="DO337">
        <v>61</v>
      </c>
      <c r="DP337">
        <v>36</v>
      </c>
      <c r="DQ337">
        <v>21</v>
      </c>
      <c r="DR337" t="s">
        <v>1425</v>
      </c>
      <c r="DS337" t="s">
        <v>1425</v>
      </c>
      <c r="DT337" t="s">
        <v>1425</v>
      </c>
      <c r="DU337">
        <v>29</v>
      </c>
      <c r="DV337">
        <v>33</v>
      </c>
      <c r="DW337">
        <v>12</v>
      </c>
      <c r="DX337">
        <v>4</v>
      </c>
      <c r="DY337">
        <v>96</v>
      </c>
      <c r="DZ337">
        <v>84</v>
      </c>
      <c r="EA337">
        <v>4</v>
      </c>
      <c r="EB337" t="s">
        <v>1425</v>
      </c>
      <c r="EC337">
        <v>6</v>
      </c>
      <c r="ED337" t="s">
        <v>1425</v>
      </c>
      <c r="EE337" t="s">
        <v>1425</v>
      </c>
      <c r="EF337" t="s">
        <v>1425</v>
      </c>
      <c r="EG337">
        <v>10</v>
      </c>
      <c r="EH337" t="s">
        <v>1425</v>
      </c>
      <c r="EI337" t="s">
        <v>1425</v>
      </c>
      <c r="EJ337">
        <v>19</v>
      </c>
      <c r="EK337">
        <v>35</v>
      </c>
      <c r="EL337">
        <v>25</v>
      </c>
      <c r="EM337" t="s">
        <v>1425</v>
      </c>
      <c r="EN337" t="s">
        <v>1425</v>
      </c>
      <c r="EO337">
        <v>100</v>
      </c>
      <c r="EP337">
        <v>703</v>
      </c>
      <c r="EQ337">
        <v>2</v>
      </c>
      <c r="ER337">
        <v>2</v>
      </c>
      <c r="ES337">
        <v>2</v>
      </c>
      <c r="ET337">
        <v>0</v>
      </c>
      <c r="EU337">
        <v>2</v>
      </c>
      <c r="EV337">
        <v>1</v>
      </c>
      <c r="EW337" t="s">
        <v>118</v>
      </c>
      <c r="EX337" t="s">
        <v>1438</v>
      </c>
      <c r="EY337">
        <v>0</v>
      </c>
      <c r="EZ337" t="s">
        <v>1405</v>
      </c>
      <c r="FA337">
        <v>2</v>
      </c>
      <c r="FB337" t="s">
        <v>120</v>
      </c>
      <c r="FC337">
        <v>1</v>
      </c>
      <c r="FD337" t="s">
        <v>146</v>
      </c>
      <c r="FE337">
        <v>0</v>
      </c>
      <c r="FF337">
        <v>12</v>
      </c>
      <c r="FG337">
        <v>14</v>
      </c>
      <c r="FH337">
        <v>0.8571428571428571</v>
      </c>
      <c r="FI337">
        <v>0.875</v>
      </c>
      <c r="FJ337" t="s">
        <v>120</v>
      </c>
      <c r="FK337">
        <v>3</v>
      </c>
      <c r="FL337">
        <v>2</v>
      </c>
      <c r="FM337">
        <v>1</v>
      </c>
      <c r="FN337" t="s">
        <v>120</v>
      </c>
      <c r="FO337">
        <v>1</v>
      </c>
      <c r="FP337">
        <v>1</v>
      </c>
      <c r="FQ337" t="s">
        <v>120</v>
      </c>
      <c r="FR337">
        <v>1</v>
      </c>
      <c r="FS337">
        <v>0</v>
      </c>
      <c r="FT337">
        <v>0</v>
      </c>
      <c r="FU337">
        <v>0</v>
      </c>
      <c r="FV337">
        <v>0</v>
      </c>
      <c r="FW337">
        <v>0</v>
      </c>
      <c r="FX337">
        <v>0</v>
      </c>
      <c r="FY337">
        <v>0</v>
      </c>
      <c r="FZ337">
        <v>1</v>
      </c>
      <c r="GA337">
        <v>1</v>
      </c>
      <c r="GB337">
        <v>1</v>
      </c>
      <c r="GC337" t="s">
        <v>120</v>
      </c>
      <c r="GD337">
        <v>1</v>
      </c>
      <c r="GE337" t="s">
        <v>1407</v>
      </c>
      <c r="GF337">
        <v>0</v>
      </c>
      <c r="GG337">
        <v>11</v>
      </c>
      <c r="GH337">
        <v>16</v>
      </c>
      <c r="GI337">
        <v>0.6875</v>
      </c>
      <c r="GJ337">
        <v>30</v>
      </c>
      <c r="GK337">
        <v>23</v>
      </c>
      <c r="GL337">
        <v>0.76666666666666672</v>
      </c>
      <c r="GM337" t="s">
        <v>1408</v>
      </c>
      <c r="GN337" t="s">
        <v>1409</v>
      </c>
      <c r="GO337" t="s">
        <v>1409</v>
      </c>
      <c r="GP337" t="s">
        <v>1408</v>
      </c>
    </row>
    <row r="338" spans="1:198" x14ac:dyDescent="0.25">
      <c r="A338" t="s">
        <v>969</v>
      </c>
      <c r="B338" t="s">
        <v>970</v>
      </c>
      <c r="C338" t="s">
        <v>117</v>
      </c>
      <c r="D338" t="s">
        <v>1547</v>
      </c>
      <c r="E338" t="s">
        <v>118</v>
      </c>
      <c r="F338" t="s">
        <v>118</v>
      </c>
      <c r="G338" t="s">
        <v>118</v>
      </c>
      <c r="H338" t="s">
        <v>118</v>
      </c>
      <c r="I338" t="s">
        <v>118</v>
      </c>
      <c r="J338" t="s">
        <v>118</v>
      </c>
      <c r="K338">
        <v>1</v>
      </c>
      <c r="L338" t="s">
        <v>120</v>
      </c>
      <c r="M338">
        <v>1</v>
      </c>
      <c r="N338" t="s">
        <v>120</v>
      </c>
      <c r="O338" t="s">
        <v>118</v>
      </c>
      <c r="P338" t="s">
        <v>118</v>
      </c>
      <c r="Q338">
        <v>1</v>
      </c>
      <c r="R338" t="s">
        <v>120</v>
      </c>
      <c r="S338">
        <v>1</v>
      </c>
      <c r="T338" t="s">
        <v>120</v>
      </c>
      <c r="U338" t="s">
        <v>118</v>
      </c>
      <c r="V338" t="s">
        <v>118</v>
      </c>
      <c r="W338">
        <v>0.42859999999999998</v>
      </c>
      <c r="X338" t="s">
        <v>120</v>
      </c>
      <c r="Y338">
        <v>0</v>
      </c>
      <c r="Z338" t="s">
        <v>146</v>
      </c>
      <c r="AA338" t="s">
        <v>118</v>
      </c>
      <c r="AB338" t="s">
        <v>118</v>
      </c>
      <c r="AC338">
        <v>0.42859999999999998</v>
      </c>
      <c r="AD338" t="s">
        <v>120</v>
      </c>
      <c r="AE338">
        <v>0</v>
      </c>
      <c r="AF338" t="s">
        <v>146</v>
      </c>
      <c r="AG338" t="s">
        <v>118</v>
      </c>
      <c r="AH338" t="s">
        <v>118</v>
      </c>
      <c r="AI338" t="s">
        <v>118</v>
      </c>
      <c r="AJ338" t="s">
        <v>118</v>
      </c>
      <c r="AK338" t="s">
        <v>118</v>
      </c>
      <c r="AL338" t="s">
        <v>118</v>
      </c>
      <c r="AM338" t="s">
        <v>118</v>
      </c>
      <c r="AN338" t="s">
        <v>118</v>
      </c>
      <c r="AO338" t="s">
        <v>118</v>
      </c>
      <c r="AP338" t="s">
        <v>118</v>
      </c>
      <c r="AQ338" t="s">
        <v>118</v>
      </c>
      <c r="AR338" t="s">
        <v>118</v>
      </c>
      <c r="AS338" t="s">
        <v>118</v>
      </c>
      <c r="AT338" t="s">
        <v>118</v>
      </c>
      <c r="AU338">
        <v>7.0999999999999994E-2</v>
      </c>
      <c r="AV338" t="s">
        <v>120</v>
      </c>
      <c r="AW338">
        <v>0.5</v>
      </c>
      <c r="AX338" t="s">
        <v>146</v>
      </c>
      <c r="AY338" t="s">
        <v>118</v>
      </c>
      <c r="AZ338" t="s">
        <v>118</v>
      </c>
      <c r="BA338">
        <v>0.13400000000000001</v>
      </c>
      <c r="BB338" t="s">
        <v>1209</v>
      </c>
      <c r="BC338">
        <v>0.5</v>
      </c>
      <c r="BD338" t="s">
        <v>146</v>
      </c>
      <c r="BE338" t="s">
        <v>118</v>
      </c>
      <c r="BF338" t="s">
        <v>118</v>
      </c>
      <c r="BG338" t="s">
        <v>1208</v>
      </c>
      <c r="BH338" t="s">
        <v>120</v>
      </c>
      <c r="BI338" t="s">
        <v>1208</v>
      </c>
      <c r="BJ338" t="s">
        <v>120</v>
      </c>
      <c r="BK338">
        <v>0.625</v>
      </c>
      <c r="BL338" t="s">
        <v>146</v>
      </c>
      <c r="BM338">
        <v>0</v>
      </c>
      <c r="BN338" t="s">
        <v>120</v>
      </c>
      <c r="BO338">
        <v>0</v>
      </c>
      <c r="BP338" t="s">
        <v>120</v>
      </c>
      <c r="BQ338" t="s">
        <v>118</v>
      </c>
      <c r="BR338" t="s">
        <v>118</v>
      </c>
      <c r="BS338" t="s">
        <v>118</v>
      </c>
      <c r="BT338" t="s">
        <v>118</v>
      </c>
      <c r="BU338" t="s">
        <v>118</v>
      </c>
      <c r="BV338" t="s">
        <v>118</v>
      </c>
      <c r="BW338">
        <v>1</v>
      </c>
      <c r="BX338" t="s">
        <v>120</v>
      </c>
      <c r="BY338">
        <v>0.5</v>
      </c>
      <c r="BZ338" t="s">
        <v>146</v>
      </c>
      <c r="CA338">
        <v>1</v>
      </c>
      <c r="CB338" t="s">
        <v>120</v>
      </c>
      <c r="CC338">
        <v>0.5</v>
      </c>
      <c r="CD338" t="s">
        <v>146</v>
      </c>
      <c r="CE338">
        <v>1</v>
      </c>
      <c r="CF338" t="s">
        <v>120</v>
      </c>
      <c r="CG338">
        <v>0.5</v>
      </c>
      <c r="CH338" t="s">
        <v>146</v>
      </c>
      <c r="CI338">
        <v>4</v>
      </c>
      <c r="CJ338">
        <v>0.16666666669999997</v>
      </c>
      <c r="CK338">
        <v>1</v>
      </c>
      <c r="CL338" t="s">
        <v>120</v>
      </c>
      <c r="CM338">
        <v>0.82730237772235815</v>
      </c>
      <c r="CN338" t="s">
        <v>120</v>
      </c>
      <c r="CO338">
        <v>0</v>
      </c>
      <c r="CP338" t="s">
        <v>120</v>
      </c>
      <c r="CQ338">
        <v>1</v>
      </c>
      <c r="CR338" t="s">
        <v>120</v>
      </c>
      <c r="CS338" t="s">
        <v>118</v>
      </c>
      <c r="CT338" t="s">
        <v>118</v>
      </c>
      <c r="CU338" t="s">
        <v>118</v>
      </c>
      <c r="CV338" t="s">
        <v>118</v>
      </c>
      <c r="CW338" t="s">
        <v>118</v>
      </c>
      <c r="CX338" t="s">
        <v>118</v>
      </c>
      <c r="CY338" t="s">
        <v>118</v>
      </c>
      <c r="CZ338" t="s">
        <v>118</v>
      </c>
      <c r="DA338" t="s">
        <v>118</v>
      </c>
      <c r="DB338" t="s">
        <v>118</v>
      </c>
      <c r="DC338" t="s">
        <v>118</v>
      </c>
      <c r="DD338" t="s">
        <v>118</v>
      </c>
      <c r="DE338" t="s">
        <v>118</v>
      </c>
      <c r="DF338" t="s">
        <v>118</v>
      </c>
      <c r="DG338" t="s">
        <v>118</v>
      </c>
      <c r="DH338" t="s">
        <v>118</v>
      </c>
      <c r="DI338" t="s">
        <v>118</v>
      </c>
      <c r="DJ338" t="s">
        <v>118</v>
      </c>
      <c r="DK338" t="s">
        <v>119</v>
      </c>
      <c r="DL338" t="s">
        <v>119</v>
      </c>
      <c r="DM338" t="s">
        <v>120</v>
      </c>
      <c r="DN338" t="s">
        <v>120</v>
      </c>
      <c r="DO338">
        <v>11</v>
      </c>
      <c r="DP338">
        <v>13</v>
      </c>
      <c r="DQ338" t="s">
        <v>1425</v>
      </c>
      <c r="DR338" t="s">
        <v>1425</v>
      </c>
      <c r="DS338" t="s">
        <v>1425</v>
      </c>
      <c r="DT338" t="s">
        <v>1425</v>
      </c>
      <c r="DU338">
        <v>18</v>
      </c>
      <c r="DV338" t="s">
        <v>1425</v>
      </c>
      <c r="DW338" t="s">
        <v>1425</v>
      </c>
      <c r="DX338" t="s">
        <v>1425</v>
      </c>
      <c r="DY338">
        <v>24</v>
      </c>
      <c r="DZ338">
        <v>15</v>
      </c>
      <c r="EA338" t="s">
        <v>1425</v>
      </c>
      <c r="EB338" t="s">
        <v>1425</v>
      </c>
      <c r="EC338" t="s">
        <v>1425</v>
      </c>
      <c r="ED338" t="s">
        <v>1425</v>
      </c>
      <c r="EE338" t="s">
        <v>1425</v>
      </c>
      <c r="EF338" t="s">
        <v>1425</v>
      </c>
      <c r="EG338" t="s">
        <v>1425</v>
      </c>
      <c r="EH338" t="s">
        <v>1425</v>
      </c>
      <c r="EI338" t="s">
        <v>1425</v>
      </c>
      <c r="EJ338">
        <v>4</v>
      </c>
      <c r="EK338">
        <v>9</v>
      </c>
      <c r="EL338">
        <v>8</v>
      </c>
      <c r="EM338" t="s">
        <v>1425</v>
      </c>
      <c r="EN338" t="s">
        <v>1425</v>
      </c>
      <c r="EO338">
        <v>24</v>
      </c>
      <c r="EP338">
        <v>154</v>
      </c>
      <c r="EQ338">
        <v>2</v>
      </c>
      <c r="ER338">
        <v>2</v>
      </c>
      <c r="ES338">
        <v>2</v>
      </c>
      <c r="ET338">
        <v>2</v>
      </c>
      <c r="EU338" t="s">
        <v>118</v>
      </c>
      <c r="EV338" t="s">
        <v>118</v>
      </c>
      <c r="EW338" t="s">
        <v>118</v>
      </c>
      <c r="EX338" t="s">
        <v>1410</v>
      </c>
      <c r="EY338">
        <v>1</v>
      </c>
      <c r="EZ338" t="s">
        <v>1405</v>
      </c>
      <c r="FA338">
        <v>2</v>
      </c>
      <c r="FB338" t="s">
        <v>120</v>
      </c>
      <c r="FC338">
        <v>1</v>
      </c>
      <c r="FD338" t="s">
        <v>120</v>
      </c>
      <c r="FE338">
        <v>1</v>
      </c>
      <c r="FF338">
        <v>11</v>
      </c>
      <c r="FG338">
        <v>11</v>
      </c>
      <c r="FH338">
        <v>1</v>
      </c>
      <c r="FI338" t="s">
        <v>118</v>
      </c>
      <c r="FJ338" t="s">
        <v>118</v>
      </c>
      <c r="FK338" t="s">
        <v>118</v>
      </c>
      <c r="FL338" t="s">
        <v>118</v>
      </c>
      <c r="FM338">
        <v>1</v>
      </c>
      <c r="FN338" t="s">
        <v>120</v>
      </c>
      <c r="FO338">
        <v>1</v>
      </c>
      <c r="FP338">
        <v>1</v>
      </c>
      <c r="FQ338" t="s">
        <v>120</v>
      </c>
      <c r="FR338">
        <v>1</v>
      </c>
      <c r="FS338">
        <v>1</v>
      </c>
      <c r="FT338">
        <v>0</v>
      </c>
      <c r="FU338" t="s">
        <v>118</v>
      </c>
      <c r="FV338">
        <v>1</v>
      </c>
      <c r="FW338">
        <v>0</v>
      </c>
      <c r="FX338" t="s">
        <v>118</v>
      </c>
      <c r="FY338">
        <v>1</v>
      </c>
      <c r="FZ338">
        <v>1</v>
      </c>
      <c r="GA338">
        <v>1</v>
      </c>
      <c r="GB338">
        <v>1</v>
      </c>
      <c r="GC338" t="s">
        <v>146</v>
      </c>
      <c r="GD338">
        <v>0</v>
      </c>
      <c r="GE338" t="s">
        <v>1407</v>
      </c>
      <c r="GF338">
        <v>0</v>
      </c>
      <c r="GG338">
        <v>8</v>
      </c>
      <c r="GH338">
        <v>9</v>
      </c>
      <c r="GI338">
        <v>0.88888888888888884</v>
      </c>
      <c r="GJ338">
        <v>20</v>
      </c>
      <c r="GK338">
        <v>19</v>
      </c>
      <c r="GL338">
        <v>0.95</v>
      </c>
      <c r="GM338" t="s">
        <v>1409</v>
      </c>
      <c r="GN338" t="s">
        <v>1409</v>
      </c>
      <c r="GO338" t="s">
        <v>1408</v>
      </c>
      <c r="GP338" t="s">
        <v>1409</v>
      </c>
    </row>
    <row r="339" spans="1:198" x14ac:dyDescent="0.25">
      <c r="A339" t="s">
        <v>1078</v>
      </c>
      <c r="B339" t="s">
        <v>1079</v>
      </c>
      <c r="C339" t="s">
        <v>117</v>
      </c>
      <c r="D339" t="s">
        <v>1535</v>
      </c>
      <c r="E339" t="s">
        <v>118</v>
      </c>
      <c r="F339" t="s">
        <v>118</v>
      </c>
      <c r="G339" t="s">
        <v>118</v>
      </c>
      <c r="H339" t="s">
        <v>118</v>
      </c>
      <c r="I339" t="s">
        <v>118</v>
      </c>
      <c r="J339" t="s">
        <v>118</v>
      </c>
      <c r="K339">
        <v>1</v>
      </c>
      <c r="L339" t="s">
        <v>120</v>
      </c>
      <c r="M339">
        <v>1</v>
      </c>
      <c r="N339" t="s">
        <v>120</v>
      </c>
      <c r="O339" t="s">
        <v>118</v>
      </c>
      <c r="P339" t="s">
        <v>118</v>
      </c>
      <c r="Q339">
        <v>1</v>
      </c>
      <c r="R339" t="s">
        <v>120</v>
      </c>
      <c r="S339">
        <v>1</v>
      </c>
      <c r="T339" t="s">
        <v>120</v>
      </c>
      <c r="U339" t="s">
        <v>118</v>
      </c>
      <c r="V339" t="s">
        <v>118</v>
      </c>
      <c r="W339">
        <v>0</v>
      </c>
      <c r="X339" t="s">
        <v>146</v>
      </c>
      <c r="Y339">
        <v>0</v>
      </c>
      <c r="Z339" t="s">
        <v>146</v>
      </c>
      <c r="AA339" t="s">
        <v>118</v>
      </c>
      <c r="AB339" t="s">
        <v>118</v>
      </c>
      <c r="AC339">
        <v>0.16669999999999999</v>
      </c>
      <c r="AD339" t="s">
        <v>120</v>
      </c>
      <c r="AE339">
        <v>0.25</v>
      </c>
      <c r="AF339" t="s">
        <v>120</v>
      </c>
      <c r="AG339" t="s">
        <v>118</v>
      </c>
      <c r="AH339" t="s">
        <v>118</v>
      </c>
      <c r="AI339">
        <v>1</v>
      </c>
      <c r="AJ339" t="s">
        <v>120</v>
      </c>
      <c r="AK339">
        <v>0</v>
      </c>
      <c r="AL339" t="s">
        <v>146</v>
      </c>
      <c r="AM339" t="s">
        <v>118</v>
      </c>
      <c r="AN339" t="s">
        <v>118</v>
      </c>
      <c r="AO339">
        <v>1</v>
      </c>
      <c r="AP339" t="s">
        <v>120</v>
      </c>
      <c r="AQ339">
        <v>0</v>
      </c>
      <c r="AR339" t="s">
        <v>146</v>
      </c>
      <c r="AS339" t="s">
        <v>118</v>
      </c>
      <c r="AT339" t="s">
        <v>118</v>
      </c>
      <c r="AU339">
        <v>0.54</v>
      </c>
      <c r="AV339" t="s">
        <v>146</v>
      </c>
      <c r="AW339">
        <v>0.66100000000000003</v>
      </c>
      <c r="AX339" t="s">
        <v>146</v>
      </c>
      <c r="AY339" t="s">
        <v>118</v>
      </c>
      <c r="AZ339" t="s">
        <v>118</v>
      </c>
      <c r="BA339">
        <v>0.59499999999999997</v>
      </c>
      <c r="BB339" t="s">
        <v>146</v>
      </c>
      <c r="BC339">
        <v>0.60499999999999998</v>
      </c>
      <c r="BD339" t="s">
        <v>146</v>
      </c>
      <c r="BE339" t="s">
        <v>118</v>
      </c>
      <c r="BF339" t="s">
        <v>118</v>
      </c>
      <c r="BG339" t="s">
        <v>1208</v>
      </c>
      <c r="BH339" t="s">
        <v>120</v>
      </c>
      <c r="BI339" t="s">
        <v>1208</v>
      </c>
      <c r="BJ339" t="s">
        <v>120</v>
      </c>
      <c r="BK339">
        <v>0.68420000000000003</v>
      </c>
      <c r="BL339" t="s">
        <v>146</v>
      </c>
      <c r="BM339">
        <v>3.5099999999999999E-2</v>
      </c>
      <c r="BN339" t="s">
        <v>120</v>
      </c>
      <c r="BO339">
        <v>0</v>
      </c>
      <c r="BP339" t="s">
        <v>120</v>
      </c>
      <c r="BQ339">
        <v>0.33329999999999999</v>
      </c>
      <c r="BR339" t="s">
        <v>146</v>
      </c>
      <c r="BS339">
        <v>0</v>
      </c>
      <c r="BT339" t="s">
        <v>120</v>
      </c>
      <c r="BU339">
        <v>0</v>
      </c>
      <c r="BV339" t="s">
        <v>120</v>
      </c>
      <c r="BW339">
        <v>1</v>
      </c>
      <c r="BX339" t="s">
        <v>120</v>
      </c>
      <c r="BY339">
        <v>1</v>
      </c>
      <c r="BZ339" t="s">
        <v>120</v>
      </c>
      <c r="CA339">
        <v>1</v>
      </c>
      <c r="CB339" t="s">
        <v>120</v>
      </c>
      <c r="CC339">
        <v>1</v>
      </c>
      <c r="CD339" t="s">
        <v>120</v>
      </c>
      <c r="CE339" t="s">
        <v>118</v>
      </c>
      <c r="CF339" t="s">
        <v>118</v>
      </c>
      <c r="CG339">
        <v>1</v>
      </c>
      <c r="CH339" t="s">
        <v>120</v>
      </c>
      <c r="CI339">
        <v>14</v>
      </c>
      <c r="CJ339">
        <v>0.23333333329999997</v>
      </c>
      <c r="CK339">
        <v>1</v>
      </c>
      <c r="CL339" t="s">
        <v>120</v>
      </c>
      <c r="CM339">
        <v>0.68163265306122456</v>
      </c>
      <c r="CN339" t="s">
        <v>120</v>
      </c>
      <c r="CO339">
        <v>0.87</v>
      </c>
      <c r="CP339" t="s">
        <v>120</v>
      </c>
      <c r="CQ339">
        <v>1</v>
      </c>
      <c r="CR339" t="s">
        <v>120</v>
      </c>
      <c r="CS339">
        <v>1</v>
      </c>
      <c r="CT339" t="s">
        <v>120</v>
      </c>
      <c r="CU339">
        <v>1</v>
      </c>
      <c r="CV339" t="s">
        <v>120</v>
      </c>
      <c r="CW339" t="s">
        <v>118</v>
      </c>
      <c r="CX339" t="s">
        <v>118</v>
      </c>
      <c r="CY339" t="s">
        <v>118</v>
      </c>
      <c r="CZ339" t="s">
        <v>118</v>
      </c>
      <c r="DA339" t="s">
        <v>118</v>
      </c>
      <c r="DB339" t="s">
        <v>118</v>
      </c>
      <c r="DC339" t="s">
        <v>118</v>
      </c>
      <c r="DD339" t="s">
        <v>118</v>
      </c>
      <c r="DE339" t="s">
        <v>118</v>
      </c>
      <c r="DF339" t="s">
        <v>118</v>
      </c>
      <c r="DG339" t="s">
        <v>118</v>
      </c>
      <c r="DH339" t="s">
        <v>118</v>
      </c>
      <c r="DI339" t="s">
        <v>118</v>
      </c>
      <c r="DJ339" t="s">
        <v>118</v>
      </c>
      <c r="DK339" t="s">
        <v>119</v>
      </c>
      <c r="DL339" t="s">
        <v>119</v>
      </c>
      <c r="DM339" t="s">
        <v>120</v>
      </c>
      <c r="DN339" t="s">
        <v>120</v>
      </c>
      <c r="DO339">
        <v>36</v>
      </c>
      <c r="DP339">
        <v>24</v>
      </c>
      <c r="DQ339" t="s">
        <v>1425</v>
      </c>
      <c r="DR339" t="s">
        <v>1425</v>
      </c>
      <c r="DS339">
        <v>4</v>
      </c>
      <c r="DT339" t="s">
        <v>1425</v>
      </c>
      <c r="DU339">
        <v>39</v>
      </c>
      <c r="DV339">
        <v>7</v>
      </c>
      <c r="DW339">
        <v>8</v>
      </c>
      <c r="DX339" t="s">
        <v>1425</v>
      </c>
      <c r="DY339">
        <v>57</v>
      </c>
      <c r="DZ339">
        <v>39</v>
      </c>
      <c r="EA339" t="s">
        <v>1425</v>
      </c>
      <c r="EB339" t="s">
        <v>1425</v>
      </c>
      <c r="EC339">
        <v>7</v>
      </c>
      <c r="ED339" t="s">
        <v>1425</v>
      </c>
      <c r="EE339" t="s">
        <v>1425</v>
      </c>
      <c r="EF339" t="s">
        <v>1425</v>
      </c>
      <c r="EG339" t="s">
        <v>1425</v>
      </c>
      <c r="EH339" t="s">
        <v>1425</v>
      </c>
      <c r="EI339" t="s">
        <v>1425</v>
      </c>
      <c r="EJ339">
        <v>19</v>
      </c>
      <c r="EK339">
        <v>24</v>
      </c>
      <c r="EL339">
        <v>5</v>
      </c>
      <c r="EM339" t="s">
        <v>1425</v>
      </c>
      <c r="EN339" t="s">
        <v>1425</v>
      </c>
      <c r="EO339">
        <v>60</v>
      </c>
      <c r="EP339">
        <v>687</v>
      </c>
      <c r="EQ339">
        <v>2</v>
      </c>
      <c r="ER339">
        <v>2</v>
      </c>
      <c r="ES339">
        <v>2</v>
      </c>
      <c r="ET339">
        <v>2</v>
      </c>
      <c r="EU339">
        <v>2</v>
      </c>
      <c r="EV339">
        <v>1</v>
      </c>
      <c r="EW339" t="s">
        <v>118</v>
      </c>
      <c r="EX339" t="s">
        <v>1410</v>
      </c>
      <c r="EY339">
        <v>1</v>
      </c>
      <c r="EZ339" t="s">
        <v>1405</v>
      </c>
      <c r="FA339">
        <v>2</v>
      </c>
      <c r="FB339" t="s">
        <v>120</v>
      </c>
      <c r="FC339">
        <v>1</v>
      </c>
      <c r="FD339" t="s">
        <v>146</v>
      </c>
      <c r="FE339">
        <v>0</v>
      </c>
      <c r="FF339">
        <v>14</v>
      </c>
      <c r="FG339">
        <v>14</v>
      </c>
      <c r="FH339">
        <v>1</v>
      </c>
      <c r="FI339" t="s">
        <v>118</v>
      </c>
      <c r="FJ339" t="s">
        <v>118</v>
      </c>
      <c r="FK339" t="s">
        <v>118</v>
      </c>
      <c r="FL339" t="s">
        <v>118</v>
      </c>
      <c r="FM339">
        <v>1</v>
      </c>
      <c r="FN339" t="s">
        <v>120</v>
      </c>
      <c r="FO339">
        <v>1</v>
      </c>
      <c r="FP339">
        <v>1</v>
      </c>
      <c r="FQ339" t="s">
        <v>120</v>
      </c>
      <c r="FR339">
        <v>1</v>
      </c>
      <c r="FS339">
        <v>0</v>
      </c>
      <c r="FT339">
        <v>0</v>
      </c>
      <c r="FU339" t="s">
        <v>118</v>
      </c>
      <c r="FV339">
        <v>1</v>
      </c>
      <c r="FW339">
        <v>1</v>
      </c>
      <c r="FX339" t="s">
        <v>118</v>
      </c>
      <c r="FY339">
        <v>0</v>
      </c>
      <c r="FZ339">
        <v>1</v>
      </c>
      <c r="GA339">
        <v>1</v>
      </c>
      <c r="GB339" t="s">
        <v>118</v>
      </c>
      <c r="GC339" t="s">
        <v>146</v>
      </c>
      <c r="GD339">
        <v>0</v>
      </c>
      <c r="GE339" t="s">
        <v>1407</v>
      </c>
      <c r="GF339">
        <v>0</v>
      </c>
      <c r="GG339">
        <v>6</v>
      </c>
      <c r="GH339">
        <v>8</v>
      </c>
      <c r="GI339">
        <v>0.75</v>
      </c>
      <c r="GJ339">
        <v>22</v>
      </c>
      <c r="GK339">
        <v>20</v>
      </c>
      <c r="GL339">
        <v>0.90909090909090906</v>
      </c>
      <c r="GM339" t="s">
        <v>1409</v>
      </c>
      <c r="GN339" t="s">
        <v>1409</v>
      </c>
      <c r="GO339" t="s">
        <v>1408</v>
      </c>
      <c r="GP339" t="s">
        <v>1408</v>
      </c>
    </row>
    <row r="340" spans="1:198" x14ac:dyDescent="0.25">
      <c r="A340" t="s">
        <v>899</v>
      </c>
      <c r="B340" t="s">
        <v>900</v>
      </c>
      <c r="C340" t="s">
        <v>131</v>
      </c>
      <c r="D340" t="s">
        <v>1501</v>
      </c>
      <c r="E340">
        <v>0.81820000000000004</v>
      </c>
      <c r="F340" t="s">
        <v>120</v>
      </c>
      <c r="G340">
        <v>0.81820000000000004</v>
      </c>
      <c r="H340" t="s">
        <v>120</v>
      </c>
      <c r="I340">
        <v>0.18179999999999999</v>
      </c>
      <c r="J340" t="s">
        <v>120</v>
      </c>
      <c r="K340">
        <v>1</v>
      </c>
      <c r="L340" t="s">
        <v>120</v>
      </c>
      <c r="M340">
        <v>1</v>
      </c>
      <c r="N340" t="s">
        <v>120</v>
      </c>
      <c r="O340">
        <v>1</v>
      </c>
      <c r="P340" t="s">
        <v>120</v>
      </c>
      <c r="Q340">
        <v>1</v>
      </c>
      <c r="R340" t="s">
        <v>120</v>
      </c>
      <c r="S340">
        <v>1</v>
      </c>
      <c r="T340" t="s">
        <v>120</v>
      </c>
      <c r="U340">
        <v>1</v>
      </c>
      <c r="V340" t="s">
        <v>120</v>
      </c>
      <c r="W340">
        <v>0</v>
      </c>
      <c r="X340" t="s">
        <v>146</v>
      </c>
      <c r="Y340">
        <v>0</v>
      </c>
      <c r="Z340" t="s">
        <v>146</v>
      </c>
      <c r="AA340">
        <v>0</v>
      </c>
      <c r="AB340" t="s">
        <v>146</v>
      </c>
      <c r="AC340">
        <v>0</v>
      </c>
      <c r="AD340" t="s">
        <v>146</v>
      </c>
      <c r="AE340">
        <v>0</v>
      </c>
      <c r="AF340" t="s">
        <v>146</v>
      </c>
      <c r="AG340">
        <v>0</v>
      </c>
      <c r="AH340" t="s">
        <v>146</v>
      </c>
      <c r="AI340" t="s">
        <v>118</v>
      </c>
      <c r="AJ340" t="s">
        <v>118</v>
      </c>
      <c r="AK340" t="s">
        <v>118</v>
      </c>
      <c r="AL340" t="s">
        <v>118</v>
      </c>
      <c r="AM340" t="s">
        <v>118</v>
      </c>
      <c r="AN340" t="s">
        <v>118</v>
      </c>
      <c r="AO340" t="s">
        <v>118</v>
      </c>
      <c r="AP340" t="s">
        <v>118</v>
      </c>
      <c r="AQ340" t="s">
        <v>118</v>
      </c>
      <c r="AR340" t="s">
        <v>118</v>
      </c>
      <c r="AS340" t="s">
        <v>118</v>
      </c>
      <c r="AT340" t="s">
        <v>118</v>
      </c>
      <c r="AU340">
        <v>0</v>
      </c>
      <c r="AV340" t="s">
        <v>120</v>
      </c>
      <c r="AW340">
        <v>0.125</v>
      </c>
      <c r="AX340" t="s">
        <v>120</v>
      </c>
      <c r="AY340">
        <v>0.125</v>
      </c>
      <c r="AZ340" t="s">
        <v>120</v>
      </c>
      <c r="BA340">
        <v>0</v>
      </c>
      <c r="BB340" t="s">
        <v>120</v>
      </c>
      <c r="BC340">
        <v>0</v>
      </c>
      <c r="BD340" t="s">
        <v>120</v>
      </c>
      <c r="BE340">
        <v>0</v>
      </c>
      <c r="BF340" t="s">
        <v>120</v>
      </c>
      <c r="BG340" t="s">
        <v>1208</v>
      </c>
      <c r="BH340" t="s">
        <v>120</v>
      </c>
      <c r="BI340" t="s">
        <v>1208</v>
      </c>
      <c r="BJ340" t="s">
        <v>120</v>
      </c>
      <c r="BK340">
        <v>1</v>
      </c>
      <c r="BL340" t="s">
        <v>120</v>
      </c>
      <c r="BM340">
        <v>0</v>
      </c>
      <c r="BN340" t="s">
        <v>120</v>
      </c>
      <c r="BO340">
        <v>0</v>
      </c>
      <c r="BP340" t="s">
        <v>120</v>
      </c>
      <c r="BQ340">
        <v>1</v>
      </c>
      <c r="BR340" t="s">
        <v>120</v>
      </c>
      <c r="BS340">
        <v>0</v>
      </c>
      <c r="BT340" t="s">
        <v>120</v>
      </c>
      <c r="BU340">
        <v>0</v>
      </c>
      <c r="BV340" t="s">
        <v>120</v>
      </c>
      <c r="BW340" t="s">
        <v>324</v>
      </c>
      <c r="BX340" t="s">
        <v>324</v>
      </c>
      <c r="BY340" t="s">
        <v>324</v>
      </c>
      <c r="BZ340" t="s">
        <v>324</v>
      </c>
      <c r="CA340" t="s">
        <v>324</v>
      </c>
      <c r="CB340" t="s">
        <v>324</v>
      </c>
      <c r="CC340" t="s">
        <v>324</v>
      </c>
      <c r="CD340" t="s">
        <v>324</v>
      </c>
      <c r="CE340" t="s">
        <v>324</v>
      </c>
      <c r="CF340" t="s">
        <v>324</v>
      </c>
      <c r="CG340" t="s">
        <v>324</v>
      </c>
      <c r="CH340" t="s">
        <v>324</v>
      </c>
      <c r="CI340">
        <v>1</v>
      </c>
      <c r="CJ340">
        <v>2.1276595700000001E-2</v>
      </c>
      <c r="CK340">
        <v>1</v>
      </c>
      <c r="CL340" t="s">
        <v>120</v>
      </c>
      <c r="CM340">
        <v>1.2264477095937771</v>
      </c>
      <c r="CN340" t="s">
        <v>120</v>
      </c>
      <c r="CO340">
        <v>3.15</v>
      </c>
      <c r="CP340" t="s">
        <v>1210</v>
      </c>
      <c r="CQ340">
        <v>1</v>
      </c>
      <c r="CR340" t="s">
        <v>120</v>
      </c>
      <c r="CS340" t="s">
        <v>118</v>
      </c>
      <c r="CT340" t="s">
        <v>118</v>
      </c>
      <c r="CU340">
        <v>1</v>
      </c>
      <c r="CV340" t="s">
        <v>120</v>
      </c>
      <c r="CW340" t="s">
        <v>118</v>
      </c>
      <c r="CX340" t="s">
        <v>118</v>
      </c>
      <c r="CY340">
        <v>1</v>
      </c>
      <c r="CZ340">
        <v>0.33333333329999992</v>
      </c>
      <c r="DA340">
        <v>0</v>
      </c>
      <c r="DB340" t="s">
        <v>146</v>
      </c>
      <c r="DC340">
        <v>0</v>
      </c>
      <c r="DD340" t="s">
        <v>146</v>
      </c>
      <c r="DE340">
        <v>0</v>
      </c>
      <c r="DF340" t="s">
        <v>146</v>
      </c>
      <c r="DG340" t="s">
        <v>118</v>
      </c>
      <c r="DH340" t="s">
        <v>118</v>
      </c>
      <c r="DI340" t="s">
        <v>118</v>
      </c>
      <c r="DJ340" t="s">
        <v>118</v>
      </c>
      <c r="DK340" t="s">
        <v>119</v>
      </c>
      <c r="DL340" t="s">
        <v>119</v>
      </c>
      <c r="DM340" t="s">
        <v>146</v>
      </c>
      <c r="DN340" t="s">
        <v>120</v>
      </c>
      <c r="DO340">
        <v>33</v>
      </c>
      <c r="DP340">
        <v>14</v>
      </c>
      <c r="DQ340">
        <v>34</v>
      </c>
      <c r="DR340" t="s">
        <v>1425</v>
      </c>
      <c r="DS340" t="s">
        <v>1425</v>
      </c>
      <c r="DT340" t="s">
        <v>1425</v>
      </c>
      <c r="DU340">
        <v>6</v>
      </c>
      <c r="DV340" t="s">
        <v>1425</v>
      </c>
      <c r="DW340" t="s">
        <v>1425</v>
      </c>
      <c r="DX340" t="s">
        <v>1425</v>
      </c>
      <c r="DY340">
        <v>46</v>
      </c>
      <c r="DZ340">
        <v>46</v>
      </c>
      <c r="EA340" t="s">
        <v>1425</v>
      </c>
      <c r="EB340" t="s">
        <v>1425</v>
      </c>
      <c r="EC340" t="s">
        <v>1425</v>
      </c>
      <c r="ED340" t="s">
        <v>1425</v>
      </c>
      <c r="EE340" t="s">
        <v>1425</v>
      </c>
      <c r="EF340" t="s">
        <v>1425</v>
      </c>
      <c r="EG340">
        <v>4</v>
      </c>
      <c r="EH340" t="s">
        <v>1425</v>
      </c>
      <c r="EI340" t="s">
        <v>1425</v>
      </c>
      <c r="EJ340">
        <v>6</v>
      </c>
      <c r="EK340">
        <v>24</v>
      </c>
      <c r="EL340">
        <v>8</v>
      </c>
      <c r="EM340" t="s">
        <v>1425</v>
      </c>
      <c r="EN340" t="s">
        <v>1425</v>
      </c>
      <c r="EO340">
        <v>47</v>
      </c>
      <c r="EP340">
        <v>138</v>
      </c>
      <c r="EQ340">
        <v>2</v>
      </c>
      <c r="ER340">
        <v>2</v>
      </c>
      <c r="ES340">
        <v>1</v>
      </c>
      <c r="ET340">
        <v>2</v>
      </c>
      <c r="EU340" t="s">
        <v>118</v>
      </c>
      <c r="EV340">
        <v>1</v>
      </c>
      <c r="EW340" t="s">
        <v>118</v>
      </c>
      <c r="EX340" t="s">
        <v>1410</v>
      </c>
      <c r="EY340">
        <v>1</v>
      </c>
      <c r="EZ340" t="s">
        <v>1405</v>
      </c>
      <c r="FA340">
        <v>2</v>
      </c>
      <c r="FB340" t="s">
        <v>146</v>
      </c>
      <c r="FC340">
        <v>0</v>
      </c>
      <c r="FD340" t="s">
        <v>146</v>
      </c>
      <c r="FE340">
        <v>0</v>
      </c>
      <c r="FF340">
        <v>11</v>
      </c>
      <c r="FG340">
        <v>12</v>
      </c>
      <c r="FH340">
        <v>0.91666666666666663</v>
      </c>
      <c r="FI340">
        <v>0.81820000000000004</v>
      </c>
      <c r="FJ340" t="s">
        <v>120</v>
      </c>
      <c r="FK340">
        <v>3</v>
      </c>
      <c r="FL340">
        <v>2</v>
      </c>
      <c r="FM340">
        <v>1</v>
      </c>
      <c r="FN340" t="s">
        <v>120</v>
      </c>
      <c r="FO340">
        <v>1</v>
      </c>
      <c r="FP340">
        <v>1</v>
      </c>
      <c r="FQ340" t="s">
        <v>120</v>
      </c>
      <c r="FR340">
        <v>1</v>
      </c>
      <c r="FS340">
        <v>0</v>
      </c>
      <c r="FT340">
        <v>0</v>
      </c>
      <c r="FU340">
        <v>0</v>
      </c>
      <c r="FV340">
        <v>0</v>
      </c>
      <c r="FW340">
        <v>0</v>
      </c>
      <c r="FX340">
        <v>0</v>
      </c>
      <c r="FY340">
        <v>0</v>
      </c>
      <c r="FZ340">
        <v>0</v>
      </c>
      <c r="GA340">
        <v>0</v>
      </c>
      <c r="GB340">
        <v>0</v>
      </c>
      <c r="GC340" t="s">
        <v>146</v>
      </c>
      <c r="GD340">
        <v>0</v>
      </c>
      <c r="GE340" t="s">
        <v>1406</v>
      </c>
      <c r="GF340">
        <v>2</v>
      </c>
      <c r="GG340">
        <v>9</v>
      </c>
      <c r="GH340">
        <v>16</v>
      </c>
      <c r="GI340">
        <v>0.5625</v>
      </c>
      <c r="GJ340">
        <v>28</v>
      </c>
      <c r="GK340">
        <v>20</v>
      </c>
      <c r="GL340">
        <v>0.7142857142857143</v>
      </c>
      <c r="GM340" t="s">
        <v>1408</v>
      </c>
      <c r="GN340" t="s">
        <v>1411</v>
      </c>
      <c r="GO340" t="s">
        <v>1409</v>
      </c>
      <c r="GP340" t="s">
        <v>1411</v>
      </c>
    </row>
    <row r="341" spans="1:198" x14ac:dyDescent="0.25">
      <c r="A341" t="s">
        <v>298</v>
      </c>
      <c r="B341" t="s">
        <v>299</v>
      </c>
      <c r="C341" t="s">
        <v>131</v>
      </c>
      <c r="D341" t="s">
        <v>1499</v>
      </c>
      <c r="E341">
        <v>1</v>
      </c>
      <c r="F341" t="s">
        <v>120</v>
      </c>
      <c r="G341">
        <v>1</v>
      </c>
      <c r="H341" t="s">
        <v>120</v>
      </c>
      <c r="I341">
        <v>0</v>
      </c>
      <c r="J341" t="s">
        <v>120</v>
      </c>
      <c r="K341">
        <v>1</v>
      </c>
      <c r="L341" t="s">
        <v>120</v>
      </c>
      <c r="M341">
        <v>1</v>
      </c>
      <c r="N341" t="s">
        <v>120</v>
      </c>
      <c r="O341">
        <v>1</v>
      </c>
      <c r="P341" t="s">
        <v>120</v>
      </c>
      <c r="Q341">
        <v>1</v>
      </c>
      <c r="R341" t="s">
        <v>120</v>
      </c>
      <c r="S341">
        <v>1</v>
      </c>
      <c r="T341" t="s">
        <v>120</v>
      </c>
      <c r="U341">
        <v>1</v>
      </c>
      <c r="V341" t="s">
        <v>120</v>
      </c>
      <c r="W341">
        <v>0</v>
      </c>
      <c r="X341" t="s">
        <v>146</v>
      </c>
      <c r="Y341">
        <v>0</v>
      </c>
      <c r="Z341" t="s">
        <v>146</v>
      </c>
      <c r="AA341">
        <v>0.16669999999999999</v>
      </c>
      <c r="AB341" t="s">
        <v>120</v>
      </c>
      <c r="AC341">
        <v>0</v>
      </c>
      <c r="AD341" t="s">
        <v>146</v>
      </c>
      <c r="AE341">
        <v>0</v>
      </c>
      <c r="AF341" t="s">
        <v>146</v>
      </c>
      <c r="AG341">
        <v>0.16669999999999999</v>
      </c>
      <c r="AH341" t="s">
        <v>120</v>
      </c>
      <c r="AI341" t="s">
        <v>118</v>
      </c>
      <c r="AJ341" t="s">
        <v>118</v>
      </c>
      <c r="AK341" t="s">
        <v>118</v>
      </c>
      <c r="AL341" t="s">
        <v>118</v>
      </c>
      <c r="AM341" t="s">
        <v>118</v>
      </c>
      <c r="AN341" t="s">
        <v>118</v>
      </c>
      <c r="AO341" t="s">
        <v>118</v>
      </c>
      <c r="AP341" t="s">
        <v>118</v>
      </c>
      <c r="AQ341" t="s">
        <v>118</v>
      </c>
      <c r="AR341" t="s">
        <v>118</v>
      </c>
      <c r="AS341" t="s">
        <v>118</v>
      </c>
      <c r="AT341" t="s">
        <v>118</v>
      </c>
      <c r="AU341">
        <v>0.14299999999999999</v>
      </c>
      <c r="AV341" t="s">
        <v>146</v>
      </c>
      <c r="AW341">
        <v>5.8999999999999997E-2</v>
      </c>
      <c r="AX341" t="s">
        <v>120</v>
      </c>
      <c r="AY341">
        <v>0.11899999999999998</v>
      </c>
      <c r="AZ341" t="s">
        <v>120</v>
      </c>
      <c r="BA341">
        <v>0.23799999999999996</v>
      </c>
      <c r="BB341" t="s">
        <v>146</v>
      </c>
      <c r="BC341">
        <v>0.17599999999999999</v>
      </c>
      <c r="BD341" t="s">
        <v>146</v>
      </c>
      <c r="BE341">
        <v>2.3E-2</v>
      </c>
      <c r="BF341" t="s">
        <v>120</v>
      </c>
      <c r="BG341" t="s">
        <v>1208</v>
      </c>
      <c r="BH341" t="s">
        <v>120</v>
      </c>
      <c r="BI341" t="s">
        <v>1208</v>
      </c>
      <c r="BJ341" t="s">
        <v>120</v>
      </c>
      <c r="BK341">
        <v>0.81129999999999991</v>
      </c>
      <c r="BL341" t="s">
        <v>120</v>
      </c>
      <c r="BM341">
        <v>7.5499999999999998E-2</v>
      </c>
      <c r="BN341" t="s">
        <v>1209</v>
      </c>
      <c r="BO341">
        <v>0</v>
      </c>
      <c r="BP341" t="s">
        <v>120</v>
      </c>
      <c r="BQ341" t="s">
        <v>118</v>
      </c>
      <c r="BR341" t="s">
        <v>118</v>
      </c>
      <c r="BS341" t="s">
        <v>118</v>
      </c>
      <c r="BT341" t="s">
        <v>118</v>
      </c>
      <c r="BU341" t="s">
        <v>118</v>
      </c>
      <c r="BV341" t="s">
        <v>118</v>
      </c>
      <c r="BW341" t="s">
        <v>118</v>
      </c>
      <c r="BX341" t="s">
        <v>118</v>
      </c>
      <c r="BY341" t="s">
        <v>118</v>
      </c>
      <c r="BZ341" t="s">
        <v>118</v>
      </c>
      <c r="CA341" t="s">
        <v>118</v>
      </c>
      <c r="CB341" t="s">
        <v>118</v>
      </c>
      <c r="CC341" t="s">
        <v>118</v>
      </c>
      <c r="CD341" t="s">
        <v>118</v>
      </c>
      <c r="CE341" t="s">
        <v>118</v>
      </c>
      <c r="CF341" t="s">
        <v>118</v>
      </c>
      <c r="CG341" t="s">
        <v>118</v>
      </c>
      <c r="CH341" t="s">
        <v>118</v>
      </c>
      <c r="CI341">
        <v>4</v>
      </c>
      <c r="CJ341">
        <v>7.5471698099999998E-2</v>
      </c>
      <c r="CK341">
        <v>1</v>
      </c>
      <c r="CL341" t="s">
        <v>120</v>
      </c>
      <c r="CM341">
        <v>1.1892402076451156</v>
      </c>
      <c r="CN341" t="s">
        <v>120</v>
      </c>
      <c r="CO341">
        <v>1.78</v>
      </c>
      <c r="CP341" t="s">
        <v>120</v>
      </c>
      <c r="CQ341">
        <v>1</v>
      </c>
      <c r="CR341" t="s">
        <v>120</v>
      </c>
      <c r="CS341">
        <v>1</v>
      </c>
      <c r="CT341" t="s">
        <v>120</v>
      </c>
      <c r="CU341">
        <v>1</v>
      </c>
      <c r="CV341" t="s">
        <v>120</v>
      </c>
      <c r="CW341" t="s">
        <v>118</v>
      </c>
      <c r="CX341" t="s">
        <v>118</v>
      </c>
      <c r="CY341">
        <v>2</v>
      </c>
      <c r="CZ341">
        <v>0.5</v>
      </c>
      <c r="DA341">
        <v>0</v>
      </c>
      <c r="DB341" t="s">
        <v>146</v>
      </c>
      <c r="DC341">
        <v>1</v>
      </c>
      <c r="DD341" t="s">
        <v>120</v>
      </c>
      <c r="DE341">
        <v>1</v>
      </c>
      <c r="DF341" t="s">
        <v>120</v>
      </c>
      <c r="DG341" t="s">
        <v>118</v>
      </c>
      <c r="DH341" t="s">
        <v>118</v>
      </c>
      <c r="DI341" t="s">
        <v>118</v>
      </c>
      <c r="DJ341" t="s">
        <v>118</v>
      </c>
      <c r="DK341" t="s">
        <v>119</v>
      </c>
      <c r="DL341" t="s">
        <v>119</v>
      </c>
      <c r="DM341" t="s">
        <v>120</v>
      </c>
      <c r="DN341" t="s">
        <v>120</v>
      </c>
      <c r="DO341">
        <v>36</v>
      </c>
      <c r="DP341">
        <v>17</v>
      </c>
      <c r="DQ341">
        <v>4</v>
      </c>
      <c r="DR341" t="s">
        <v>1425</v>
      </c>
      <c r="DS341" t="s">
        <v>1425</v>
      </c>
      <c r="DT341" t="s">
        <v>1425</v>
      </c>
      <c r="DU341">
        <v>40</v>
      </c>
      <c r="DV341">
        <v>6</v>
      </c>
      <c r="DW341" t="s">
        <v>1425</v>
      </c>
      <c r="DX341" t="s">
        <v>1425</v>
      </c>
      <c r="DY341">
        <v>53</v>
      </c>
      <c r="DZ341">
        <v>43</v>
      </c>
      <c r="EA341">
        <v>4</v>
      </c>
      <c r="EB341" t="s">
        <v>1425</v>
      </c>
      <c r="EC341">
        <v>9</v>
      </c>
      <c r="ED341" t="s">
        <v>1425</v>
      </c>
      <c r="EE341" t="s">
        <v>1425</v>
      </c>
      <c r="EF341" t="s">
        <v>1425</v>
      </c>
      <c r="EG341">
        <v>4</v>
      </c>
      <c r="EH341" t="s">
        <v>1425</v>
      </c>
      <c r="EI341" t="s">
        <v>1425</v>
      </c>
      <c r="EJ341">
        <v>7</v>
      </c>
      <c r="EK341">
        <v>14</v>
      </c>
      <c r="EL341">
        <v>16</v>
      </c>
      <c r="EM341" t="s">
        <v>1425</v>
      </c>
      <c r="EN341" t="s">
        <v>1425</v>
      </c>
      <c r="EO341">
        <v>53</v>
      </c>
      <c r="EP341">
        <v>240</v>
      </c>
      <c r="EQ341">
        <v>2</v>
      </c>
      <c r="ER341">
        <v>2</v>
      </c>
      <c r="ES341">
        <v>2</v>
      </c>
      <c r="ET341">
        <v>2</v>
      </c>
      <c r="EU341">
        <v>2</v>
      </c>
      <c r="EV341">
        <v>1</v>
      </c>
      <c r="EW341" t="s">
        <v>118</v>
      </c>
      <c r="EX341" t="s">
        <v>1410</v>
      </c>
      <c r="EY341">
        <v>1</v>
      </c>
      <c r="EZ341" t="s">
        <v>1405</v>
      </c>
      <c r="FA341">
        <v>2</v>
      </c>
      <c r="FB341" t="s">
        <v>120</v>
      </c>
      <c r="FC341">
        <v>1</v>
      </c>
      <c r="FD341" t="s">
        <v>146</v>
      </c>
      <c r="FE341">
        <v>0</v>
      </c>
      <c r="FF341">
        <v>14</v>
      </c>
      <c r="FG341">
        <v>14</v>
      </c>
      <c r="FH341">
        <v>1</v>
      </c>
      <c r="FI341">
        <v>1</v>
      </c>
      <c r="FJ341" t="s">
        <v>120</v>
      </c>
      <c r="FK341">
        <v>3</v>
      </c>
      <c r="FL341">
        <v>2</v>
      </c>
      <c r="FM341">
        <v>1</v>
      </c>
      <c r="FN341" t="s">
        <v>120</v>
      </c>
      <c r="FO341">
        <v>1</v>
      </c>
      <c r="FP341">
        <v>1</v>
      </c>
      <c r="FQ341" t="s">
        <v>120</v>
      </c>
      <c r="FR341">
        <v>1</v>
      </c>
      <c r="FS341">
        <v>0</v>
      </c>
      <c r="FT341">
        <v>0</v>
      </c>
      <c r="FU341">
        <v>1</v>
      </c>
      <c r="FV341">
        <v>0</v>
      </c>
      <c r="FW341">
        <v>0</v>
      </c>
      <c r="FX341">
        <v>1</v>
      </c>
      <c r="FY341">
        <v>1</v>
      </c>
      <c r="FZ341" t="s">
        <v>118</v>
      </c>
      <c r="GA341" t="s">
        <v>118</v>
      </c>
      <c r="GB341" t="s">
        <v>118</v>
      </c>
      <c r="GC341" t="s">
        <v>146</v>
      </c>
      <c r="GD341">
        <v>0</v>
      </c>
      <c r="GE341" t="s">
        <v>1407</v>
      </c>
      <c r="GF341">
        <v>0</v>
      </c>
      <c r="GG341">
        <v>10</v>
      </c>
      <c r="GH341">
        <v>13</v>
      </c>
      <c r="GI341">
        <v>0.76923076923076927</v>
      </c>
      <c r="GJ341">
        <v>27</v>
      </c>
      <c r="GK341">
        <v>24</v>
      </c>
      <c r="GL341">
        <v>0.88888888888888884</v>
      </c>
      <c r="GM341" t="s">
        <v>1409</v>
      </c>
      <c r="GN341" t="s">
        <v>1409</v>
      </c>
      <c r="GO341" t="s">
        <v>1409</v>
      </c>
      <c r="GP341" t="s">
        <v>1408</v>
      </c>
    </row>
    <row r="342" spans="1:198" x14ac:dyDescent="0.25">
      <c r="A342" t="s">
        <v>417</v>
      </c>
      <c r="B342" t="s">
        <v>418</v>
      </c>
      <c r="C342" t="s">
        <v>131</v>
      </c>
      <c r="D342" t="s">
        <v>1517</v>
      </c>
      <c r="E342">
        <v>1</v>
      </c>
      <c r="F342" t="s">
        <v>120</v>
      </c>
      <c r="G342">
        <v>1</v>
      </c>
      <c r="H342" t="s">
        <v>120</v>
      </c>
      <c r="I342">
        <v>0</v>
      </c>
      <c r="J342" t="s">
        <v>120</v>
      </c>
      <c r="K342">
        <v>1</v>
      </c>
      <c r="L342" t="s">
        <v>120</v>
      </c>
      <c r="M342">
        <v>1</v>
      </c>
      <c r="N342" t="s">
        <v>120</v>
      </c>
      <c r="O342">
        <v>1</v>
      </c>
      <c r="P342" t="s">
        <v>120</v>
      </c>
      <c r="Q342">
        <v>1</v>
      </c>
      <c r="R342" t="s">
        <v>120</v>
      </c>
      <c r="S342">
        <v>1</v>
      </c>
      <c r="T342" t="s">
        <v>120</v>
      </c>
      <c r="U342">
        <v>1</v>
      </c>
      <c r="V342" t="s">
        <v>120</v>
      </c>
      <c r="W342">
        <v>0.125</v>
      </c>
      <c r="X342" t="s">
        <v>120</v>
      </c>
      <c r="Y342">
        <v>0</v>
      </c>
      <c r="Z342" t="s">
        <v>146</v>
      </c>
      <c r="AA342">
        <v>0</v>
      </c>
      <c r="AB342" t="s">
        <v>146</v>
      </c>
      <c r="AC342">
        <v>0.5</v>
      </c>
      <c r="AD342" t="s">
        <v>120</v>
      </c>
      <c r="AE342">
        <v>0</v>
      </c>
      <c r="AF342" t="s">
        <v>146</v>
      </c>
      <c r="AG342">
        <v>0</v>
      </c>
      <c r="AH342" t="s">
        <v>146</v>
      </c>
      <c r="AI342" t="s">
        <v>118</v>
      </c>
      <c r="AJ342" t="s">
        <v>118</v>
      </c>
      <c r="AK342" t="s">
        <v>118</v>
      </c>
      <c r="AL342" t="s">
        <v>118</v>
      </c>
      <c r="AM342" t="s">
        <v>118</v>
      </c>
      <c r="AN342" t="s">
        <v>118</v>
      </c>
      <c r="AO342" t="s">
        <v>118</v>
      </c>
      <c r="AP342" t="s">
        <v>118</v>
      </c>
      <c r="AQ342" t="s">
        <v>118</v>
      </c>
      <c r="AR342" t="s">
        <v>118</v>
      </c>
      <c r="AS342" t="s">
        <v>118</v>
      </c>
      <c r="AT342" t="s">
        <v>118</v>
      </c>
      <c r="AU342">
        <v>0.23</v>
      </c>
      <c r="AV342" t="s">
        <v>146</v>
      </c>
      <c r="AW342">
        <v>0.31</v>
      </c>
      <c r="AX342" t="s">
        <v>146</v>
      </c>
      <c r="AY342">
        <v>0.61799999999999999</v>
      </c>
      <c r="AZ342" t="s">
        <v>146</v>
      </c>
      <c r="BA342">
        <v>0.14499999999999999</v>
      </c>
      <c r="BB342" t="s">
        <v>146</v>
      </c>
      <c r="BC342">
        <v>0.24099999999999999</v>
      </c>
      <c r="BD342" t="s">
        <v>146</v>
      </c>
      <c r="BE342">
        <v>0.32400000000000001</v>
      </c>
      <c r="BF342" t="s">
        <v>146</v>
      </c>
      <c r="BG342" t="s">
        <v>1208</v>
      </c>
      <c r="BH342" t="s">
        <v>120</v>
      </c>
      <c r="BI342" t="s">
        <v>1208</v>
      </c>
      <c r="BJ342" t="s">
        <v>120</v>
      </c>
      <c r="BK342">
        <v>0.95450000000000002</v>
      </c>
      <c r="BL342" t="s">
        <v>120</v>
      </c>
      <c r="BM342">
        <v>1.52E-2</v>
      </c>
      <c r="BN342" t="s">
        <v>120</v>
      </c>
      <c r="BO342">
        <v>0</v>
      </c>
      <c r="BP342" t="s">
        <v>120</v>
      </c>
      <c r="BQ342">
        <v>0.2</v>
      </c>
      <c r="BR342" t="s">
        <v>146</v>
      </c>
      <c r="BS342">
        <v>0</v>
      </c>
      <c r="BT342" t="s">
        <v>120</v>
      </c>
      <c r="BU342">
        <v>0</v>
      </c>
      <c r="BV342" t="s">
        <v>120</v>
      </c>
      <c r="BW342">
        <v>1</v>
      </c>
      <c r="BX342" t="s">
        <v>120</v>
      </c>
      <c r="BY342">
        <v>0.5</v>
      </c>
      <c r="BZ342" t="s">
        <v>146</v>
      </c>
      <c r="CA342">
        <v>1</v>
      </c>
      <c r="CB342" t="s">
        <v>120</v>
      </c>
      <c r="CC342">
        <v>0.5</v>
      </c>
      <c r="CD342" t="s">
        <v>146</v>
      </c>
      <c r="CE342">
        <v>0.5</v>
      </c>
      <c r="CF342" t="s">
        <v>146</v>
      </c>
      <c r="CG342">
        <v>0.5</v>
      </c>
      <c r="CH342" t="s">
        <v>146</v>
      </c>
      <c r="CI342">
        <v>5</v>
      </c>
      <c r="CJ342">
        <v>6.0240963900000007E-2</v>
      </c>
      <c r="CK342">
        <v>1</v>
      </c>
      <c r="CL342" t="s">
        <v>120</v>
      </c>
      <c r="CM342">
        <v>0.64608114714029652</v>
      </c>
      <c r="CN342" t="s">
        <v>120</v>
      </c>
      <c r="CO342">
        <v>1.21</v>
      </c>
      <c r="CP342" t="s">
        <v>120</v>
      </c>
      <c r="CQ342">
        <v>0.7</v>
      </c>
      <c r="CR342" t="s">
        <v>146</v>
      </c>
      <c r="CS342">
        <v>1</v>
      </c>
      <c r="CT342" t="s">
        <v>120</v>
      </c>
      <c r="CU342">
        <v>1</v>
      </c>
      <c r="CV342" t="s">
        <v>120</v>
      </c>
      <c r="CW342" t="s">
        <v>118</v>
      </c>
      <c r="CX342" t="s">
        <v>118</v>
      </c>
      <c r="CY342">
        <v>3</v>
      </c>
      <c r="CZ342">
        <v>1</v>
      </c>
      <c r="DA342">
        <v>0.66666666669999997</v>
      </c>
      <c r="DB342" t="s">
        <v>120</v>
      </c>
      <c r="DC342">
        <v>1</v>
      </c>
      <c r="DD342" t="s">
        <v>120</v>
      </c>
      <c r="DE342">
        <v>1</v>
      </c>
      <c r="DF342" t="s">
        <v>120</v>
      </c>
      <c r="DG342" t="s">
        <v>118</v>
      </c>
      <c r="DH342" t="s">
        <v>118</v>
      </c>
      <c r="DI342" t="s">
        <v>118</v>
      </c>
      <c r="DJ342" t="s">
        <v>118</v>
      </c>
      <c r="DK342" t="s">
        <v>119</v>
      </c>
      <c r="DL342" t="s">
        <v>119</v>
      </c>
      <c r="DM342" t="s">
        <v>120</v>
      </c>
      <c r="DN342" t="s">
        <v>120</v>
      </c>
      <c r="DO342">
        <v>54</v>
      </c>
      <c r="DP342">
        <v>29</v>
      </c>
      <c r="DQ342" t="s">
        <v>1425</v>
      </c>
      <c r="DR342" t="s">
        <v>1425</v>
      </c>
      <c r="DS342" t="s">
        <v>1425</v>
      </c>
      <c r="DT342" t="s">
        <v>1425</v>
      </c>
      <c r="DU342">
        <v>65</v>
      </c>
      <c r="DV342">
        <v>5</v>
      </c>
      <c r="DW342">
        <v>8</v>
      </c>
      <c r="DX342">
        <v>5</v>
      </c>
      <c r="DY342">
        <v>78</v>
      </c>
      <c r="DZ342">
        <v>63</v>
      </c>
      <c r="EA342" t="s">
        <v>1425</v>
      </c>
      <c r="EB342" t="s">
        <v>1425</v>
      </c>
      <c r="EC342">
        <v>12</v>
      </c>
      <c r="ED342" t="s">
        <v>1425</v>
      </c>
      <c r="EE342" t="s">
        <v>1425</v>
      </c>
      <c r="EF342" t="s">
        <v>1425</v>
      </c>
      <c r="EG342" t="s">
        <v>1425</v>
      </c>
      <c r="EH342" t="s">
        <v>1425</v>
      </c>
      <c r="EI342" t="s">
        <v>1425</v>
      </c>
      <c r="EJ342">
        <v>17</v>
      </c>
      <c r="EK342">
        <v>27</v>
      </c>
      <c r="EL342">
        <v>23</v>
      </c>
      <c r="EM342" t="s">
        <v>1425</v>
      </c>
      <c r="EN342" t="s">
        <v>1425</v>
      </c>
      <c r="EO342">
        <v>83</v>
      </c>
      <c r="EP342">
        <v>450</v>
      </c>
      <c r="EQ342">
        <v>2</v>
      </c>
      <c r="ER342">
        <v>2</v>
      </c>
      <c r="ES342">
        <v>2</v>
      </c>
      <c r="ET342">
        <v>0</v>
      </c>
      <c r="EU342">
        <v>2</v>
      </c>
      <c r="EV342">
        <v>1</v>
      </c>
      <c r="EW342" t="s">
        <v>118</v>
      </c>
      <c r="EX342" t="s">
        <v>1410</v>
      </c>
      <c r="EY342">
        <v>1</v>
      </c>
      <c r="EZ342" t="s">
        <v>1405</v>
      </c>
      <c r="FA342">
        <v>2</v>
      </c>
      <c r="FB342" t="s">
        <v>120</v>
      </c>
      <c r="FC342">
        <v>1</v>
      </c>
      <c r="FD342" t="s">
        <v>146</v>
      </c>
      <c r="FE342">
        <v>0</v>
      </c>
      <c r="FF342">
        <v>13</v>
      </c>
      <c r="FG342">
        <v>14</v>
      </c>
      <c r="FH342">
        <v>0.9285714285714286</v>
      </c>
      <c r="FI342">
        <v>1</v>
      </c>
      <c r="FJ342" t="s">
        <v>120</v>
      </c>
      <c r="FK342">
        <v>3</v>
      </c>
      <c r="FL342">
        <v>2</v>
      </c>
      <c r="FM342">
        <v>1</v>
      </c>
      <c r="FN342" t="s">
        <v>120</v>
      </c>
      <c r="FO342">
        <v>1</v>
      </c>
      <c r="FP342">
        <v>1</v>
      </c>
      <c r="FQ342" t="s">
        <v>120</v>
      </c>
      <c r="FR342">
        <v>1</v>
      </c>
      <c r="FS342">
        <v>1</v>
      </c>
      <c r="FT342">
        <v>0</v>
      </c>
      <c r="FU342">
        <v>0</v>
      </c>
      <c r="FV342">
        <v>1</v>
      </c>
      <c r="FW342">
        <v>0</v>
      </c>
      <c r="FX342">
        <v>0</v>
      </c>
      <c r="FY342">
        <v>0</v>
      </c>
      <c r="FZ342">
        <v>1</v>
      </c>
      <c r="GA342">
        <v>1</v>
      </c>
      <c r="GB342">
        <v>0</v>
      </c>
      <c r="GC342" t="s">
        <v>146</v>
      </c>
      <c r="GD342">
        <v>0</v>
      </c>
      <c r="GE342" t="s">
        <v>1407</v>
      </c>
      <c r="GF342">
        <v>0</v>
      </c>
      <c r="GG342">
        <v>11</v>
      </c>
      <c r="GH342">
        <v>16</v>
      </c>
      <c r="GI342">
        <v>0.6875</v>
      </c>
      <c r="GJ342">
        <v>30</v>
      </c>
      <c r="GK342">
        <v>24</v>
      </c>
      <c r="GL342">
        <v>0.8</v>
      </c>
      <c r="GM342" t="s">
        <v>1408</v>
      </c>
      <c r="GN342" t="s">
        <v>1409</v>
      </c>
      <c r="GO342" t="s">
        <v>1408</v>
      </c>
      <c r="GP342" t="s">
        <v>1409</v>
      </c>
    </row>
    <row r="343" spans="1:198" x14ac:dyDescent="0.25">
      <c r="A343" t="s">
        <v>1146</v>
      </c>
      <c r="B343" t="s">
        <v>1147</v>
      </c>
      <c r="C343" t="s">
        <v>131</v>
      </c>
      <c r="D343" t="s">
        <v>1566</v>
      </c>
      <c r="E343">
        <v>1</v>
      </c>
      <c r="F343" t="s">
        <v>120</v>
      </c>
      <c r="G343">
        <v>1</v>
      </c>
      <c r="H343" t="s">
        <v>120</v>
      </c>
      <c r="I343">
        <v>0</v>
      </c>
      <c r="J343" t="s">
        <v>120</v>
      </c>
      <c r="K343">
        <v>1</v>
      </c>
      <c r="L343" t="s">
        <v>120</v>
      </c>
      <c r="M343">
        <v>1</v>
      </c>
      <c r="N343" t="s">
        <v>120</v>
      </c>
      <c r="O343">
        <v>1</v>
      </c>
      <c r="P343" t="s">
        <v>120</v>
      </c>
      <c r="Q343">
        <v>1</v>
      </c>
      <c r="R343" t="s">
        <v>120</v>
      </c>
      <c r="S343">
        <v>1</v>
      </c>
      <c r="T343" t="s">
        <v>120</v>
      </c>
      <c r="U343">
        <v>1</v>
      </c>
      <c r="V343" t="s">
        <v>120</v>
      </c>
      <c r="W343">
        <v>0.16669999999999999</v>
      </c>
      <c r="X343" t="s">
        <v>120</v>
      </c>
      <c r="Y343" t="s">
        <v>118</v>
      </c>
      <c r="Z343" t="s">
        <v>118</v>
      </c>
      <c r="AA343">
        <v>0.2</v>
      </c>
      <c r="AB343" t="s">
        <v>120</v>
      </c>
      <c r="AC343">
        <v>0.33329999999999999</v>
      </c>
      <c r="AD343" t="s">
        <v>120</v>
      </c>
      <c r="AE343" t="s">
        <v>118</v>
      </c>
      <c r="AF343" t="s">
        <v>118</v>
      </c>
      <c r="AG343">
        <v>0</v>
      </c>
      <c r="AH343" t="s">
        <v>146</v>
      </c>
      <c r="AI343" t="s">
        <v>118</v>
      </c>
      <c r="AJ343" t="s">
        <v>118</v>
      </c>
      <c r="AK343">
        <v>0</v>
      </c>
      <c r="AL343" t="s">
        <v>146</v>
      </c>
      <c r="AM343" t="s">
        <v>118</v>
      </c>
      <c r="AN343" t="s">
        <v>118</v>
      </c>
      <c r="AO343" t="s">
        <v>118</v>
      </c>
      <c r="AP343" t="s">
        <v>118</v>
      </c>
      <c r="AQ343">
        <v>0</v>
      </c>
      <c r="AR343" t="s">
        <v>146</v>
      </c>
      <c r="AS343" t="s">
        <v>118</v>
      </c>
      <c r="AT343" t="s">
        <v>118</v>
      </c>
      <c r="AU343">
        <v>0.13300000000000001</v>
      </c>
      <c r="AV343" t="s">
        <v>146</v>
      </c>
      <c r="AW343" t="s">
        <v>118</v>
      </c>
      <c r="AX343" t="s">
        <v>118</v>
      </c>
      <c r="AY343">
        <v>0.27400000000000002</v>
      </c>
      <c r="AZ343" t="s">
        <v>146</v>
      </c>
      <c r="BA343">
        <v>-0.13300000000000001</v>
      </c>
      <c r="BB343" t="s">
        <v>120</v>
      </c>
      <c r="BC343" t="s">
        <v>118</v>
      </c>
      <c r="BD343" t="s">
        <v>118</v>
      </c>
      <c r="BE343">
        <v>0.105</v>
      </c>
      <c r="BF343" t="s">
        <v>120</v>
      </c>
      <c r="BG343" t="s">
        <v>1208</v>
      </c>
      <c r="BH343" t="s">
        <v>120</v>
      </c>
      <c r="BI343" t="s">
        <v>1208</v>
      </c>
      <c r="BJ343" t="s">
        <v>120</v>
      </c>
      <c r="BK343">
        <v>0.85709999999999997</v>
      </c>
      <c r="BL343" t="s">
        <v>120</v>
      </c>
      <c r="BM343">
        <v>2.6000000000000002E-2</v>
      </c>
      <c r="BN343" t="s">
        <v>120</v>
      </c>
      <c r="BO343">
        <v>0</v>
      </c>
      <c r="BP343" t="s">
        <v>120</v>
      </c>
      <c r="BQ343">
        <v>1</v>
      </c>
      <c r="BR343" t="s">
        <v>120</v>
      </c>
      <c r="BS343">
        <v>0</v>
      </c>
      <c r="BT343" t="s">
        <v>120</v>
      </c>
      <c r="BU343">
        <v>0</v>
      </c>
      <c r="BV343" t="s">
        <v>120</v>
      </c>
      <c r="BW343">
        <v>1</v>
      </c>
      <c r="BX343" t="s">
        <v>120</v>
      </c>
      <c r="BY343">
        <v>0.5</v>
      </c>
      <c r="BZ343" t="s">
        <v>146</v>
      </c>
      <c r="CA343">
        <v>1</v>
      </c>
      <c r="CB343" t="s">
        <v>120</v>
      </c>
      <c r="CC343">
        <v>0.5</v>
      </c>
      <c r="CD343" t="s">
        <v>146</v>
      </c>
      <c r="CE343">
        <v>1</v>
      </c>
      <c r="CF343" t="s">
        <v>120</v>
      </c>
      <c r="CG343">
        <v>0.5</v>
      </c>
      <c r="CH343" t="s">
        <v>146</v>
      </c>
      <c r="CI343">
        <v>1</v>
      </c>
      <c r="CJ343">
        <v>1.2500000000000001E-2</v>
      </c>
      <c r="CK343">
        <v>1</v>
      </c>
      <c r="CL343" t="s">
        <v>120</v>
      </c>
      <c r="CM343">
        <v>1.0207800511508951</v>
      </c>
      <c r="CN343" t="s">
        <v>120</v>
      </c>
      <c r="CO343">
        <v>1.19</v>
      </c>
      <c r="CP343" t="s">
        <v>120</v>
      </c>
      <c r="CQ343">
        <v>1</v>
      </c>
      <c r="CR343" t="s">
        <v>120</v>
      </c>
      <c r="CS343">
        <v>1</v>
      </c>
      <c r="CT343" t="s">
        <v>120</v>
      </c>
      <c r="CU343">
        <v>1</v>
      </c>
      <c r="CV343" t="s">
        <v>120</v>
      </c>
      <c r="CW343" t="s">
        <v>118</v>
      </c>
      <c r="CX343" t="s">
        <v>118</v>
      </c>
      <c r="CY343">
        <v>0</v>
      </c>
      <c r="CZ343">
        <v>0</v>
      </c>
      <c r="DA343">
        <v>0</v>
      </c>
      <c r="DB343" t="s">
        <v>146</v>
      </c>
      <c r="DC343">
        <v>0</v>
      </c>
      <c r="DD343" t="s">
        <v>146</v>
      </c>
      <c r="DE343">
        <v>0</v>
      </c>
      <c r="DF343" t="s">
        <v>146</v>
      </c>
      <c r="DG343" t="s">
        <v>118</v>
      </c>
      <c r="DH343" t="s">
        <v>118</v>
      </c>
      <c r="DI343" t="s">
        <v>118</v>
      </c>
      <c r="DJ343" t="s">
        <v>118</v>
      </c>
      <c r="DK343" t="s">
        <v>119</v>
      </c>
      <c r="DL343" t="s">
        <v>119</v>
      </c>
      <c r="DM343" t="s">
        <v>146</v>
      </c>
      <c r="DN343" t="s">
        <v>120</v>
      </c>
      <c r="DO343">
        <v>45</v>
      </c>
      <c r="DP343">
        <v>35</v>
      </c>
      <c r="DQ343">
        <v>38</v>
      </c>
      <c r="DR343" t="s">
        <v>1425</v>
      </c>
      <c r="DS343" t="s">
        <v>1425</v>
      </c>
      <c r="DT343" t="s">
        <v>1425</v>
      </c>
      <c r="DU343">
        <v>31</v>
      </c>
      <c r="DV343">
        <v>6</v>
      </c>
      <c r="DW343" t="s">
        <v>1425</v>
      </c>
      <c r="DX343" t="s">
        <v>1425</v>
      </c>
      <c r="DY343">
        <v>77</v>
      </c>
      <c r="DZ343">
        <v>66</v>
      </c>
      <c r="EA343" t="s">
        <v>1425</v>
      </c>
      <c r="EB343" t="s">
        <v>1425</v>
      </c>
      <c r="EC343">
        <v>4</v>
      </c>
      <c r="ED343" t="s">
        <v>1425</v>
      </c>
      <c r="EE343" t="s">
        <v>1425</v>
      </c>
      <c r="EF343" t="s">
        <v>1425</v>
      </c>
      <c r="EG343" t="s">
        <v>1425</v>
      </c>
      <c r="EH343" t="s">
        <v>1425</v>
      </c>
      <c r="EI343" t="s">
        <v>1425</v>
      </c>
      <c r="EJ343">
        <v>25</v>
      </c>
      <c r="EK343">
        <v>25</v>
      </c>
      <c r="EL343">
        <v>18</v>
      </c>
      <c r="EM343" t="s">
        <v>1425</v>
      </c>
      <c r="EN343" t="s">
        <v>1425</v>
      </c>
      <c r="EO343">
        <v>80</v>
      </c>
      <c r="EP343">
        <v>365</v>
      </c>
      <c r="EQ343">
        <v>2</v>
      </c>
      <c r="ER343">
        <v>2</v>
      </c>
      <c r="ES343">
        <v>2</v>
      </c>
      <c r="ET343">
        <v>2</v>
      </c>
      <c r="EU343">
        <v>2</v>
      </c>
      <c r="EV343">
        <v>1</v>
      </c>
      <c r="EW343" t="s">
        <v>118</v>
      </c>
      <c r="EX343" t="s">
        <v>1410</v>
      </c>
      <c r="EY343">
        <v>1</v>
      </c>
      <c r="EZ343" t="s">
        <v>1405</v>
      </c>
      <c r="FA343">
        <v>2</v>
      </c>
      <c r="FB343" t="s">
        <v>146</v>
      </c>
      <c r="FC343">
        <v>0</v>
      </c>
      <c r="FD343" t="s">
        <v>120</v>
      </c>
      <c r="FE343">
        <v>1</v>
      </c>
      <c r="FF343">
        <v>14</v>
      </c>
      <c r="FG343">
        <v>14</v>
      </c>
      <c r="FH343">
        <v>1</v>
      </c>
      <c r="FI343">
        <v>1</v>
      </c>
      <c r="FJ343" t="s">
        <v>120</v>
      </c>
      <c r="FK343">
        <v>3</v>
      </c>
      <c r="FL343">
        <v>2</v>
      </c>
      <c r="FM343">
        <v>1</v>
      </c>
      <c r="FN343" t="s">
        <v>120</v>
      </c>
      <c r="FO343">
        <v>1</v>
      </c>
      <c r="FP343">
        <v>1</v>
      </c>
      <c r="FQ343" t="s">
        <v>120</v>
      </c>
      <c r="FR343">
        <v>1</v>
      </c>
      <c r="FS343">
        <v>1</v>
      </c>
      <c r="FT343" t="s">
        <v>118</v>
      </c>
      <c r="FU343">
        <v>1</v>
      </c>
      <c r="FV343">
        <v>1</v>
      </c>
      <c r="FW343" t="s">
        <v>118</v>
      </c>
      <c r="FX343">
        <v>0</v>
      </c>
      <c r="FY343">
        <v>1</v>
      </c>
      <c r="FZ343">
        <v>1</v>
      </c>
      <c r="GA343">
        <v>1</v>
      </c>
      <c r="GB343">
        <v>1</v>
      </c>
      <c r="GC343" t="s">
        <v>146</v>
      </c>
      <c r="GD343">
        <v>0</v>
      </c>
      <c r="GE343" t="s">
        <v>1406</v>
      </c>
      <c r="GF343">
        <v>2</v>
      </c>
      <c r="GG343">
        <v>14</v>
      </c>
      <c r="GH343">
        <v>14</v>
      </c>
      <c r="GI343">
        <v>1</v>
      </c>
      <c r="GJ343">
        <v>28</v>
      </c>
      <c r="GK343">
        <v>28</v>
      </c>
      <c r="GL343">
        <v>1</v>
      </c>
      <c r="GM343" t="s">
        <v>1409</v>
      </c>
      <c r="GN343" t="s">
        <v>1408</v>
      </c>
      <c r="GO343" t="s">
        <v>1408</v>
      </c>
      <c r="GP343" t="s">
        <v>1409</v>
      </c>
    </row>
    <row r="344" spans="1:198" x14ac:dyDescent="0.25">
      <c r="A344" t="s">
        <v>859</v>
      </c>
      <c r="B344" t="s">
        <v>1536</v>
      </c>
      <c r="C344" t="s">
        <v>860</v>
      </c>
      <c r="D344" t="s">
        <v>1535</v>
      </c>
      <c r="E344" t="s">
        <v>118</v>
      </c>
      <c r="F344" t="s">
        <v>118</v>
      </c>
      <c r="G344" t="s">
        <v>118</v>
      </c>
      <c r="H344" t="s">
        <v>118</v>
      </c>
      <c r="I344" t="s">
        <v>118</v>
      </c>
      <c r="J344" t="s">
        <v>118</v>
      </c>
      <c r="K344">
        <v>1</v>
      </c>
      <c r="L344" t="s">
        <v>120</v>
      </c>
      <c r="M344" t="s">
        <v>118</v>
      </c>
      <c r="N344" t="s">
        <v>118</v>
      </c>
      <c r="O344" t="s">
        <v>118</v>
      </c>
      <c r="P344" t="s">
        <v>118</v>
      </c>
      <c r="Q344" t="s">
        <v>118</v>
      </c>
      <c r="R344" t="s">
        <v>118</v>
      </c>
      <c r="S344" t="s">
        <v>118</v>
      </c>
      <c r="T344" t="s">
        <v>118</v>
      </c>
      <c r="U344" t="s">
        <v>118</v>
      </c>
      <c r="V344" t="s">
        <v>118</v>
      </c>
      <c r="W344">
        <v>0.11110000000000002</v>
      </c>
      <c r="X344" t="s">
        <v>120</v>
      </c>
      <c r="Y344" t="s">
        <v>118</v>
      </c>
      <c r="Z344" t="s">
        <v>118</v>
      </c>
      <c r="AA344" t="s">
        <v>118</v>
      </c>
      <c r="AB344" t="s">
        <v>118</v>
      </c>
      <c r="AC344">
        <v>0.22220000000000004</v>
      </c>
      <c r="AD344" t="s">
        <v>120</v>
      </c>
      <c r="AE344" t="s">
        <v>118</v>
      </c>
      <c r="AF344" t="s">
        <v>118</v>
      </c>
      <c r="AG344" t="s">
        <v>118</v>
      </c>
      <c r="AH344" t="s">
        <v>118</v>
      </c>
      <c r="AI344" t="s">
        <v>118</v>
      </c>
      <c r="AJ344" t="s">
        <v>118</v>
      </c>
      <c r="AK344" t="s">
        <v>118</v>
      </c>
      <c r="AL344" t="s">
        <v>118</v>
      </c>
      <c r="AM344" t="s">
        <v>118</v>
      </c>
      <c r="AN344" t="s">
        <v>118</v>
      </c>
      <c r="AO344" t="s">
        <v>118</v>
      </c>
      <c r="AP344" t="s">
        <v>118</v>
      </c>
      <c r="AQ344" t="s">
        <v>118</v>
      </c>
      <c r="AR344" t="s">
        <v>118</v>
      </c>
      <c r="AS344" t="s">
        <v>118</v>
      </c>
      <c r="AT344" t="s">
        <v>118</v>
      </c>
      <c r="AU344">
        <v>0.11799999999999999</v>
      </c>
      <c r="AV344" t="s">
        <v>1209</v>
      </c>
      <c r="AW344" t="s">
        <v>118</v>
      </c>
      <c r="AX344" t="s">
        <v>118</v>
      </c>
      <c r="AY344" t="s">
        <v>118</v>
      </c>
      <c r="AZ344" t="s">
        <v>118</v>
      </c>
      <c r="BA344">
        <v>9.1999999999999998E-2</v>
      </c>
      <c r="BB344" t="s">
        <v>120</v>
      </c>
      <c r="BC344" t="s">
        <v>118</v>
      </c>
      <c r="BD344" t="s">
        <v>118</v>
      </c>
      <c r="BE344" t="s">
        <v>118</v>
      </c>
      <c r="BF344" t="s">
        <v>118</v>
      </c>
      <c r="BG344" t="s">
        <v>1208</v>
      </c>
      <c r="BH344" t="s">
        <v>120</v>
      </c>
      <c r="BI344" t="s">
        <v>1208</v>
      </c>
      <c r="BJ344" t="s">
        <v>120</v>
      </c>
      <c r="BK344">
        <v>0.86670000000000003</v>
      </c>
      <c r="BL344" t="s">
        <v>120</v>
      </c>
      <c r="BM344">
        <v>0</v>
      </c>
      <c r="BN344" t="s">
        <v>120</v>
      </c>
      <c r="BO344">
        <v>0</v>
      </c>
      <c r="BP344" t="s">
        <v>120</v>
      </c>
      <c r="BQ344">
        <v>0</v>
      </c>
      <c r="BR344" t="s">
        <v>146</v>
      </c>
      <c r="BS344">
        <v>0</v>
      </c>
      <c r="BT344" t="s">
        <v>120</v>
      </c>
      <c r="BU344">
        <v>0.5</v>
      </c>
      <c r="BV344" t="s">
        <v>146</v>
      </c>
      <c r="BW344">
        <v>1</v>
      </c>
      <c r="BX344" t="s">
        <v>120</v>
      </c>
      <c r="BY344">
        <v>1</v>
      </c>
      <c r="BZ344" t="s">
        <v>120</v>
      </c>
      <c r="CA344">
        <v>1</v>
      </c>
      <c r="CB344" t="s">
        <v>120</v>
      </c>
      <c r="CC344">
        <v>0</v>
      </c>
      <c r="CD344" t="s">
        <v>146</v>
      </c>
      <c r="CE344" t="s">
        <v>118</v>
      </c>
      <c r="CF344" t="s">
        <v>118</v>
      </c>
      <c r="CG344">
        <v>1</v>
      </c>
      <c r="CH344" t="s">
        <v>120</v>
      </c>
      <c r="CI344">
        <v>66</v>
      </c>
      <c r="CJ344">
        <v>1.4042553190999998</v>
      </c>
      <c r="CK344">
        <v>0.96969696969999997</v>
      </c>
      <c r="CL344" t="s">
        <v>120</v>
      </c>
      <c r="CM344">
        <v>1.7489177489177492</v>
      </c>
      <c r="CN344" t="s">
        <v>120</v>
      </c>
      <c r="CO344">
        <v>0.96</v>
      </c>
      <c r="CP344" t="s">
        <v>120</v>
      </c>
      <c r="CQ344">
        <v>1</v>
      </c>
      <c r="CR344" t="s">
        <v>120</v>
      </c>
      <c r="CS344" t="s">
        <v>118</v>
      </c>
      <c r="CT344" t="s">
        <v>118</v>
      </c>
      <c r="CU344" t="s">
        <v>118</v>
      </c>
      <c r="CV344" t="s">
        <v>118</v>
      </c>
      <c r="CW344" t="s">
        <v>118</v>
      </c>
      <c r="CX344" t="s">
        <v>118</v>
      </c>
      <c r="CY344" t="s">
        <v>118</v>
      </c>
      <c r="CZ344" t="s">
        <v>118</v>
      </c>
      <c r="DA344" t="s">
        <v>118</v>
      </c>
      <c r="DB344" t="s">
        <v>118</v>
      </c>
      <c r="DC344" t="s">
        <v>118</v>
      </c>
      <c r="DD344" t="s">
        <v>118</v>
      </c>
      <c r="DE344" t="s">
        <v>118</v>
      </c>
      <c r="DF344" t="s">
        <v>118</v>
      </c>
      <c r="DG344" t="s">
        <v>118</v>
      </c>
      <c r="DH344" t="s">
        <v>118</v>
      </c>
      <c r="DI344" t="s">
        <v>118</v>
      </c>
      <c r="DJ344" t="s">
        <v>118</v>
      </c>
      <c r="DK344" t="s">
        <v>119</v>
      </c>
      <c r="DL344" t="s">
        <v>119</v>
      </c>
      <c r="DM344" t="s">
        <v>146</v>
      </c>
      <c r="DN344" t="s">
        <v>120</v>
      </c>
      <c r="DO344">
        <v>25</v>
      </c>
      <c r="DP344">
        <v>22</v>
      </c>
      <c r="DQ344" t="s">
        <v>1425</v>
      </c>
      <c r="DR344" t="s">
        <v>1425</v>
      </c>
      <c r="DS344">
        <v>24</v>
      </c>
      <c r="DT344" t="s">
        <v>1425</v>
      </c>
      <c r="DU344">
        <v>7</v>
      </c>
      <c r="DV344">
        <v>10</v>
      </c>
      <c r="DW344">
        <v>6</v>
      </c>
      <c r="DX344" t="s">
        <v>1425</v>
      </c>
      <c r="DY344">
        <v>45</v>
      </c>
      <c r="DZ344">
        <v>39</v>
      </c>
      <c r="EA344" t="s">
        <v>1425</v>
      </c>
      <c r="EB344" t="s">
        <v>1425</v>
      </c>
      <c r="EC344" t="s">
        <v>1425</v>
      </c>
      <c r="ED344" t="s">
        <v>1425</v>
      </c>
      <c r="EE344" t="s">
        <v>1425</v>
      </c>
      <c r="EF344" t="s">
        <v>1425</v>
      </c>
      <c r="EG344" t="s">
        <v>1425</v>
      </c>
      <c r="EH344" t="s">
        <v>1425</v>
      </c>
      <c r="EI344" t="s">
        <v>1425</v>
      </c>
      <c r="EJ344">
        <v>6</v>
      </c>
      <c r="EK344">
        <v>11</v>
      </c>
      <c r="EL344">
        <v>26</v>
      </c>
      <c r="EM344" t="s">
        <v>1425</v>
      </c>
      <c r="EN344" t="s">
        <v>1425</v>
      </c>
      <c r="EO344">
        <v>47</v>
      </c>
      <c r="EP344">
        <v>292</v>
      </c>
      <c r="EQ344">
        <v>2</v>
      </c>
      <c r="ER344">
        <v>2</v>
      </c>
      <c r="ES344">
        <v>2</v>
      </c>
      <c r="ET344">
        <v>2</v>
      </c>
      <c r="EU344" t="s">
        <v>118</v>
      </c>
      <c r="EV344" t="s">
        <v>118</v>
      </c>
      <c r="EW344" t="s">
        <v>118</v>
      </c>
      <c r="EX344" t="s">
        <v>1410</v>
      </c>
      <c r="EY344">
        <v>1</v>
      </c>
      <c r="EZ344" t="s">
        <v>1405</v>
      </c>
      <c r="FA344">
        <v>2</v>
      </c>
      <c r="FB344" t="s">
        <v>146</v>
      </c>
      <c r="FC344">
        <v>0</v>
      </c>
      <c r="FD344" t="s">
        <v>120</v>
      </c>
      <c r="FE344">
        <v>1</v>
      </c>
      <c r="FF344">
        <v>11</v>
      </c>
      <c r="FG344">
        <v>11</v>
      </c>
      <c r="FH344">
        <v>1</v>
      </c>
      <c r="FI344" t="s">
        <v>118</v>
      </c>
      <c r="FJ344" t="s">
        <v>118</v>
      </c>
      <c r="FK344" t="s">
        <v>118</v>
      </c>
      <c r="FL344" t="s">
        <v>118</v>
      </c>
      <c r="FM344">
        <v>1</v>
      </c>
      <c r="FN344" t="s">
        <v>120</v>
      </c>
      <c r="FO344">
        <v>1</v>
      </c>
      <c r="FP344" t="s">
        <v>118</v>
      </c>
      <c r="FQ344" t="s">
        <v>118</v>
      </c>
      <c r="FR344" t="s">
        <v>118</v>
      </c>
      <c r="FS344">
        <v>1</v>
      </c>
      <c r="FT344" t="s">
        <v>118</v>
      </c>
      <c r="FU344" t="s">
        <v>118</v>
      </c>
      <c r="FV344">
        <v>1</v>
      </c>
      <c r="FW344" t="s">
        <v>118</v>
      </c>
      <c r="FX344" t="s">
        <v>118</v>
      </c>
      <c r="FY344">
        <v>0</v>
      </c>
      <c r="FZ344">
        <v>1</v>
      </c>
      <c r="GA344">
        <v>1</v>
      </c>
      <c r="GB344" t="s">
        <v>118</v>
      </c>
      <c r="GC344" t="s">
        <v>120</v>
      </c>
      <c r="GD344">
        <v>1</v>
      </c>
      <c r="GE344" t="s">
        <v>1412</v>
      </c>
      <c r="GF344">
        <v>1</v>
      </c>
      <c r="GG344">
        <v>5</v>
      </c>
      <c r="GH344">
        <v>5</v>
      </c>
      <c r="GI344">
        <v>1</v>
      </c>
      <c r="GJ344">
        <v>16</v>
      </c>
      <c r="GK344">
        <v>16</v>
      </c>
      <c r="GL344">
        <v>1</v>
      </c>
      <c r="GM344" t="s">
        <v>1409</v>
      </c>
      <c r="GN344" t="s">
        <v>1409</v>
      </c>
      <c r="GO344" t="s">
        <v>1408</v>
      </c>
      <c r="GP344" t="s">
        <v>1408</v>
      </c>
    </row>
    <row r="345" spans="1:198" x14ac:dyDescent="0.25">
      <c r="A345" t="s">
        <v>935</v>
      </c>
      <c r="B345" t="s">
        <v>1537</v>
      </c>
      <c r="C345" t="s">
        <v>936</v>
      </c>
      <c r="D345" t="s">
        <v>1535</v>
      </c>
      <c r="E345" t="s">
        <v>118</v>
      </c>
      <c r="F345" t="s">
        <v>118</v>
      </c>
      <c r="G345" t="s">
        <v>118</v>
      </c>
      <c r="H345" t="s">
        <v>118</v>
      </c>
      <c r="I345" t="s">
        <v>118</v>
      </c>
      <c r="J345" t="s">
        <v>118</v>
      </c>
      <c r="K345" t="s">
        <v>118</v>
      </c>
      <c r="L345" t="s">
        <v>118</v>
      </c>
      <c r="M345">
        <v>1</v>
      </c>
      <c r="N345" t="s">
        <v>120</v>
      </c>
      <c r="O345" t="s">
        <v>118</v>
      </c>
      <c r="P345" t="s">
        <v>118</v>
      </c>
      <c r="Q345" t="s">
        <v>118</v>
      </c>
      <c r="R345" t="s">
        <v>118</v>
      </c>
      <c r="S345" t="s">
        <v>118</v>
      </c>
      <c r="T345" t="s">
        <v>118</v>
      </c>
      <c r="U345" t="s">
        <v>118</v>
      </c>
      <c r="V345" t="s">
        <v>118</v>
      </c>
      <c r="W345" t="s">
        <v>118</v>
      </c>
      <c r="X345" t="s">
        <v>118</v>
      </c>
      <c r="Y345">
        <v>0</v>
      </c>
      <c r="Z345" t="s">
        <v>146</v>
      </c>
      <c r="AA345" t="s">
        <v>118</v>
      </c>
      <c r="AB345" t="s">
        <v>118</v>
      </c>
      <c r="AC345" t="s">
        <v>118</v>
      </c>
      <c r="AD345" t="s">
        <v>118</v>
      </c>
      <c r="AE345">
        <v>0</v>
      </c>
      <c r="AF345" t="s">
        <v>146</v>
      </c>
      <c r="AG345" t="s">
        <v>118</v>
      </c>
      <c r="AH345" t="s">
        <v>118</v>
      </c>
      <c r="AI345" t="s">
        <v>118</v>
      </c>
      <c r="AJ345" t="s">
        <v>118</v>
      </c>
      <c r="AK345" t="s">
        <v>118</v>
      </c>
      <c r="AL345" t="s">
        <v>118</v>
      </c>
      <c r="AM345" t="s">
        <v>118</v>
      </c>
      <c r="AN345" t="s">
        <v>118</v>
      </c>
      <c r="AO345" t="s">
        <v>118</v>
      </c>
      <c r="AP345" t="s">
        <v>118</v>
      </c>
      <c r="AQ345" t="s">
        <v>118</v>
      </c>
      <c r="AR345" t="s">
        <v>118</v>
      </c>
      <c r="AS345" t="s">
        <v>118</v>
      </c>
      <c r="AT345" t="s">
        <v>118</v>
      </c>
      <c r="AU345" t="s">
        <v>118</v>
      </c>
      <c r="AV345" t="s">
        <v>118</v>
      </c>
      <c r="AW345">
        <v>0.26800000000000002</v>
      </c>
      <c r="AX345" t="s">
        <v>146</v>
      </c>
      <c r="AY345" t="s">
        <v>118</v>
      </c>
      <c r="AZ345" t="s">
        <v>118</v>
      </c>
      <c r="BA345" t="s">
        <v>118</v>
      </c>
      <c r="BB345" t="s">
        <v>118</v>
      </c>
      <c r="BC345">
        <v>0.29599999999999999</v>
      </c>
      <c r="BD345" t="s">
        <v>146</v>
      </c>
      <c r="BE345" t="s">
        <v>118</v>
      </c>
      <c r="BF345" t="s">
        <v>118</v>
      </c>
      <c r="BG345" t="s">
        <v>1208</v>
      </c>
      <c r="BH345" t="s">
        <v>120</v>
      </c>
      <c r="BI345" t="s">
        <v>1208</v>
      </c>
      <c r="BJ345" t="s">
        <v>120</v>
      </c>
      <c r="BK345">
        <v>0.67859999999999998</v>
      </c>
      <c r="BL345" t="s">
        <v>146</v>
      </c>
      <c r="BM345">
        <v>0</v>
      </c>
      <c r="BN345" t="s">
        <v>120</v>
      </c>
      <c r="BO345">
        <v>0</v>
      </c>
      <c r="BP345" t="s">
        <v>120</v>
      </c>
      <c r="BQ345">
        <v>0.33329999999999999</v>
      </c>
      <c r="BR345" t="s">
        <v>146</v>
      </c>
      <c r="BS345">
        <v>0</v>
      </c>
      <c r="BT345" t="s">
        <v>120</v>
      </c>
      <c r="BU345">
        <v>0</v>
      </c>
      <c r="BV345" t="s">
        <v>120</v>
      </c>
      <c r="BW345">
        <v>1</v>
      </c>
      <c r="BX345" t="s">
        <v>120</v>
      </c>
      <c r="BY345">
        <v>1</v>
      </c>
      <c r="BZ345" t="s">
        <v>120</v>
      </c>
      <c r="CA345">
        <v>1</v>
      </c>
      <c r="CB345" t="s">
        <v>120</v>
      </c>
      <c r="CC345">
        <v>0.66670000000000007</v>
      </c>
      <c r="CD345" t="s">
        <v>120</v>
      </c>
      <c r="CE345">
        <v>1</v>
      </c>
      <c r="CF345" t="s">
        <v>120</v>
      </c>
      <c r="CG345">
        <v>0.66670000000000007</v>
      </c>
      <c r="CH345" t="s">
        <v>146</v>
      </c>
      <c r="CI345">
        <v>0</v>
      </c>
      <c r="CJ345">
        <v>0</v>
      </c>
      <c r="CK345">
        <v>0</v>
      </c>
      <c r="CL345" t="s">
        <v>146</v>
      </c>
      <c r="CM345">
        <v>1.1322580645161293</v>
      </c>
      <c r="CN345" t="s">
        <v>120</v>
      </c>
      <c r="CO345">
        <v>0</v>
      </c>
      <c r="CP345" t="s">
        <v>120</v>
      </c>
      <c r="CQ345">
        <v>1</v>
      </c>
      <c r="CR345" t="s">
        <v>120</v>
      </c>
      <c r="CS345" t="s">
        <v>118</v>
      </c>
      <c r="CT345" t="s">
        <v>118</v>
      </c>
      <c r="CU345">
        <v>1</v>
      </c>
      <c r="CV345" t="s">
        <v>120</v>
      </c>
      <c r="CW345" t="s">
        <v>118</v>
      </c>
      <c r="CX345" t="s">
        <v>118</v>
      </c>
      <c r="CY345" t="s">
        <v>118</v>
      </c>
      <c r="CZ345" t="s">
        <v>118</v>
      </c>
      <c r="DA345" t="s">
        <v>118</v>
      </c>
      <c r="DB345" t="s">
        <v>118</v>
      </c>
      <c r="DC345" t="s">
        <v>118</v>
      </c>
      <c r="DD345" t="s">
        <v>118</v>
      </c>
      <c r="DE345" t="s">
        <v>118</v>
      </c>
      <c r="DF345" t="s">
        <v>118</v>
      </c>
      <c r="DG345" t="s">
        <v>118</v>
      </c>
      <c r="DH345" t="s">
        <v>118</v>
      </c>
      <c r="DI345" t="s">
        <v>118</v>
      </c>
      <c r="DJ345" t="s">
        <v>118</v>
      </c>
      <c r="DK345" t="s">
        <v>119</v>
      </c>
      <c r="DL345" t="s">
        <v>119</v>
      </c>
      <c r="DM345" t="s">
        <v>120</v>
      </c>
      <c r="DN345" t="s">
        <v>120</v>
      </c>
      <c r="DO345">
        <v>20</v>
      </c>
      <c r="DP345">
        <v>11</v>
      </c>
      <c r="DQ345" t="s">
        <v>1425</v>
      </c>
      <c r="DR345" t="s">
        <v>1425</v>
      </c>
      <c r="DS345">
        <v>20</v>
      </c>
      <c r="DT345" t="s">
        <v>1425</v>
      </c>
      <c r="DU345" t="s">
        <v>1425</v>
      </c>
      <c r="DV345" t="s">
        <v>1425</v>
      </c>
      <c r="DW345">
        <v>6</v>
      </c>
      <c r="DX345" t="s">
        <v>1425</v>
      </c>
      <c r="DY345">
        <v>28</v>
      </c>
      <c r="DZ345">
        <v>19</v>
      </c>
      <c r="EA345" t="s">
        <v>1425</v>
      </c>
      <c r="EB345" t="s">
        <v>1425</v>
      </c>
      <c r="EC345">
        <v>4</v>
      </c>
      <c r="ED345" t="s">
        <v>1425</v>
      </c>
      <c r="EE345" t="s">
        <v>1425</v>
      </c>
      <c r="EF345" t="s">
        <v>1425</v>
      </c>
      <c r="EG345" t="s">
        <v>1425</v>
      </c>
      <c r="EH345" t="s">
        <v>1425</v>
      </c>
      <c r="EI345" t="s">
        <v>1425</v>
      </c>
      <c r="EJ345">
        <v>6</v>
      </c>
      <c r="EK345">
        <v>11</v>
      </c>
      <c r="EL345">
        <v>9</v>
      </c>
      <c r="EM345" t="s">
        <v>1425</v>
      </c>
      <c r="EN345" t="s">
        <v>1425</v>
      </c>
      <c r="EO345">
        <v>31</v>
      </c>
      <c r="EP345">
        <v>462</v>
      </c>
      <c r="EQ345">
        <v>2</v>
      </c>
      <c r="ER345">
        <v>2</v>
      </c>
      <c r="ES345">
        <v>2</v>
      </c>
      <c r="ET345">
        <v>2</v>
      </c>
      <c r="EU345" t="s">
        <v>118</v>
      </c>
      <c r="EV345">
        <v>1</v>
      </c>
      <c r="EW345" t="s">
        <v>118</v>
      </c>
      <c r="EX345" t="s">
        <v>1410</v>
      </c>
      <c r="EY345">
        <v>1</v>
      </c>
      <c r="EZ345" t="s">
        <v>1405</v>
      </c>
      <c r="FA345">
        <v>2</v>
      </c>
      <c r="FB345" t="s">
        <v>120</v>
      </c>
      <c r="FC345">
        <v>1</v>
      </c>
      <c r="FD345" t="s">
        <v>146</v>
      </c>
      <c r="FE345">
        <v>0</v>
      </c>
      <c r="FF345">
        <v>12</v>
      </c>
      <c r="FG345">
        <v>12</v>
      </c>
      <c r="FH345">
        <v>1</v>
      </c>
      <c r="FI345" t="s">
        <v>118</v>
      </c>
      <c r="FJ345" t="s">
        <v>118</v>
      </c>
      <c r="FK345" t="s">
        <v>118</v>
      </c>
      <c r="FL345" t="s">
        <v>118</v>
      </c>
      <c r="FM345">
        <v>1</v>
      </c>
      <c r="FN345" t="s">
        <v>120</v>
      </c>
      <c r="FO345">
        <v>1</v>
      </c>
      <c r="FP345" t="s">
        <v>118</v>
      </c>
      <c r="FQ345" t="s">
        <v>118</v>
      </c>
      <c r="FR345" t="s">
        <v>118</v>
      </c>
      <c r="FS345" t="s">
        <v>118</v>
      </c>
      <c r="FT345">
        <v>0</v>
      </c>
      <c r="FU345" t="s">
        <v>118</v>
      </c>
      <c r="FV345" t="s">
        <v>118</v>
      </c>
      <c r="FW345">
        <v>0</v>
      </c>
      <c r="FX345" t="s">
        <v>118</v>
      </c>
      <c r="FY345">
        <v>0</v>
      </c>
      <c r="FZ345">
        <v>1</v>
      </c>
      <c r="GA345">
        <v>1</v>
      </c>
      <c r="GB345">
        <v>1</v>
      </c>
      <c r="GC345" t="s">
        <v>146</v>
      </c>
      <c r="GD345">
        <v>0</v>
      </c>
      <c r="GE345" t="s">
        <v>1412</v>
      </c>
      <c r="GF345">
        <v>1</v>
      </c>
      <c r="GG345">
        <v>5</v>
      </c>
      <c r="GH345">
        <v>6</v>
      </c>
      <c r="GI345">
        <v>0.83333333333333337</v>
      </c>
      <c r="GJ345">
        <v>18</v>
      </c>
      <c r="GK345">
        <v>17</v>
      </c>
      <c r="GL345">
        <v>0.94444444444444442</v>
      </c>
      <c r="GM345" t="s">
        <v>1409</v>
      </c>
      <c r="GN345" t="s">
        <v>1408</v>
      </c>
      <c r="GO345" t="s">
        <v>1409</v>
      </c>
      <c r="GP345" t="s">
        <v>1409</v>
      </c>
    </row>
    <row r="346" spans="1:198" x14ac:dyDescent="0.25">
      <c r="A346" t="s">
        <v>586</v>
      </c>
      <c r="B346" t="s">
        <v>1538</v>
      </c>
      <c r="C346" t="s">
        <v>131</v>
      </c>
      <c r="D346" t="s">
        <v>1535</v>
      </c>
      <c r="E346">
        <v>0.94740000000000013</v>
      </c>
      <c r="F346" t="s">
        <v>120</v>
      </c>
      <c r="G346">
        <v>0.94740000000000013</v>
      </c>
      <c r="H346" t="s">
        <v>120</v>
      </c>
      <c r="I346">
        <v>5.2600000000000001E-2</v>
      </c>
      <c r="J346" t="s">
        <v>120</v>
      </c>
      <c r="K346">
        <v>1</v>
      </c>
      <c r="L346" t="s">
        <v>120</v>
      </c>
      <c r="M346">
        <v>0.9677</v>
      </c>
      <c r="N346" t="s">
        <v>120</v>
      </c>
      <c r="O346">
        <v>0.86209999999999998</v>
      </c>
      <c r="P346" t="s">
        <v>146</v>
      </c>
      <c r="Q346">
        <v>1</v>
      </c>
      <c r="R346" t="s">
        <v>120</v>
      </c>
      <c r="S346">
        <v>0.9677</v>
      </c>
      <c r="T346" t="s">
        <v>120</v>
      </c>
      <c r="U346">
        <v>0.86209999999999998</v>
      </c>
      <c r="V346" t="s">
        <v>146</v>
      </c>
      <c r="W346">
        <v>2.5000000000000001E-2</v>
      </c>
      <c r="X346" t="s">
        <v>146</v>
      </c>
      <c r="Y346">
        <v>3.3300000000000003E-2</v>
      </c>
      <c r="Z346" t="s">
        <v>146</v>
      </c>
      <c r="AA346">
        <v>4.7600000000000003E-2</v>
      </c>
      <c r="AB346" t="s">
        <v>146</v>
      </c>
      <c r="AC346">
        <v>0.1</v>
      </c>
      <c r="AD346" t="s">
        <v>146</v>
      </c>
      <c r="AE346">
        <v>0.1</v>
      </c>
      <c r="AF346" t="s">
        <v>120</v>
      </c>
      <c r="AG346">
        <v>0</v>
      </c>
      <c r="AH346" t="s">
        <v>146</v>
      </c>
      <c r="AI346">
        <v>0</v>
      </c>
      <c r="AJ346" t="s">
        <v>146</v>
      </c>
      <c r="AK346" t="s">
        <v>118</v>
      </c>
      <c r="AL346" t="s">
        <v>118</v>
      </c>
      <c r="AM346">
        <v>0.75</v>
      </c>
      <c r="AN346" t="s">
        <v>120</v>
      </c>
      <c r="AO346">
        <v>0.66670000000000007</v>
      </c>
      <c r="AP346" t="s">
        <v>146</v>
      </c>
      <c r="AQ346" t="s">
        <v>118</v>
      </c>
      <c r="AR346" t="s">
        <v>118</v>
      </c>
      <c r="AS346">
        <v>1</v>
      </c>
      <c r="AT346" t="s">
        <v>120</v>
      </c>
      <c r="AU346">
        <v>0.159</v>
      </c>
      <c r="AV346" t="s">
        <v>146</v>
      </c>
      <c r="AW346">
        <v>0.191</v>
      </c>
      <c r="AX346" t="s">
        <v>146</v>
      </c>
      <c r="AY346">
        <v>0.20100000000000001</v>
      </c>
      <c r="AZ346" t="s">
        <v>120</v>
      </c>
      <c r="BA346">
        <v>0.35600000000000004</v>
      </c>
      <c r="BB346" t="s">
        <v>146</v>
      </c>
      <c r="BC346">
        <v>0.21099999999999997</v>
      </c>
      <c r="BD346" t="s">
        <v>146</v>
      </c>
      <c r="BE346">
        <v>0.106</v>
      </c>
      <c r="BF346" t="s">
        <v>120</v>
      </c>
      <c r="BG346">
        <v>1.4757308373551734</v>
      </c>
      <c r="BH346" t="s">
        <v>120</v>
      </c>
      <c r="BI346">
        <v>1.4232498394348105</v>
      </c>
      <c r="BJ346" t="s">
        <v>120</v>
      </c>
      <c r="BK346">
        <v>0.93689999999999996</v>
      </c>
      <c r="BL346" t="s">
        <v>120</v>
      </c>
      <c r="BM346">
        <v>3.0600000000000002E-2</v>
      </c>
      <c r="BN346" t="s">
        <v>120</v>
      </c>
      <c r="BO346">
        <v>0</v>
      </c>
      <c r="BP346" t="s">
        <v>120</v>
      </c>
      <c r="BQ346">
        <v>1</v>
      </c>
      <c r="BR346" t="s">
        <v>120</v>
      </c>
      <c r="BS346">
        <v>0</v>
      </c>
      <c r="BT346" t="s">
        <v>120</v>
      </c>
      <c r="BU346">
        <v>0</v>
      </c>
      <c r="BV346" t="s">
        <v>120</v>
      </c>
      <c r="BW346">
        <v>1</v>
      </c>
      <c r="BX346" t="s">
        <v>120</v>
      </c>
      <c r="BY346">
        <v>0.5</v>
      </c>
      <c r="BZ346" t="s">
        <v>146</v>
      </c>
      <c r="CA346">
        <v>1</v>
      </c>
      <c r="CB346" t="s">
        <v>120</v>
      </c>
      <c r="CC346">
        <v>0.58329999999999993</v>
      </c>
      <c r="CD346" t="s">
        <v>1209</v>
      </c>
      <c r="CE346">
        <v>1</v>
      </c>
      <c r="CF346" t="s">
        <v>120</v>
      </c>
      <c r="CG346">
        <v>0.75</v>
      </c>
      <c r="CH346" t="s">
        <v>120</v>
      </c>
      <c r="CI346">
        <v>18</v>
      </c>
      <c r="CJ346">
        <v>3.3149171300000002E-2</v>
      </c>
      <c r="CK346">
        <v>1</v>
      </c>
      <c r="CL346" t="s">
        <v>120</v>
      </c>
      <c r="CM346">
        <v>1.9501033136909771</v>
      </c>
      <c r="CN346" t="s">
        <v>120</v>
      </c>
      <c r="CO346">
        <v>0.92</v>
      </c>
      <c r="CP346" t="s">
        <v>120</v>
      </c>
      <c r="CQ346">
        <v>0.95774647887323938</v>
      </c>
      <c r="CR346" t="s">
        <v>1209</v>
      </c>
      <c r="CS346" t="s">
        <v>118</v>
      </c>
      <c r="CT346" t="s">
        <v>118</v>
      </c>
      <c r="CU346">
        <v>1</v>
      </c>
      <c r="CV346" t="s">
        <v>120</v>
      </c>
      <c r="CW346" t="s">
        <v>118</v>
      </c>
      <c r="CX346" t="s">
        <v>118</v>
      </c>
      <c r="CY346">
        <v>1</v>
      </c>
      <c r="CZ346">
        <v>2.5641025599999999E-2</v>
      </c>
      <c r="DA346">
        <v>0</v>
      </c>
      <c r="DB346" t="s">
        <v>146</v>
      </c>
      <c r="DC346">
        <v>0</v>
      </c>
      <c r="DD346" t="s">
        <v>146</v>
      </c>
      <c r="DE346">
        <v>1</v>
      </c>
      <c r="DF346" t="s">
        <v>120</v>
      </c>
      <c r="DG346" t="s">
        <v>118</v>
      </c>
      <c r="DH346" t="s">
        <v>118</v>
      </c>
      <c r="DI346" t="s">
        <v>118</v>
      </c>
      <c r="DJ346" t="s">
        <v>118</v>
      </c>
      <c r="DK346" t="s">
        <v>119</v>
      </c>
      <c r="DL346" t="s">
        <v>119</v>
      </c>
      <c r="DM346" t="s">
        <v>146</v>
      </c>
      <c r="DN346" t="s">
        <v>120</v>
      </c>
      <c r="DO346">
        <v>342</v>
      </c>
      <c r="DP346">
        <v>220</v>
      </c>
      <c r="DQ346">
        <v>4</v>
      </c>
      <c r="DR346" t="s">
        <v>1425</v>
      </c>
      <c r="DS346">
        <v>14</v>
      </c>
      <c r="DT346" t="s">
        <v>1425</v>
      </c>
      <c r="DU346">
        <v>18</v>
      </c>
      <c r="DV346">
        <v>7</v>
      </c>
      <c r="DW346">
        <v>519</v>
      </c>
      <c r="DX346">
        <v>7</v>
      </c>
      <c r="DY346">
        <v>555</v>
      </c>
      <c r="DZ346">
        <v>520</v>
      </c>
      <c r="EA346">
        <v>17</v>
      </c>
      <c r="EB346" t="s">
        <v>1425</v>
      </c>
      <c r="EC346">
        <v>58</v>
      </c>
      <c r="ED346" t="s">
        <v>1425</v>
      </c>
      <c r="EE346" t="s">
        <v>1425</v>
      </c>
      <c r="EF346">
        <v>4</v>
      </c>
      <c r="EG346">
        <v>25</v>
      </c>
      <c r="EH346" t="s">
        <v>1425</v>
      </c>
      <c r="EI346" t="s">
        <v>1425</v>
      </c>
      <c r="EJ346">
        <v>82</v>
      </c>
      <c r="EK346">
        <v>246</v>
      </c>
      <c r="EL346">
        <v>137</v>
      </c>
      <c r="EM346" t="s">
        <v>1425</v>
      </c>
      <c r="EN346" t="s">
        <v>1425</v>
      </c>
      <c r="EO346">
        <v>562</v>
      </c>
      <c r="EP346">
        <v>4620</v>
      </c>
      <c r="EQ346">
        <v>2</v>
      </c>
      <c r="ER346">
        <v>2</v>
      </c>
      <c r="ES346">
        <v>2</v>
      </c>
      <c r="ET346">
        <v>1</v>
      </c>
      <c r="EU346" t="s">
        <v>118</v>
      </c>
      <c r="EV346">
        <v>1</v>
      </c>
      <c r="EW346" t="s">
        <v>118</v>
      </c>
      <c r="EX346" t="s">
        <v>1438</v>
      </c>
      <c r="EY346">
        <v>0</v>
      </c>
      <c r="EZ346" t="s">
        <v>1405</v>
      </c>
      <c r="FA346">
        <v>2</v>
      </c>
      <c r="FB346" t="s">
        <v>146</v>
      </c>
      <c r="FC346">
        <v>0</v>
      </c>
      <c r="FD346" t="s">
        <v>146</v>
      </c>
      <c r="FE346">
        <v>0</v>
      </c>
      <c r="FF346">
        <v>10</v>
      </c>
      <c r="FG346">
        <v>12</v>
      </c>
      <c r="FH346">
        <v>0.83333333333333337</v>
      </c>
      <c r="FI346">
        <v>0.94740000000000013</v>
      </c>
      <c r="FJ346" t="s">
        <v>120</v>
      </c>
      <c r="FK346">
        <v>3</v>
      </c>
      <c r="FL346">
        <v>2</v>
      </c>
      <c r="FM346">
        <v>0.95279999999999998</v>
      </c>
      <c r="FN346" t="s">
        <v>120</v>
      </c>
      <c r="FO346">
        <v>1</v>
      </c>
      <c r="FP346">
        <v>0.95279999999999998</v>
      </c>
      <c r="FQ346" t="s">
        <v>120</v>
      </c>
      <c r="FR346">
        <v>1</v>
      </c>
      <c r="FS346">
        <v>0</v>
      </c>
      <c r="FT346">
        <v>0</v>
      </c>
      <c r="FU346">
        <v>0</v>
      </c>
      <c r="FV346">
        <v>0</v>
      </c>
      <c r="FW346">
        <v>1</v>
      </c>
      <c r="FX346">
        <v>0</v>
      </c>
      <c r="FY346">
        <v>0</v>
      </c>
      <c r="FZ346">
        <v>1</v>
      </c>
      <c r="GA346">
        <v>1</v>
      </c>
      <c r="GB346">
        <v>1</v>
      </c>
      <c r="GC346" t="s">
        <v>120</v>
      </c>
      <c r="GD346">
        <v>1</v>
      </c>
      <c r="GE346" t="s">
        <v>1412</v>
      </c>
      <c r="GF346">
        <v>1</v>
      </c>
      <c r="GG346">
        <v>13</v>
      </c>
      <c r="GH346">
        <v>16</v>
      </c>
      <c r="GI346">
        <v>0.8125</v>
      </c>
      <c r="GJ346">
        <v>28</v>
      </c>
      <c r="GK346">
        <v>23</v>
      </c>
      <c r="GL346">
        <v>0.8214285714285714</v>
      </c>
      <c r="GM346" t="s">
        <v>1408</v>
      </c>
      <c r="GN346" t="s">
        <v>1409</v>
      </c>
      <c r="GO346" t="s">
        <v>1408</v>
      </c>
      <c r="GP346" t="s">
        <v>1409</v>
      </c>
    </row>
    <row r="347" spans="1:198" x14ac:dyDescent="0.25">
      <c r="A347" t="s">
        <v>159</v>
      </c>
      <c r="B347" t="s">
        <v>160</v>
      </c>
      <c r="C347" t="s">
        <v>131</v>
      </c>
      <c r="D347" t="s">
        <v>1486</v>
      </c>
      <c r="E347">
        <v>1</v>
      </c>
      <c r="F347" t="s">
        <v>120</v>
      </c>
      <c r="G347">
        <v>1</v>
      </c>
      <c r="H347" t="s">
        <v>120</v>
      </c>
      <c r="I347">
        <v>0</v>
      </c>
      <c r="J347" t="s">
        <v>120</v>
      </c>
      <c r="K347">
        <v>1</v>
      </c>
      <c r="L347" t="s">
        <v>120</v>
      </c>
      <c r="M347">
        <v>1</v>
      </c>
      <c r="N347" t="s">
        <v>120</v>
      </c>
      <c r="O347">
        <v>1</v>
      </c>
      <c r="P347" t="s">
        <v>120</v>
      </c>
      <c r="Q347">
        <v>1</v>
      </c>
      <c r="R347" t="s">
        <v>120</v>
      </c>
      <c r="S347">
        <v>1</v>
      </c>
      <c r="T347" t="s">
        <v>120</v>
      </c>
      <c r="U347">
        <v>1</v>
      </c>
      <c r="V347" t="s">
        <v>120</v>
      </c>
      <c r="W347">
        <v>0</v>
      </c>
      <c r="X347" t="s">
        <v>146</v>
      </c>
      <c r="Y347">
        <v>0</v>
      </c>
      <c r="Z347" t="s">
        <v>146</v>
      </c>
      <c r="AA347">
        <v>0.2</v>
      </c>
      <c r="AB347" t="s">
        <v>120</v>
      </c>
      <c r="AC347">
        <v>0.25</v>
      </c>
      <c r="AD347" t="s">
        <v>120</v>
      </c>
      <c r="AE347">
        <v>0</v>
      </c>
      <c r="AF347" t="s">
        <v>146</v>
      </c>
      <c r="AG347">
        <v>0</v>
      </c>
      <c r="AH347" t="s">
        <v>146</v>
      </c>
      <c r="AI347" t="s">
        <v>118</v>
      </c>
      <c r="AJ347" t="s">
        <v>118</v>
      </c>
      <c r="AK347" t="s">
        <v>118</v>
      </c>
      <c r="AL347" t="s">
        <v>118</v>
      </c>
      <c r="AM347" t="s">
        <v>118</v>
      </c>
      <c r="AN347" t="s">
        <v>118</v>
      </c>
      <c r="AO347" t="s">
        <v>118</v>
      </c>
      <c r="AP347" t="s">
        <v>118</v>
      </c>
      <c r="AQ347" t="s">
        <v>118</v>
      </c>
      <c r="AR347" t="s">
        <v>118</v>
      </c>
      <c r="AS347" t="s">
        <v>118</v>
      </c>
      <c r="AT347" t="s">
        <v>118</v>
      </c>
      <c r="AU347">
        <v>0.27300000000000002</v>
      </c>
      <c r="AV347" t="s">
        <v>146</v>
      </c>
      <c r="AW347">
        <v>0.16699999999999998</v>
      </c>
      <c r="AX347" t="s">
        <v>1209</v>
      </c>
      <c r="AY347">
        <v>0.153</v>
      </c>
      <c r="AZ347" t="s">
        <v>120</v>
      </c>
      <c r="BA347">
        <v>0.159</v>
      </c>
      <c r="BB347" t="s">
        <v>146</v>
      </c>
      <c r="BC347">
        <v>0.125</v>
      </c>
      <c r="BD347" t="s">
        <v>146</v>
      </c>
      <c r="BE347">
        <v>0.35299999999999998</v>
      </c>
      <c r="BF347" t="s">
        <v>146</v>
      </c>
      <c r="BG347" t="s">
        <v>1208</v>
      </c>
      <c r="BH347" t="s">
        <v>120</v>
      </c>
      <c r="BI347" t="s">
        <v>1208</v>
      </c>
      <c r="BJ347" t="s">
        <v>120</v>
      </c>
      <c r="BK347">
        <v>0.98570000000000002</v>
      </c>
      <c r="BL347" t="s">
        <v>120</v>
      </c>
      <c r="BM347">
        <v>0</v>
      </c>
      <c r="BN347" t="s">
        <v>120</v>
      </c>
      <c r="BO347">
        <v>0</v>
      </c>
      <c r="BP347" t="s">
        <v>120</v>
      </c>
      <c r="BQ347">
        <v>0</v>
      </c>
      <c r="BR347" t="s">
        <v>146</v>
      </c>
      <c r="BS347">
        <v>1</v>
      </c>
      <c r="BT347" t="s">
        <v>146</v>
      </c>
      <c r="BU347">
        <v>0</v>
      </c>
      <c r="BV347" t="s">
        <v>120</v>
      </c>
      <c r="BW347" t="s">
        <v>118</v>
      </c>
      <c r="BX347" t="s">
        <v>118</v>
      </c>
      <c r="BY347" t="s">
        <v>118</v>
      </c>
      <c r="BZ347" t="s">
        <v>118</v>
      </c>
      <c r="CA347" t="s">
        <v>118</v>
      </c>
      <c r="CB347" t="s">
        <v>118</v>
      </c>
      <c r="CC347" t="s">
        <v>118</v>
      </c>
      <c r="CD347" t="s">
        <v>118</v>
      </c>
      <c r="CE347" t="s">
        <v>118</v>
      </c>
      <c r="CF347" t="s">
        <v>118</v>
      </c>
      <c r="CG347" t="s">
        <v>118</v>
      </c>
      <c r="CH347" t="s">
        <v>118</v>
      </c>
      <c r="CI347">
        <v>26</v>
      </c>
      <c r="CJ347">
        <v>0.36619718309999993</v>
      </c>
      <c r="CK347">
        <v>0.8846153846</v>
      </c>
      <c r="CL347" t="s">
        <v>146</v>
      </c>
      <c r="CM347">
        <v>1.0779220779220779</v>
      </c>
      <c r="CN347" t="s">
        <v>120</v>
      </c>
      <c r="CO347">
        <v>1.56</v>
      </c>
      <c r="CP347" t="s">
        <v>120</v>
      </c>
      <c r="CQ347">
        <v>1</v>
      </c>
      <c r="CR347" t="s">
        <v>120</v>
      </c>
      <c r="CS347">
        <v>1</v>
      </c>
      <c r="CT347" t="s">
        <v>120</v>
      </c>
      <c r="CU347">
        <v>1</v>
      </c>
      <c r="CV347" t="s">
        <v>120</v>
      </c>
      <c r="CW347" t="s">
        <v>118</v>
      </c>
      <c r="CX347" t="s">
        <v>118</v>
      </c>
      <c r="CY347">
        <v>0</v>
      </c>
      <c r="CZ347">
        <v>0</v>
      </c>
      <c r="DA347">
        <v>0</v>
      </c>
      <c r="DB347" t="s">
        <v>146</v>
      </c>
      <c r="DC347">
        <v>0</v>
      </c>
      <c r="DD347" t="s">
        <v>146</v>
      </c>
      <c r="DE347">
        <v>0</v>
      </c>
      <c r="DF347" t="s">
        <v>146</v>
      </c>
      <c r="DG347" t="s">
        <v>118</v>
      </c>
      <c r="DH347" t="s">
        <v>118</v>
      </c>
      <c r="DI347" t="s">
        <v>118</v>
      </c>
      <c r="DJ347" t="s">
        <v>118</v>
      </c>
      <c r="DK347" t="s">
        <v>119</v>
      </c>
      <c r="DL347" t="s">
        <v>119</v>
      </c>
      <c r="DM347" t="s">
        <v>146</v>
      </c>
      <c r="DN347" t="s">
        <v>120</v>
      </c>
      <c r="DO347">
        <v>44</v>
      </c>
      <c r="DP347">
        <v>29</v>
      </c>
      <c r="DQ347">
        <v>5</v>
      </c>
      <c r="DR347" t="s">
        <v>1425</v>
      </c>
      <c r="DS347" t="s">
        <v>1425</v>
      </c>
      <c r="DT347" t="s">
        <v>1425</v>
      </c>
      <c r="DU347">
        <v>50</v>
      </c>
      <c r="DV347" t="s">
        <v>1425</v>
      </c>
      <c r="DW347">
        <v>17</v>
      </c>
      <c r="DX347" t="s">
        <v>1425</v>
      </c>
      <c r="DY347">
        <v>70</v>
      </c>
      <c r="DZ347">
        <v>69</v>
      </c>
      <c r="EA347" t="s">
        <v>1425</v>
      </c>
      <c r="EB347" t="s">
        <v>1425</v>
      </c>
      <c r="EC347">
        <v>4</v>
      </c>
      <c r="ED347" t="s">
        <v>1425</v>
      </c>
      <c r="EE347" t="s">
        <v>1425</v>
      </c>
      <c r="EF347" t="s">
        <v>1425</v>
      </c>
      <c r="EG347">
        <v>4</v>
      </c>
      <c r="EH347" t="s">
        <v>1425</v>
      </c>
      <c r="EI347" t="s">
        <v>1425</v>
      </c>
      <c r="EJ347">
        <v>13</v>
      </c>
      <c r="EK347">
        <v>30</v>
      </c>
      <c r="EL347">
        <v>19</v>
      </c>
      <c r="EM347" t="s">
        <v>1425</v>
      </c>
      <c r="EN347" t="s">
        <v>1425</v>
      </c>
      <c r="EO347">
        <v>73</v>
      </c>
      <c r="EP347">
        <v>330</v>
      </c>
      <c r="EQ347">
        <v>2</v>
      </c>
      <c r="ER347">
        <v>2</v>
      </c>
      <c r="ES347">
        <v>2</v>
      </c>
      <c r="ET347">
        <v>2</v>
      </c>
      <c r="EU347">
        <v>2</v>
      </c>
      <c r="EV347">
        <v>1</v>
      </c>
      <c r="EW347" t="s">
        <v>118</v>
      </c>
      <c r="EX347" t="s">
        <v>1410</v>
      </c>
      <c r="EY347">
        <v>1</v>
      </c>
      <c r="EZ347" t="s">
        <v>1405</v>
      </c>
      <c r="FA347">
        <v>2</v>
      </c>
      <c r="FB347" t="s">
        <v>146</v>
      </c>
      <c r="FC347">
        <v>0</v>
      </c>
      <c r="FD347" t="s">
        <v>120</v>
      </c>
      <c r="FE347">
        <v>1</v>
      </c>
      <c r="FF347">
        <v>14</v>
      </c>
      <c r="FG347">
        <v>14</v>
      </c>
      <c r="FH347">
        <v>1</v>
      </c>
      <c r="FI347">
        <v>1</v>
      </c>
      <c r="FJ347" t="s">
        <v>120</v>
      </c>
      <c r="FK347">
        <v>3</v>
      </c>
      <c r="FL347">
        <v>2</v>
      </c>
      <c r="FM347">
        <v>1</v>
      </c>
      <c r="FN347" t="s">
        <v>120</v>
      </c>
      <c r="FO347">
        <v>1</v>
      </c>
      <c r="FP347">
        <v>1</v>
      </c>
      <c r="FQ347" t="s">
        <v>120</v>
      </c>
      <c r="FR347">
        <v>1</v>
      </c>
      <c r="FS347">
        <v>0</v>
      </c>
      <c r="FT347">
        <v>0</v>
      </c>
      <c r="FU347">
        <v>1</v>
      </c>
      <c r="FV347">
        <v>1</v>
      </c>
      <c r="FW347">
        <v>0</v>
      </c>
      <c r="FX347">
        <v>0</v>
      </c>
      <c r="FY347">
        <v>1</v>
      </c>
      <c r="FZ347" t="s">
        <v>118</v>
      </c>
      <c r="GA347" t="s">
        <v>118</v>
      </c>
      <c r="GB347" t="s">
        <v>118</v>
      </c>
      <c r="GC347" t="s">
        <v>146</v>
      </c>
      <c r="GD347">
        <v>0</v>
      </c>
      <c r="GE347" t="s">
        <v>1407</v>
      </c>
      <c r="GF347">
        <v>0</v>
      </c>
      <c r="GG347">
        <v>10</v>
      </c>
      <c r="GH347">
        <v>13</v>
      </c>
      <c r="GI347">
        <v>0.76923076923076927</v>
      </c>
      <c r="GJ347">
        <v>27</v>
      </c>
      <c r="GK347">
        <v>24</v>
      </c>
      <c r="GL347">
        <v>0.88888888888888884</v>
      </c>
      <c r="GM347" t="s">
        <v>1409</v>
      </c>
      <c r="GN347" t="s">
        <v>1409</v>
      </c>
      <c r="GO347" t="s">
        <v>1409</v>
      </c>
      <c r="GP347" t="s">
        <v>1409</v>
      </c>
    </row>
    <row r="348" spans="1:198" x14ac:dyDescent="0.25">
      <c r="A348" t="s">
        <v>579</v>
      </c>
      <c r="B348" t="s">
        <v>580</v>
      </c>
      <c r="C348" t="s">
        <v>131</v>
      </c>
      <c r="D348" t="s">
        <v>1534</v>
      </c>
      <c r="E348">
        <v>0.90910000000000002</v>
      </c>
      <c r="F348" t="s">
        <v>120</v>
      </c>
      <c r="G348">
        <v>0.90910000000000002</v>
      </c>
      <c r="H348" t="s">
        <v>120</v>
      </c>
      <c r="I348">
        <v>9.0899999999999995E-2</v>
      </c>
      <c r="J348" t="s">
        <v>120</v>
      </c>
      <c r="K348">
        <v>1</v>
      </c>
      <c r="L348" t="s">
        <v>120</v>
      </c>
      <c r="M348">
        <v>1</v>
      </c>
      <c r="N348" t="s">
        <v>120</v>
      </c>
      <c r="O348">
        <v>1</v>
      </c>
      <c r="P348" t="s">
        <v>120</v>
      </c>
      <c r="Q348">
        <v>1</v>
      </c>
      <c r="R348" t="s">
        <v>120</v>
      </c>
      <c r="S348">
        <v>1</v>
      </c>
      <c r="T348" t="s">
        <v>120</v>
      </c>
      <c r="U348">
        <v>1</v>
      </c>
      <c r="V348" t="s">
        <v>120</v>
      </c>
      <c r="W348">
        <v>0.1875</v>
      </c>
      <c r="X348" t="s">
        <v>120</v>
      </c>
      <c r="Y348">
        <v>0</v>
      </c>
      <c r="Z348" t="s">
        <v>146</v>
      </c>
      <c r="AA348">
        <v>0</v>
      </c>
      <c r="AB348" t="s">
        <v>146</v>
      </c>
      <c r="AC348">
        <v>0.3125</v>
      </c>
      <c r="AD348" t="s">
        <v>120</v>
      </c>
      <c r="AE348">
        <v>0</v>
      </c>
      <c r="AF348" t="s">
        <v>146</v>
      </c>
      <c r="AG348">
        <v>0</v>
      </c>
      <c r="AH348" t="s">
        <v>146</v>
      </c>
      <c r="AI348">
        <v>0</v>
      </c>
      <c r="AJ348" t="s">
        <v>146</v>
      </c>
      <c r="AK348" t="s">
        <v>118</v>
      </c>
      <c r="AL348" t="s">
        <v>118</v>
      </c>
      <c r="AM348" t="s">
        <v>118</v>
      </c>
      <c r="AN348" t="s">
        <v>118</v>
      </c>
      <c r="AO348">
        <v>0</v>
      </c>
      <c r="AP348" t="s">
        <v>146</v>
      </c>
      <c r="AQ348" t="s">
        <v>118</v>
      </c>
      <c r="AR348" t="s">
        <v>118</v>
      </c>
      <c r="AS348" t="s">
        <v>118</v>
      </c>
      <c r="AT348" t="s">
        <v>118</v>
      </c>
      <c r="AU348">
        <v>0.129</v>
      </c>
      <c r="AV348" t="s">
        <v>146</v>
      </c>
      <c r="AW348">
        <v>9.4E-2</v>
      </c>
      <c r="AX348" t="s">
        <v>120</v>
      </c>
      <c r="AY348">
        <v>0.40899999999999997</v>
      </c>
      <c r="AZ348" t="s">
        <v>146</v>
      </c>
      <c r="BA348">
        <v>7.6999999999999999E-2</v>
      </c>
      <c r="BB348" t="s">
        <v>120</v>
      </c>
      <c r="BC348">
        <v>5.7000000000000002E-2</v>
      </c>
      <c r="BD348" t="s">
        <v>120</v>
      </c>
      <c r="BE348">
        <v>0.159</v>
      </c>
      <c r="BF348" t="s">
        <v>146</v>
      </c>
      <c r="BG348" t="s">
        <v>1208</v>
      </c>
      <c r="BH348" t="s">
        <v>120</v>
      </c>
      <c r="BI348" t="s">
        <v>1208</v>
      </c>
      <c r="BJ348" t="s">
        <v>120</v>
      </c>
      <c r="BK348">
        <v>0.67030000000000001</v>
      </c>
      <c r="BL348" t="s">
        <v>146</v>
      </c>
      <c r="BM348">
        <v>5.4100000000000002E-2</v>
      </c>
      <c r="BN348" t="s">
        <v>120</v>
      </c>
      <c r="BO348">
        <v>5.4000000000000003E-3</v>
      </c>
      <c r="BP348" t="s">
        <v>120</v>
      </c>
      <c r="BQ348">
        <v>0.33329999999999999</v>
      </c>
      <c r="BR348" t="s">
        <v>146</v>
      </c>
      <c r="BS348">
        <v>0</v>
      </c>
      <c r="BT348" t="s">
        <v>120</v>
      </c>
      <c r="BU348">
        <v>0</v>
      </c>
      <c r="BV348" t="s">
        <v>120</v>
      </c>
      <c r="BW348">
        <v>1</v>
      </c>
      <c r="BX348" t="s">
        <v>120</v>
      </c>
      <c r="BY348">
        <v>0</v>
      </c>
      <c r="BZ348" t="s">
        <v>146</v>
      </c>
      <c r="CA348">
        <v>1</v>
      </c>
      <c r="CB348" t="s">
        <v>120</v>
      </c>
      <c r="CC348">
        <v>0</v>
      </c>
      <c r="CD348" t="s">
        <v>146</v>
      </c>
      <c r="CE348">
        <v>1</v>
      </c>
      <c r="CF348" t="s">
        <v>120</v>
      </c>
      <c r="CG348">
        <v>0</v>
      </c>
      <c r="CH348" t="s">
        <v>146</v>
      </c>
      <c r="CI348">
        <v>128</v>
      </c>
      <c r="CJ348">
        <v>0.68085106380000004</v>
      </c>
      <c r="CK348">
        <v>0.9140625</v>
      </c>
      <c r="CL348" t="s">
        <v>1209</v>
      </c>
      <c r="CM348">
        <v>1.2380952380952381</v>
      </c>
      <c r="CN348" t="s">
        <v>120</v>
      </c>
      <c r="CO348">
        <v>1.41</v>
      </c>
      <c r="CP348" t="s">
        <v>120</v>
      </c>
      <c r="CQ348">
        <v>1</v>
      </c>
      <c r="CR348" t="s">
        <v>120</v>
      </c>
      <c r="CS348" t="s">
        <v>118</v>
      </c>
      <c r="CT348" t="s">
        <v>118</v>
      </c>
      <c r="CU348">
        <v>0.9838709677419355</v>
      </c>
      <c r="CV348" t="s">
        <v>1209</v>
      </c>
      <c r="CW348" t="s">
        <v>118</v>
      </c>
      <c r="CX348" t="s">
        <v>118</v>
      </c>
      <c r="CY348">
        <v>15</v>
      </c>
      <c r="CZ348">
        <v>0.78947368420000008</v>
      </c>
      <c r="DA348">
        <v>0.2</v>
      </c>
      <c r="DB348" t="s">
        <v>146</v>
      </c>
      <c r="DC348">
        <v>0.46666666669999995</v>
      </c>
      <c r="DD348" t="s">
        <v>146</v>
      </c>
      <c r="DE348">
        <v>0.6</v>
      </c>
      <c r="DF348" t="s">
        <v>146</v>
      </c>
      <c r="DG348" t="s">
        <v>118</v>
      </c>
      <c r="DH348" t="s">
        <v>118</v>
      </c>
      <c r="DI348" t="s">
        <v>118</v>
      </c>
      <c r="DJ348" t="s">
        <v>118</v>
      </c>
      <c r="DK348" t="s">
        <v>119</v>
      </c>
      <c r="DL348" t="s">
        <v>119</v>
      </c>
      <c r="DM348" t="s">
        <v>120</v>
      </c>
      <c r="DN348" t="s">
        <v>120</v>
      </c>
      <c r="DO348">
        <v>108</v>
      </c>
      <c r="DP348">
        <v>80</v>
      </c>
      <c r="DQ348">
        <v>85</v>
      </c>
      <c r="DR348" t="s">
        <v>1425</v>
      </c>
      <c r="DS348">
        <v>4</v>
      </c>
      <c r="DT348" t="s">
        <v>1425</v>
      </c>
      <c r="DU348">
        <v>57</v>
      </c>
      <c r="DV348">
        <v>39</v>
      </c>
      <c r="DW348" t="s">
        <v>1425</v>
      </c>
      <c r="DX348" t="s">
        <v>1425</v>
      </c>
      <c r="DY348">
        <v>185</v>
      </c>
      <c r="DZ348">
        <v>124</v>
      </c>
      <c r="EA348">
        <v>10</v>
      </c>
      <c r="EB348" t="s">
        <v>1425</v>
      </c>
      <c r="EC348">
        <v>24</v>
      </c>
      <c r="ED348" t="s">
        <v>1425</v>
      </c>
      <c r="EE348" t="s">
        <v>1425</v>
      </c>
      <c r="EF348" t="s">
        <v>1425</v>
      </c>
      <c r="EG348">
        <v>10</v>
      </c>
      <c r="EH348" t="s">
        <v>1425</v>
      </c>
      <c r="EI348" t="s">
        <v>1425</v>
      </c>
      <c r="EJ348">
        <v>33</v>
      </c>
      <c r="EK348">
        <v>88</v>
      </c>
      <c r="EL348">
        <v>26</v>
      </c>
      <c r="EM348" t="s">
        <v>1425</v>
      </c>
      <c r="EN348" t="s">
        <v>1425</v>
      </c>
      <c r="EO348">
        <v>188</v>
      </c>
      <c r="EP348">
        <v>736</v>
      </c>
      <c r="EQ348">
        <v>2</v>
      </c>
      <c r="ER348">
        <v>2</v>
      </c>
      <c r="ES348">
        <v>2</v>
      </c>
      <c r="ET348">
        <v>2</v>
      </c>
      <c r="EU348" t="s">
        <v>118</v>
      </c>
      <c r="EV348">
        <v>1</v>
      </c>
      <c r="EW348" t="s">
        <v>118</v>
      </c>
      <c r="EX348" t="s">
        <v>1438</v>
      </c>
      <c r="EY348">
        <v>0</v>
      </c>
      <c r="EZ348" t="s">
        <v>1439</v>
      </c>
      <c r="FA348">
        <v>0</v>
      </c>
      <c r="FB348" t="s">
        <v>120</v>
      </c>
      <c r="FC348">
        <v>1</v>
      </c>
      <c r="FD348" t="s">
        <v>120</v>
      </c>
      <c r="FE348">
        <v>1</v>
      </c>
      <c r="FF348">
        <v>11</v>
      </c>
      <c r="FG348">
        <v>12</v>
      </c>
      <c r="FH348">
        <v>0.91666666666666663</v>
      </c>
      <c r="FI348">
        <v>0.90910000000000002</v>
      </c>
      <c r="FJ348" t="s">
        <v>120</v>
      </c>
      <c r="FK348">
        <v>3</v>
      </c>
      <c r="FL348">
        <v>2</v>
      </c>
      <c r="FM348">
        <v>1</v>
      </c>
      <c r="FN348" t="s">
        <v>120</v>
      </c>
      <c r="FO348">
        <v>1</v>
      </c>
      <c r="FP348">
        <v>1</v>
      </c>
      <c r="FQ348" t="s">
        <v>120</v>
      </c>
      <c r="FR348">
        <v>1</v>
      </c>
      <c r="FS348">
        <v>1</v>
      </c>
      <c r="FT348">
        <v>0</v>
      </c>
      <c r="FU348">
        <v>0</v>
      </c>
      <c r="FV348">
        <v>1</v>
      </c>
      <c r="FW348">
        <v>0</v>
      </c>
      <c r="FX348">
        <v>0</v>
      </c>
      <c r="FY348">
        <v>1</v>
      </c>
      <c r="FZ348">
        <v>1</v>
      </c>
      <c r="GA348">
        <v>1</v>
      </c>
      <c r="GB348">
        <v>1</v>
      </c>
      <c r="GC348" t="s">
        <v>120</v>
      </c>
      <c r="GD348">
        <v>1</v>
      </c>
      <c r="GE348" t="s">
        <v>1407</v>
      </c>
      <c r="GF348">
        <v>0</v>
      </c>
      <c r="GG348">
        <v>14</v>
      </c>
      <c r="GH348">
        <v>16</v>
      </c>
      <c r="GI348">
        <v>0.875</v>
      </c>
      <c r="GJ348">
        <v>28</v>
      </c>
      <c r="GK348">
        <v>25</v>
      </c>
      <c r="GL348">
        <v>0.8928571428571429</v>
      </c>
      <c r="GM348" t="s">
        <v>1409</v>
      </c>
      <c r="GN348" t="s">
        <v>1409</v>
      </c>
      <c r="GO348" t="s">
        <v>1409</v>
      </c>
      <c r="GP348" t="s">
        <v>1408</v>
      </c>
    </row>
    <row r="349" spans="1:198" x14ac:dyDescent="0.25">
      <c r="A349" t="s">
        <v>929</v>
      </c>
      <c r="B349" t="s">
        <v>930</v>
      </c>
      <c r="C349" t="s">
        <v>585</v>
      </c>
      <c r="D349" t="s">
        <v>1531</v>
      </c>
      <c r="E349">
        <v>0.66670000000000007</v>
      </c>
      <c r="F349" t="s">
        <v>146</v>
      </c>
      <c r="G349">
        <v>1</v>
      </c>
      <c r="H349" t="s">
        <v>120</v>
      </c>
      <c r="I349">
        <v>0</v>
      </c>
      <c r="J349" t="s">
        <v>120</v>
      </c>
      <c r="K349">
        <v>1</v>
      </c>
      <c r="L349" t="s">
        <v>120</v>
      </c>
      <c r="M349">
        <v>1</v>
      </c>
      <c r="N349" t="s">
        <v>120</v>
      </c>
      <c r="O349">
        <v>1</v>
      </c>
      <c r="P349" t="s">
        <v>120</v>
      </c>
      <c r="Q349">
        <v>1</v>
      </c>
      <c r="R349" t="s">
        <v>120</v>
      </c>
      <c r="S349">
        <v>1</v>
      </c>
      <c r="T349" t="s">
        <v>120</v>
      </c>
      <c r="U349">
        <v>1</v>
      </c>
      <c r="V349" t="s">
        <v>120</v>
      </c>
      <c r="W349">
        <v>0</v>
      </c>
      <c r="X349" t="s">
        <v>146</v>
      </c>
      <c r="Y349">
        <v>1</v>
      </c>
      <c r="Z349" t="s">
        <v>120</v>
      </c>
      <c r="AA349">
        <v>0.125</v>
      </c>
      <c r="AB349" t="s">
        <v>120</v>
      </c>
      <c r="AC349">
        <v>0</v>
      </c>
      <c r="AD349" t="s">
        <v>146</v>
      </c>
      <c r="AE349">
        <v>1</v>
      </c>
      <c r="AF349" t="s">
        <v>120</v>
      </c>
      <c r="AG349">
        <v>0</v>
      </c>
      <c r="AH349" t="s">
        <v>146</v>
      </c>
      <c r="AI349">
        <v>1</v>
      </c>
      <c r="AJ349" t="s">
        <v>120</v>
      </c>
      <c r="AK349" t="s">
        <v>118</v>
      </c>
      <c r="AL349" t="s">
        <v>118</v>
      </c>
      <c r="AM349">
        <v>1</v>
      </c>
      <c r="AN349" t="s">
        <v>120</v>
      </c>
      <c r="AO349">
        <v>1</v>
      </c>
      <c r="AP349" t="s">
        <v>120</v>
      </c>
      <c r="AQ349" t="s">
        <v>118</v>
      </c>
      <c r="AR349" t="s">
        <v>118</v>
      </c>
      <c r="AS349">
        <v>0.25</v>
      </c>
      <c r="AT349" t="s">
        <v>146</v>
      </c>
      <c r="AU349" t="s">
        <v>118</v>
      </c>
      <c r="AV349" t="s">
        <v>118</v>
      </c>
      <c r="AW349" t="s">
        <v>118</v>
      </c>
      <c r="AX349" t="s">
        <v>118</v>
      </c>
      <c r="AY349" t="s">
        <v>118</v>
      </c>
      <c r="AZ349" t="s">
        <v>118</v>
      </c>
      <c r="BA349" t="s">
        <v>118</v>
      </c>
      <c r="BB349" t="s">
        <v>118</v>
      </c>
      <c r="BC349" t="s">
        <v>118</v>
      </c>
      <c r="BD349" t="s">
        <v>118</v>
      </c>
      <c r="BE349" t="s">
        <v>118</v>
      </c>
      <c r="BF349" t="s">
        <v>118</v>
      </c>
      <c r="BG349" t="s">
        <v>1208</v>
      </c>
      <c r="BH349" t="s">
        <v>120</v>
      </c>
      <c r="BI349" t="s">
        <v>1208</v>
      </c>
      <c r="BJ349" t="s">
        <v>120</v>
      </c>
      <c r="BK349">
        <v>0.14810000000000001</v>
      </c>
      <c r="BL349" t="s">
        <v>146</v>
      </c>
      <c r="BM349">
        <v>0.70369999999999999</v>
      </c>
      <c r="BN349" t="s">
        <v>146</v>
      </c>
      <c r="BO349">
        <v>0.14810000000000001</v>
      </c>
      <c r="BP349" t="s">
        <v>146</v>
      </c>
      <c r="BQ349" t="s">
        <v>118</v>
      </c>
      <c r="BR349" t="s">
        <v>118</v>
      </c>
      <c r="BS349" t="s">
        <v>118</v>
      </c>
      <c r="BT349" t="s">
        <v>118</v>
      </c>
      <c r="BU349" t="s">
        <v>118</v>
      </c>
      <c r="BV349" t="s">
        <v>118</v>
      </c>
      <c r="BW349" t="s">
        <v>118</v>
      </c>
      <c r="BX349" t="s">
        <v>118</v>
      </c>
      <c r="BY349" t="s">
        <v>118</v>
      </c>
      <c r="BZ349" t="s">
        <v>118</v>
      </c>
      <c r="CA349" t="s">
        <v>118</v>
      </c>
      <c r="CB349" t="s">
        <v>118</v>
      </c>
      <c r="CC349" t="s">
        <v>118</v>
      </c>
      <c r="CD349" t="s">
        <v>118</v>
      </c>
      <c r="CE349" t="s">
        <v>118</v>
      </c>
      <c r="CF349" t="s">
        <v>118</v>
      </c>
      <c r="CG349" t="s">
        <v>118</v>
      </c>
      <c r="CH349" t="s">
        <v>118</v>
      </c>
      <c r="CI349">
        <v>2</v>
      </c>
      <c r="CJ349">
        <v>3.9215686299999997E-2</v>
      </c>
      <c r="CK349">
        <v>1</v>
      </c>
      <c r="CL349" t="s">
        <v>120</v>
      </c>
      <c r="CM349">
        <v>1.2804347826086957</v>
      </c>
      <c r="CN349" t="s">
        <v>120</v>
      </c>
      <c r="CO349">
        <v>0</v>
      </c>
      <c r="CP349" t="s">
        <v>120</v>
      </c>
      <c r="CQ349" t="s">
        <v>118</v>
      </c>
      <c r="CR349" t="s">
        <v>118</v>
      </c>
      <c r="CS349">
        <v>1</v>
      </c>
      <c r="CT349" t="s">
        <v>120</v>
      </c>
      <c r="CU349">
        <v>1</v>
      </c>
      <c r="CV349" t="s">
        <v>120</v>
      </c>
      <c r="CW349" t="s">
        <v>118</v>
      </c>
      <c r="CX349" t="s">
        <v>118</v>
      </c>
      <c r="CY349">
        <v>1</v>
      </c>
      <c r="CZ349">
        <v>0.11111111110000001</v>
      </c>
      <c r="DA349">
        <v>1</v>
      </c>
      <c r="DB349" t="s">
        <v>120</v>
      </c>
      <c r="DC349">
        <v>1</v>
      </c>
      <c r="DD349" t="s">
        <v>120</v>
      </c>
      <c r="DE349">
        <v>1</v>
      </c>
      <c r="DF349" t="s">
        <v>120</v>
      </c>
      <c r="DG349" t="s">
        <v>118</v>
      </c>
      <c r="DH349" t="s">
        <v>118</v>
      </c>
      <c r="DI349" t="s">
        <v>118</v>
      </c>
      <c r="DJ349" t="s">
        <v>118</v>
      </c>
      <c r="DK349" t="s">
        <v>119</v>
      </c>
      <c r="DL349" t="s">
        <v>119</v>
      </c>
      <c r="DM349" t="s">
        <v>120</v>
      </c>
      <c r="DN349" t="s">
        <v>120</v>
      </c>
      <c r="DO349">
        <v>29</v>
      </c>
      <c r="DP349">
        <v>25</v>
      </c>
      <c r="DQ349">
        <v>8</v>
      </c>
      <c r="DR349" t="s">
        <v>1425</v>
      </c>
      <c r="DS349" t="s">
        <v>1425</v>
      </c>
      <c r="DT349" t="s">
        <v>1425</v>
      </c>
      <c r="DU349">
        <v>31</v>
      </c>
      <c r="DV349" t="s">
        <v>1425</v>
      </c>
      <c r="DW349">
        <v>10</v>
      </c>
      <c r="DX349" t="s">
        <v>1425</v>
      </c>
      <c r="DY349">
        <v>54</v>
      </c>
      <c r="DZ349">
        <v>8</v>
      </c>
      <c r="EA349">
        <v>38</v>
      </c>
      <c r="EB349" t="s">
        <v>1425</v>
      </c>
      <c r="EC349" t="s">
        <v>1425</v>
      </c>
      <c r="ED349" t="s">
        <v>1425</v>
      </c>
      <c r="EE349" t="s">
        <v>1425</v>
      </c>
      <c r="EF349" t="s">
        <v>1425</v>
      </c>
      <c r="EG349" t="s">
        <v>1425</v>
      </c>
      <c r="EH349" t="s">
        <v>1425</v>
      </c>
      <c r="EI349" t="s">
        <v>1425</v>
      </c>
      <c r="EJ349" t="s">
        <v>1425</v>
      </c>
      <c r="EK349" t="s">
        <v>1425</v>
      </c>
      <c r="EL349" t="s">
        <v>1425</v>
      </c>
      <c r="EM349" t="s">
        <v>1425</v>
      </c>
      <c r="EN349">
        <v>51</v>
      </c>
      <c r="EO349">
        <v>54</v>
      </c>
      <c r="EP349">
        <v>79</v>
      </c>
      <c r="EQ349">
        <v>2</v>
      </c>
      <c r="ER349">
        <v>2</v>
      </c>
      <c r="ES349">
        <v>2</v>
      </c>
      <c r="ET349" t="s">
        <v>118</v>
      </c>
      <c r="EU349">
        <v>2</v>
      </c>
      <c r="EV349">
        <v>1</v>
      </c>
      <c r="EW349" t="s">
        <v>118</v>
      </c>
      <c r="EX349" t="s">
        <v>1410</v>
      </c>
      <c r="EY349">
        <v>1</v>
      </c>
      <c r="EZ349" t="s">
        <v>1405</v>
      </c>
      <c r="FA349">
        <v>2</v>
      </c>
      <c r="FB349" t="s">
        <v>120</v>
      </c>
      <c r="FC349">
        <v>1</v>
      </c>
      <c r="FD349" t="s">
        <v>146</v>
      </c>
      <c r="FE349">
        <v>0</v>
      </c>
      <c r="FF349">
        <v>12</v>
      </c>
      <c r="FG349">
        <v>12</v>
      </c>
      <c r="FH349">
        <v>1</v>
      </c>
      <c r="FI349">
        <v>1</v>
      </c>
      <c r="FJ349" t="s">
        <v>120</v>
      </c>
      <c r="FK349">
        <v>3</v>
      </c>
      <c r="FL349">
        <v>2</v>
      </c>
      <c r="FM349">
        <v>1</v>
      </c>
      <c r="FN349" t="s">
        <v>120</v>
      </c>
      <c r="FO349">
        <v>1</v>
      </c>
      <c r="FP349">
        <v>1</v>
      </c>
      <c r="FQ349" t="s">
        <v>120</v>
      </c>
      <c r="FR349">
        <v>1</v>
      </c>
      <c r="FS349">
        <v>0</v>
      </c>
      <c r="FT349">
        <v>1</v>
      </c>
      <c r="FU349">
        <v>1</v>
      </c>
      <c r="FV349">
        <v>0</v>
      </c>
      <c r="FW349">
        <v>1</v>
      </c>
      <c r="FX349">
        <v>0</v>
      </c>
      <c r="FY349">
        <v>0</v>
      </c>
      <c r="FZ349" t="s">
        <v>118</v>
      </c>
      <c r="GA349" t="s">
        <v>118</v>
      </c>
      <c r="GB349" t="s">
        <v>118</v>
      </c>
      <c r="GC349" t="s">
        <v>146</v>
      </c>
      <c r="GD349">
        <v>0</v>
      </c>
      <c r="GE349" t="s">
        <v>1407</v>
      </c>
      <c r="GF349">
        <v>0</v>
      </c>
      <c r="GG349">
        <v>10</v>
      </c>
      <c r="GH349">
        <v>13</v>
      </c>
      <c r="GI349">
        <v>0.76923076923076927</v>
      </c>
      <c r="GJ349">
        <v>25</v>
      </c>
      <c r="GK349">
        <v>22</v>
      </c>
      <c r="GL349">
        <v>0.88</v>
      </c>
      <c r="GM349" t="s">
        <v>1409</v>
      </c>
      <c r="GN349" t="s">
        <v>1409</v>
      </c>
      <c r="GO349" t="s">
        <v>1408</v>
      </c>
      <c r="GP349" t="s">
        <v>1409</v>
      </c>
    </row>
    <row r="350" spans="1:198" x14ac:dyDescent="0.25">
      <c r="A350" t="s">
        <v>927</v>
      </c>
      <c r="B350" t="s">
        <v>928</v>
      </c>
      <c r="C350" t="s">
        <v>131</v>
      </c>
      <c r="D350" t="s">
        <v>1530</v>
      </c>
      <c r="E350">
        <v>1</v>
      </c>
      <c r="F350" t="s">
        <v>120</v>
      </c>
      <c r="G350">
        <v>1</v>
      </c>
      <c r="H350" t="s">
        <v>120</v>
      </c>
      <c r="I350">
        <v>0</v>
      </c>
      <c r="J350" t="s">
        <v>120</v>
      </c>
      <c r="K350">
        <v>1</v>
      </c>
      <c r="L350" t="s">
        <v>120</v>
      </c>
      <c r="M350">
        <v>1</v>
      </c>
      <c r="N350" t="s">
        <v>120</v>
      </c>
      <c r="O350">
        <v>0.75</v>
      </c>
      <c r="P350" t="s">
        <v>146</v>
      </c>
      <c r="Q350">
        <v>1</v>
      </c>
      <c r="R350" t="s">
        <v>120</v>
      </c>
      <c r="S350">
        <v>1</v>
      </c>
      <c r="T350" t="s">
        <v>120</v>
      </c>
      <c r="U350">
        <v>0.75</v>
      </c>
      <c r="V350" t="s">
        <v>146</v>
      </c>
      <c r="W350">
        <v>0</v>
      </c>
      <c r="X350" t="s">
        <v>146</v>
      </c>
      <c r="Y350">
        <v>0</v>
      </c>
      <c r="Z350" t="s">
        <v>146</v>
      </c>
      <c r="AA350">
        <v>0.16669999999999999</v>
      </c>
      <c r="AB350" t="s">
        <v>120</v>
      </c>
      <c r="AC350">
        <v>0</v>
      </c>
      <c r="AD350" t="s">
        <v>146</v>
      </c>
      <c r="AE350">
        <v>0</v>
      </c>
      <c r="AF350" t="s">
        <v>146</v>
      </c>
      <c r="AG350">
        <v>0</v>
      </c>
      <c r="AH350" t="s">
        <v>146</v>
      </c>
      <c r="AI350" t="s">
        <v>118</v>
      </c>
      <c r="AJ350" t="s">
        <v>118</v>
      </c>
      <c r="AK350">
        <v>1</v>
      </c>
      <c r="AL350" t="s">
        <v>120</v>
      </c>
      <c r="AM350" t="s">
        <v>118</v>
      </c>
      <c r="AN350" t="s">
        <v>118</v>
      </c>
      <c r="AO350" t="s">
        <v>118</v>
      </c>
      <c r="AP350" t="s">
        <v>118</v>
      </c>
      <c r="AQ350">
        <v>0</v>
      </c>
      <c r="AR350" t="s">
        <v>146</v>
      </c>
      <c r="AS350" t="s">
        <v>118</v>
      </c>
      <c r="AT350" t="s">
        <v>118</v>
      </c>
      <c r="AU350" t="s">
        <v>118</v>
      </c>
      <c r="AV350" t="s">
        <v>118</v>
      </c>
      <c r="AW350" t="s">
        <v>118</v>
      </c>
      <c r="AX350" t="s">
        <v>118</v>
      </c>
      <c r="AY350" t="s">
        <v>118</v>
      </c>
      <c r="AZ350" t="s">
        <v>118</v>
      </c>
      <c r="BA350" t="s">
        <v>118</v>
      </c>
      <c r="BB350" t="s">
        <v>118</v>
      </c>
      <c r="BC350" t="s">
        <v>118</v>
      </c>
      <c r="BD350" t="s">
        <v>118</v>
      </c>
      <c r="BE350" t="s">
        <v>118</v>
      </c>
      <c r="BF350" t="s">
        <v>118</v>
      </c>
      <c r="BG350" t="s">
        <v>1208</v>
      </c>
      <c r="BH350" t="s">
        <v>120</v>
      </c>
      <c r="BI350" t="s">
        <v>1208</v>
      </c>
      <c r="BJ350" t="s">
        <v>120</v>
      </c>
      <c r="BK350">
        <v>1.72E-2</v>
      </c>
      <c r="BL350" t="s">
        <v>146</v>
      </c>
      <c r="BM350">
        <v>0.94830000000000003</v>
      </c>
      <c r="BN350" t="s">
        <v>146</v>
      </c>
      <c r="BO350">
        <v>3.4500000000000003E-2</v>
      </c>
      <c r="BP350" t="s">
        <v>146</v>
      </c>
      <c r="BQ350">
        <v>0.2</v>
      </c>
      <c r="BR350" t="s">
        <v>146</v>
      </c>
      <c r="BS350">
        <v>0.2</v>
      </c>
      <c r="BT350" t="s">
        <v>1209</v>
      </c>
      <c r="BU350">
        <v>0.2</v>
      </c>
      <c r="BV350" t="s">
        <v>146</v>
      </c>
      <c r="BW350" t="s">
        <v>118</v>
      </c>
      <c r="BX350" t="s">
        <v>118</v>
      </c>
      <c r="BY350" t="s">
        <v>118</v>
      </c>
      <c r="BZ350" t="s">
        <v>118</v>
      </c>
      <c r="CA350" t="s">
        <v>118</v>
      </c>
      <c r="CB350" t="s">
        <v>118</v>
      </c>
      <c r="CC350" t="s">
        <v>118</v>
      </c>
      <c r="CD350" t="s">
        <v>118</v>
      </c>
      <c r="CE350" t="s">
        <v>118</v>
      </c>
      <c r="CF350" t="s">
        <v>118</v>
      </c>
      <c r="CG350" t="s">
        <v>118</v>
      </c>
      <c r="CH350" t="s">
        <v>118</v>
      </c>
      <c r="CI350">
        <v>4</v>
      </c>
      <c r="CJ350">
        <v>6.3492063500000001E-2</v>
      </c>
      <c r="CK350">
        <v>0.75</v>
      </c>
      <c r="CL350" t="s">
        <v>146</v>
      </c>
      <c r="CM350">
        <v>0.75753228120516491</v>
      </c>
      <c r="CN350" t="s">
        <v>120</v>
      </c>
      <c r="CO350">
        <v>0</v>
      </c>
      <c r="CP350" t="s">
        <v>120</v>
      </c>
      <c r="CQ350" t="s">
        <v>118</v>
      </c>
      <c r="CR350" t="s">
        <v>118</v>
      </c>
      <c r="CS350" t="s">
        <v>118</v>
      </c>
      <c r="CT350" t="s">
        <v>118</v>
      </c>
      <c r="CU350">
        <v>1</v>
      </c>
      <c r="CV350" t="s">
        <v>120</v>
      </c>
      <c r="CW350" t="s">
        <v>118</v>
      </c>
      <c r="CX350" t="s">
        <v>118</v>
      </c>
      <c r="CY350">
        <v>2</v>
      </c>
      <c r="CZ350">
        <v>0.2</v>
      </c>
      <c r="DA350">
        <v>0.5</v>
      </c>
      <c r="DB350" t="s">
        <v>120</v>
      </c>
      <c r="DC350">
        <v>0.5</v>
      </c>
      <c r="DD350" t="s">
        <v>146</v>
      </c>
      <c r="DE350">
        <v>0.5</v>
      </c>
      <c r="DF350" t="s">
        <v>146</v>
      </c>
      <c r="DG350" t="s">
        <v>118</v>
      </c>
      <c r="DH350" t="s">
        <v>118</v>
      </c>
      <c r="DI350" t="s">
        <v>118</v>
      </c>
      <c r="DJ350" t="s">
        <v>118</v>
      </c>
      <c r="DK350" t="s">
        <v>119</v>
      </c>
      <c r="DL350" t="s">
        <v>119</v>
      </c>
      <c r="DM350" t="s">
        <v>120</v>
      </c>
      <c r="DN350" t="s">
        <v>146</v>
      </c>
      <c r="DO350">
        <v>31</v>
      </c>
      <c r="DP350">
        <v>32</v>
      </c>
      <c r="DQ350">
        <v>9</v>
      </c>
      <c r="DR350" t="s">
        <v>1425</v>
      </c>
      <c r="DS350">
        <v>5</v>
      </c>
      <c r="DT350" t="s">
        <v>1425</v>
      </c>
      <c r="DU350">
        <v>28</v>
      </c>
      <c r="DV350">
        <v>9</v>
      </c>
      <c r="DW350">
        <v>8</v>
      </c>
      <c r="DX350">
        <v>5</v>
      </c>
      <c r="DY350">
        <v>58</v>
      </c>
      <c r="DZ350" t="s">
        <v>1425</v>
      </c>
      <c r="EA350">
        <v>55</v>
      </c>
      <c r="EB350" t="s">
        <v>1425</v>
      </c>
      <c r="EC350" t="s">
        <v>1425</v>
      </c>
      <c r="ED350" t="s">
        <v>1425</v>
      </c>
      <c r="EE350" t="s">
        <v>1425</v>
      </c>
      <c r="EF350">
        <v>52</v>
      </c>
      <c r="EG350" t="s">
        <v>1425</v>
      </c>
      <c r="EH350">
        <v>6</v>
      </c>
      <c r="EI350" t="s">
        <v>1425</v>
      </c>
      <c r="EJ350" t="s">
        <v>1425</v>
      </c>
      <c r="EK350" t="s">
        <v>1425</v>
      </c>
      <c r="EL350" t="s">
        <v>1425</v>
      </c>
      <c r="EM350" t="s">
        <v>1425</v>
      </c>
      <c r="EN350" t="s">
        <v>1425</v>
      </c>
      <c r="EO350">
        <v>63</v>
      </c>
      <c r="EP350">
        <v>93</v>
      </c>
      <c r="EQ350">
        <v>2</v>
      </c>
      <c r="ER350">
        <v>2</v>
      </c>
      <c r="ES350">
        <v>2</v>
      </c>
      <c r="ET350" t="s">
        <v>118</v>
      </c>
      <c r="EU350" t="s">
        <v>118</v>
      </c>
      <c r="EV350">
        <v>1</v>
      </c>
      <c r="EW350" t="s">
        <v>118</v>
      </c>
      <c r="EX350" t="s">
        <v>1410</v>
      </c>
      <c r="EY350">
        <v>1</v>
      </c>
      <c r="EZ350" t="s">
        <v>1405</v>
      </c>
      <c r="FA350">
        <v>2</v>
      </c>
      <c r="FB350" t="s">
        <v>120</v>
      </c>
      <c r="FC350">
        <v>1</v>
      </c>
      <c r="FD350" t="s">
        <v>120</v>
      </c>
      <c r="FE350">
        <v>1</v>
      </c>
      <c r="FF350">
        <v>10</v>
      </c>
      <c r="FG350">
        <v>10</v>
      </c>
      <c r="FH350">
        <v>1</v>
      </c>
      <c r="FI350">
        <v>1</v>
      </c>
      <c r="FJ350" t="s">
        <v>120</v>
      </c>
      <c r="FK350">
        <v>3</v>
      </c>
      <c r="FL350">
        <v>2</v>
      </c>
      <c r="FM350">
        <v>0.85709999999999997</v>
      </c>
      <c r="FN350" t="s">
        <v>146</v>
      </c>
      <c r="FO350">
        <v>0</v>
      </c>
      <c r="FP350">
        <v>0.85709999999999997</v>
      </c>
      <c r="FQ350" t="s">
        <v>146</v>
      </c>
      <c r="FR350">
        <v>0</v>
      </c>
      <c r="FS350">
        <v>0</v>
      </c>
      <c r="FT350">
        <v>0</v>
      </c>
      <c r="FU350">
        <v>1</v>
      </c>
      <c r="FV350">
        <v>0</v>
      </c>
      <c r="FW350">
        <v>0</v>
      </c>
      <c r="FX350">
        <v>0</v>
      </c>
      <c r="FY350">
        <v>0</v>
      </c>
      <c r="FZ350" t="s">
        <v>118</v>
      </c>
      <c r="GA350" t="s">
        <v>118</v>
      </c>
      <c r="GB350" t="s">
        <v>118</v>
      </c>
      <c r="GC350" t="s">
        <v>120</v>
      </c>
      <c r="GD350">
        <v>1</v>
      </c>
      <c r="GE350" t="s">
        <v>1406</v>
      </c>
      <c r="GF350">
        <v>2</v>
      </c>
      <c r="GG350">
        <v>9</v>
      </c>
      <c r="GH350">
        <v>13</v>
      </c>
      <c r="GI350">
        <v>0.69230769230769229</v>
      </c>
      <c r="GJ350">
        <v>23</v>
      </c>
      <c r="GK350">
        <v>19</v>
      </c>
      <c r="GL350">
        <v>0.82608695652173914</v>
      </c>
      <c r="GM350" t="s">
        <v>1408</v>
      </c>
      <c r="GN350" t="s">
        <v>1409</v>
      </c>
      <c r="GO350" t="s">
        <v>1408</v>
      </c>
      <c r="GP350" t="s">
        <v>1409</v>
      </c>
    </row>
    <row r="351" spans="1:198" x14ac:dyDescent="0.25">
      <c r="A351" t="s">
        <v>609</v>
      </c>
      <c r="B351" t="s">
        <v>610</v>
      </c>
      <c r="C351" t="s">
        <v>131</v>
      </c>
      <c r="D351" t="s">
        <v>1535</v>
      </c>
      <c r="E351">
        <v>0.65189999999999992</v>
      </c>
      <c r="F351" t="s">
        <v>146</v>
      </c>
      <c r="G351">
        <v>0.65529999999999999</v>
      </c>
      <c r="H351" t="s">
        <v>146</v>
      </c>
      <c r="I351">
        <v>0.34470000000000001</v>
      </c>
      <c r="J351" t="s">
        <v>146</v>
      </c>
      <c r="K351">
        <v>1</v>
      </c>
      <c r="L351" t="s">
        <v>120</v>
      </c>
      <c r="M351">
        <v>0.98419999999999996</v>
      </c>
      <c r="N351" t="s">
        <v>120</v>
      </c>
      <c r="O351">
        <v>0.9323999999999999</v>
      </c>
      <c r="P351" t="s">
        <v>1209</v>
      </c>
      <c r="Q351">
        <v>0.99760000000000004</v>
      </c>
      <c r="R351" t="s">
        <v>120</v>
      </c>
      <c r="S351">
        <v>0.98640000000000005</v>
      </c>
      <c r="T351" t="s">
        <v>120</v>
      </c>
      <c r="U351">
        <v>0.9323999999999999</v>
      </c>
      <c r="V351" t="s">
        <v>1209</v>
      </c>
      <c r="W351">
        <v>4.3099999999999999E-2</v>
      </c>
      <c r="X351" t="s">
        <v>146</v>
      </c>
      <c r="Y351">
        <v>2.0099999999999996E-2</v>
      </c>
      <c r="Z351" t="s">
        <v>146</v>
      </c>
      <c r="AA351">
        <v>3.8100000000000002E-2</v>
      </c>
      <c r="AB351" t="s">
        <v>146</v>
      </c>
      <c r="AC351">
        <v>6.2199999999999998E-2</v>
      </c>
      <c r="AD351" t="s">
        <v>146</v>
      </c>
      <c r="AE351">
        <v>7.6E-3</v>
      </c>
      <c r="AF351" t="s">
        <v>146</v>
      </c>
      <c r="AG351">
        <v>1.7299999999999999E-2</v>
      </c>
      <c r="AH351" t="s">
        <v>146</v>
      </c>
      <c r="AI351">
        <v>0.1026</v>
      </c>
      <c r="AJ351" t="s">
        <v>146</v>
      </c>
      <c r="AK351">
        <v>8.1100000000000005E-2</v>
      </c>
      <c r="AL351" t="s">
        <v>146</v>
      </c>
      <c r="AM351">
        <v>0.25</v>
      </c>
      <c r="AN351" t="s">
        <v>146</v>
      </c>
      <c r="AO351">
        <v>0.46150000000000008</v>
      </c>
      <c r="AP351" t="s">
        <v>146</v>
      </c>
      <c r="AQ351">
        <v>5.4100000000000002E-2</v>
      </c>
      <c r="AR351" t="s">
        <v>146</v>
      </c>
      <c r="AS351">
        <v>0.39290000000000008</v>
      </c>
      <c r="AT351" t="s">
        <v>146</v>
      </c>
      <c r="AU351">
        <v>6.7000000000000004E-2</v>
      </c>
      <c r="AV351" t="s">
        <v>120</v>
      </c>
      <c r="AW351">
        <v>0.10800000000000001</v>
      </c>
      <c r="AX351" t="s">
        <v>120</v>
      </c>
      <c r="AY351">
        <v>0.14699999999999999</v>
      </c>
      <c r="AZ351" t="s">
        <v>120</v>
      </c>
      <c r="BA351">
        <v>8.5999999999999993E-2</v>
      </c>
      <c r="BB351" t="s">
        <v>120</v>
      </c>
      <c r="BC351">
        <v>8.3000000000000004E-2</v>
      </c>
      <c r="BD351" t="s">
        <v>146</v>
      </c>
      <c r="BE351">
        <v>5.2000000000000005E-2</v>
      </c>
      <c r="BF351" t="s">
        <v>120</v>
      </c>
      <c r="BG351">
        <v>1.8590675789149413</v>
      </c>
      <c r="BH351" t="s">
        <v>120</v>
      </c>
      <c r="BI351">
        <v>1.7559004555587865</v>
      </c>
      <c r="BJ351" t="s">
        <v>120</v>
      </c>
      <c r="BK351">
        <v>0.57399999999999995</v>
      </c>
      <c r="BL351" t="s">
        <v>146</v>
      </c>
      <c r="BM351">
        <v>0.1094</v>
      </c>
      <c r="BN351" t="s">
        <v>146</v>
      </c>
      <c r="BO351">
        <v>5.1000000000000004E-3</v>
      </c>
      <c r="BP351" t="s">
        <v>120</v>
      </c>
      <c r="BQ351">
        <v>0.33019999999999994</v>
      </c>
      <c r="BR351" t="s">
        <v>146</v>
      </c>
      <c r="BS351">
        <v>0.37740000000000001</v>
      </c>
      <c r="BT351" t="s">
        <v>146</v>
      </c>
      <c r="BU351">
        <v>0</v>
      </c>
      <c r="BV351" t="s">
        <v>120</v>
      </c>
      <c r="BW351">
        <v>0.98780000000000001</v>
      </c>
      <c r="BX351" t="s">
        <v>120</v>
      </c>
      <c r="BY351">
        <v>0.31030000000000002</v>
      </c>
      <c r="BZ351" t="s">
        <v>146</v>
      </c>
      <c r="CA351">
        <v>1</v>
      </c>
      <c r="CB351" t="s">
        <v>120</v>
      </c>
      <c r="CC351">
        <v>0.3448</v>
      </c>
      <c r="CD351" t="s">
        <v>146</v>
      </c>
      <c r="CE351">
        <v>1</v>
      </c>
      <c r="CF351" t="s">
        <v>120</v>
      </c>
      <c r="CG351">
        <v>0.44829999999999998</v>
      </c>
      <c r="CH351" t="s">
        <v>146</v>
      </c>
      <c r="CI351">
        <v>1054</v>
      </c>
      <c r="CJ351">
        <v>0.22937976060000001</v>
      </c>
      <c r="CK351">
        <v>0.87571157499999996</v>
      </c>
      <c r="CL351" t="s">
        <v>146</v>
      </c>
      <c r="CM351">
        <v>1.3752638875151455</v>
      </c>
      <c r="CN351" t="s">
        <v>120</v>
      </c>
      <c r="CO351">
        <v>3.1</v>
      </c>
      <c r="CP351" t="s">
        <v>1210</v>
      </c>
      <c r="CQ351">
        <v>0.97875166002656044</v>
      </c>
      <c r="CR351" t="s">
        <v>1209</v>
      </c>
      <c r="CS351">
        <v>1</v>
      </c>
      <c r="CT351" t="s">
        <v>120</v>
      </c>
      <c r="CU351">
        <v>0.99672988881621971</v>
      </c>
      <c r="CV351" t="s">
        <v>1209</v>
      </c>
      <c r="CW351" t="s">
        <v>118</v>
      </c>
      <c r="CX351" t="s">
        <v>118</v>
      </c>
      <c r="CY351">
        <v>12</v>
      </c>
      <c r="CZ351">
        <v>3.8961039000000003E-2</v>
      </c>
      <c r="DA351">
        <v>0</v>
      </c>
      <c r="DB351" t="s">
        <v>146</v>
      </c>
      <c r="DC351">
        <v>8.3333333300000006E-2</v>
      </c>
      <c r="DD351" t="s">
        <v>146</v>
      </c>
      <c r="DE351">
        <v>0.16666666669999997</v>
      </c>
      <c r="DF351" t="s">
        <v>146</v>
      </c>
      <c r="DG351" t="s">
        <v>118</v>
      </c>
      <c r="DH351" t="s">
        <v>118</v>
      </c>
      <c r="DI351" t="s">
        <v>118</v>
      </c>
      <c r="DJ351" t="s">
        <v>118</v>
      </c>
      <c r="DK351" t="s">
        <v>119</v>
      </c>
      <c r="DL351" t="s">
        <v>119</v>
      </c>
      <c r="DM351" t="s">
        <v>120</v>
      </c>
      <c r="DN351" t="s">
        <v>120</v>
      </c>
      <c r="DO351">
        <v>2982</v>
      </c>
      <c r="DP351">
        <v>1613</v>
      </c>
      <c r="DQ351">
        <v>118</v>
      </c>
      <c r="DR351">
        <v>31</v>
      </c>
      <c r="DS351">
        <v>1086</v>
      </c>
      <c r="DT351">
        <v>13</v>
      </c>
      <c r="DU351">
        <v>659</v>
      </c>
      <c r="DV351">
        <v>390</v>
      </c>
      <c r="DW351">
        <v>2298</v>
      </c>
      <c r="DX351">
        <v>106</v>
      </c>
      <c r="DY351">
        <v>4489</v>
      </c>
      <c r="DZ351">
        <v>2566</v>
      </c>
      <c r="EA351">
        <v>489</v>
      </c>
      <c r="EB351" t="s">
        <v>1425</v>
      </c>
      <c r="EC351">
        <v>658</v>
      </c>
      <c r="ED351" t="s">
        <v>1425</v>
      </c>
      <c r="EE351">
        <v>145</v>
      </c>
      <c r="EF351">
        <v>76</v>
      </c>
      <c r="EG351">
        <v>269</v>
      </c>
      <c r="EH351">
        <v>75</v>
      </c>
      <c r="EI351">
        <v>14</v>
      </c>
      <c r="EJ351">
        <v>821</v>
      </c>
      <c r="EK351">
        <v>1763</v>
      </c>
      <c r="EL351">
        <v>750</v>
      </c>
      <c r="EM351">
        <v>14</v>
      </c>
      <c r="EN351">
        <v>10</v>
      </c>
      <c r="EO351">
        <v>4595</v>
      </c>
      <c r="EP351">
        <v>32750</v>
      </c>
      <c r="EQ351">
        <v>2</v>
      </c>
      <c r="ER351">
        <v>2</v>
      </c>
      <c r="ES351">
        <v>1</v>
      </c>
      <c r="ET351">
        <v>1</v>
      </c>
      <c r="EU351">
        <v>2</v>
      </c>
      <c r="EV351">
        <v>1</v>
      </c>
      <c r="EW351" t="s">
        <v>118</v>
      </c>
      <c r="EX351" t="s">
        <v>1410</v>
      </c>
      <c r="EY351">
        <v>1</v>
      </c>
      <c r="EZ351" t="s">
        <v>1439</v>
      </c>
      <c r="FA351">
        <v>0</v>
      </c>
      <c r="FB351" t="s">
        <v>120</v>
      </c>
      <c r="FC351">
        <v>1</v>
      </c>
      <c r="FD351" t="s">
        <v>146</v>
      </c>
      <c r="FE351">
        <v>0</v>
      </c>
      <c r="FF351">
        <v>11</v>
      </c>
      <c r="FG351">
        <v>14</v>
      </c>
      <c r="FH351">
        <v>0.7857142857142857</v>
      </c>
      <c r="FI351">
        <v>0.65529999999999999</v>
      </c>
      <c r="FJ351" t="s">
        <v>146</v>
      </c>
      <c r="FK351">
        <v>0</v>
      </c>
      <c r="FL351">
        <v>0</v>
      </c>
      <c r="FM351">
        <v>0.97489999999999999</v>
      </c>
      <c r="FN351" t="s">
        <v>120</v>
      </c>
      <c r="FO351">
        <v>1</v>
      </c>
      <c r="FP351">
        <v>0.9748</v>
      </c>
      <c r="FQ351" t="s">
        <v>120</v>
      </c>
      <c r="FR351">
        <v>1</v>
      </c>
      <c r="FS351">
        <v>0</v>
      </c>
      <c r="FT351">
        <v>0</v>
      </c>
      <c r="FU351">
        <v>0</v>
      </c>
      <c r="FV351">
        <v>0</v>
      </c>
      <c r="FW351">
        <v>0</v>
      </c>
      <c r="FX351">
        <v>0</v>
      </c>
      <c r="FY351">
        <v>1</v>
      </c>
      <c r="FZ351">
        <v>1</v>
      </c>
      <c r="GA351">
        <v>1</v>
      </c>
      <c r="GB351">
        <v>1</v>
      </c>
      <c r="GC351" t="s">
        <v>120</v>
      </c>
      <c r="GD351">
        <v>1</v>
      </c>
      <c r="GE351" t="s">
        <v>1406</v>
      </c>
      <c r="GF351">
        <v>2</v>
      </c>
      <c r="GG351">
        <v>9</v>
      </c>
      <c r="GH351">
        <v>16</v>
      </c>
      <c r="GI351">
        <v>0.5625</v>
      </c>
      <c r="GJ351">
        <v>30</v>
      </c>
      <c r="GK351">
        <v>20</v>
      </c>
      <c r="GL351">
        <v>0.66666666666666663</v>
      </c>
      <c r="GM351" t="s">
        <v>1411</v>
      </c>
      <c r="GN351" t="s">
        <v>1411</v>
      </c>
      <c r="GO351" t="s">
        <v>1408</v>
      </c>
      <c r="GP351" t="s">
        <v>1411</v>
      </c>
    </row>
    <row r="352" spans="1:198" x14ac:dyDescent="0.25">
      <c r="A352" t="s">
        <v>951</v>
      </c>
      <c r="B352" t="s">
        <v>952</v>
      </c>
      <c r="C352" t="s">
        <v>585</v>
      </c>
      <c r="D352" t="s">
        <v>1535</v>
      </c>
      <c r="E352">
        <v>0.71430000000000005</v>
      </c>
      <c r="F352" t="s">
        <v>146</v>
      </c>
      <c r="G352">
        <v>0.78569999999999995</v>
      </c>
      <c r="H352" t="s">
        <v>120</v>
      </c>
      <c r="I352">
        <v>0.21429999999999999</v>
      </c>
      <c r="J352" t="s">
        <v>120</v>
      </c>
      <c r="K352">
        <v>1</v>
      </c>
      <c r="L352" t="s">
        <v>120</v>
      </c>
      <c r="M352">
        <v>0.94740000000000013</v>
      </c>
      <c r="N352" t="s">
        <v>1209</v>
      </c>
      <c r="O352">
        <v>0.95829999999999993</v>
      </c>
      <c r="P352" t="s">
        <v>120</v>
      </c>
      <c r="Q352">
        <v>1</v>
      </c>
      <c r="R352" t="s">
        <v>120</v>
      </c>
      <c r="S352">
        <v>0.94440000000000002</v>
      </c>
      <c r="T352" t="s">
        <v>1209</v>
      </c>
      <c r="U352">
        <v>0.95829999999999993</v>
      </c>
      <c r="V352" t="s">
        <v>120</v>
      </c>
      <c r="W352">
        <v>0</v>
      </c>
      <c r="X352" t="s">
        <v>146</v>
      </c>
      <c r="Y352">
        <v>6.6699999999999995E-2</v>
      </c>
      <c r="Z352" t="s">
        <v>120</v>
      </c>
      <c r="AA352">
        <v>0.1429</v>
      </c>
      <c r="AB352" t="s">
        <v>120</v>
      </c>
      <c r="AC352">
        <v>0</v>
      </c>
      <c r="AD352" t="s">
        <v>146</v>
      </c>
      <c r="AE352">
        <v>0</v>
      </c>
      <c r="AF352" t="s">
        <v>146</v>
      </c>
      <c r="AG352">
        <v>4.7600000000000003E-2</v>
      </c>
      <c r="AH352" t="s">
        <v>120</v>
      </c>
      <c r="AI352">
        <v>0.5</v>
      </c>
      <c r="AJ352" t="s">
        <v>120</v>
      </c>
      <c r="AK352">
        <v>0.66670000000000007</v>
      </c>
      <c r="AL352" t="s">
        <v>120</v>
      </c>
      <c r="AM352">
        <v>0</v>
      </c>
      <c r="AN352" t="s">
        <v>146</v>
      </c>
      <c r="AO352">
        <v>0.5</v>
      </c>
      <c r="AP352" t="s">
        <v>146</v>
      </c>
      <c r="AQ352">
        <v>0.33329999999999999</v>
      </c>
      <c r="AR352" t="s">
        <v>120</v>
      </c>
      <c r="AS352">
        <v>0</v>
      </c>
      <c r="AT352" t="s">
        <v>146</v>
      </c>
      <c r="AU352" t="s">
        <v>118</v>
      </c>
      <c r="AV352" t="s">
        <v>118</v>
      </c>
      <c r="AW352">
        <v>0.18099999999999997</v>
      </c>
      <c r="AX352" t="s">
        <v>146</v>
      </c>
      <c r="AY352">
        <v>0.31</v>
      </c>
      <c r="AZ352" t="s">
        <v>146</v>
      </c>
      <c r="BA352" t="s">
        <v>118</v>
      </c>
      <c r="BB352" t="s">
        <v>118</v>
      </c>
      <c r="BC352">
        <v>7.2999999999999995E-2</v>
      </c>
      <c r="BD352" t="s">
        <v>1209</v>
      </c>
      <c r="BE352">
        <v>5.8999999999999997E-2</v>
      </c>
      <c r="BF352" t="s">
        <v>120</v>
      </c>
      <c r="BG352" t="s">
        <v>1208</v>
      </c>
      <c r="BH352" t="s">
        <v>120</v>
      </c>
      <c r="BI352" t="s">
        <v>1208</v>
      </c>
      <c r="BJ352" t="s">
        <v>120</v>
      </c>
      <c r="BK352">
        <v>0.86970000000000003</v>
      </c>
      <c r="BL352" t="s">
        <v>120</v>
      </c>
      <c r="BM352">
        <v>7.2800000000000004E-2</v>
      </c>
      <c r="BN352" t="s">
        <v>120</v>
      </c>
      <c r="BO352">
        <v>2.3E-2</v>
      </c>
      <c r="BP352" t="s">
        <v>146</v>
      </c>
      <c r="BQ352">
        <v>0</v>
      </c>
      <c r="BR352" t="s">
        <v>146</v>
      </c>
      <c r="BS352">
        <v>0</v>
      </c>
      <c r="BT352" t="s">
        <v>120</v>
      </c>
      <c r="BU352">
        <v>0</v>
      </c>
      <c r="BV352" t="s">
        <v>120</v>
      </c>
      <c r="BW352">
        <v>1</v>
      </c>
      <c r="BX352" t="s">
        <v>120</v>
      </c>
      <c r="BY352">
        <v>0</v>
      </c>
      <c r="BZ352" t="s">
        <v>146</v>
      </c>
      <c r="CA352">
        <v>1</v>
      </c>
      <c r="CB352" t="s">
        <v>120</v>
      </c>
      <c r="CC352">
        <v>0</v>
      </c>
      <c r="CD352" t="s">
        <v>146</v>
      </c>
      <c r="CE352">
        <v>1</v>
      </c>
      <c r="CF352" t="s">
        <v>120</v>
      </c>
      <c r="CG352">
        <v>0</v>
      </c>
      <c r="CH352" t="s">
        <v>146</v>
      </c>
      <c r="CI352">
        <v>6</v>
      </c>
      <c r="CJ352">
        <v>2.2988505699999998E-2</v>
      </c>
      <c r="CK352">
        <v>1</v>
      </c>
      <c r="CL352" t="s">
        <v>120</v>
      </c>
      <c r="CM352">
        <v>1.3428046405748608</v>
      </c>
      <c r="CN352" t="s">
        <v>120</v>
      </c>
      <c r="CO352">
        <v>1.85</v>
      </c>
      <c r="CP352" t="s">
        <v>120</v>
      </c>
      <c r="CQ352">
        <v>1</v>
      </c>
      <c r="CR352" t="s">
        <v>120</v>
      </c>
      <c r="CS352" t="s">
        <v>118</v>
      </c>
      <c r="CT352" t="s">
        <v>118</v>
      </c>
      <c r="CU352">
        <v>1</v>
      </c>
      <c r="CV352" t="s">
        <v>120</v>
      </c>
      <c r="CW352" t="s">
        <v>118</v>
      </c>
      <c r="CX352" t="s">
        <v>118</v>
      </c>
      <c r="CY352">
        <v>3</v>
      </c>
      <c r="CZ352">
        <v>0.2</v>
      </c>
      <c r="DA352">
        <v>0</v>
      </c>
      <c r="DB352" t="s">
        <v>146</v>
      </c>
      <c r="DC352">
        <v>0</v>
      </c>
      <c r="DD352" t="s">
        <v>146</v>
      </c>
      <c r="DE352">
        <v>0</v>
      </c>
      <c r="DF352" t="s">
        <v>146</v>
      </c>
      <c r="DG352" t="s">
        <v>118</v>
      </c>
      <c r="DH352" t="s">
        <v>118</v>
      </c>
      <c r="DI352" t="s">
        <v>118</v>
      </c>
      <c r="DJ352" t="s">
        <v>118</v>
      </c>
      <c r="DK352" t="s">
        <v>119</v>
      </c>
      <c r="DL352" t="s">
        <v>119</v>
      </c>
      <c r="DM352" t="s">
        <v>120</v>
      </c>
      <c r="DN352" t="s">
        <v>120</v>
      </c>
      <c r="DO352">
        <v>163</v>
      </c>
      <c r="DP352">
        <v>99</v>
      </c>
      <c r="DQ352">
        <v>20</v>
      </c>
      <c r="DR352" t="s">
        <v>1425</v>
      </c>
      <c r="DS352">
        <v>26</v>
      </c>
      <c r="DT352" t="s">
        <v>1425</v>
      </c>
      <c r="DU352">
        <v>161</v>
      </c>
      <c r="DV352">
        <v>22</v>
      </c>
      <c r="DW352">
        <v>32</v>
      </c>
      <c r="DX352" t="s">
        <v>1425</v>
      </c>
      <c r="DY352">
        <v>261</v>
      </c>
      <c r="DZ352">
        <v>227</v>
      </c>
      <c r="EA352">
        <v>19</v>
      </c>
      <c r="EB352" t="s">
        <v>1425</v>
      </c>
      <c r="EC352">
        <v>52</v>
      </c>
      <c r="ED352" t="s">
        <v>1425</v>
      </c>
      <c r="EE352">
        <v>10</v>
      </c>
      <c r="EF352" t="s">
        <v>1425</v>
      </c>
      <c r="EG352">
        <v>9</v>
      </c>
      <c r="EH352">
        <v>10</v>
      </c>
      <c r="EI352" t="s">
        <v>1425</v>
      </c>
      <c r="EJ352">
        <v>76</v>
      </c>
      <c r="EK352">
        <v>74</v>
      </c>
      <c r="EL352">
        <v>28</v>
      </c>
      <c r="EM352" t="s">
        <v>1425</v>
      </c>
      <c r="EN352" t="s">
        <v>1425</v>
      </c>
      <c r="EO352">
        <v>262</v>
      </c>
      <c r="EP352">
        <v>1400</v>
      </c>
      <c r="EQ352">
        <v>2</v>
      </c>
      <c r="ER352">
        <v>2</v>
      </c>
      <c r="ES352">
        <v>2</v>
      </c>
      <c r="ET352">
        <v>2</v>
      </c>
      <c r="EU352" t="s">
        <v>118</v>
      </c>
      <c r="EV352">
        <v>1</v>
      </c>
      <c r="EW352" t="s">
        <v>118</v>
      </c>
      <c r="EX352" t="s">
        <v>1438</v>
      </c>
      <c r="EY352">
        <v>0</v>
      </c>
      <c r="EZ352" t="s">
        <v>1405</v>
      </c>
      <c r="FA352">
        <v>2</v>
      </c>
      <c r="FB352" t="s">
        <v>120</v>
      </c>
      <c r="FC352">
        <v>1</v>
      </c>
      <c r="FD352" t="s">
        <v>146</v>
      </c>
      <c r="FE352">
        <v>0</v>
      </c>
      <c r="FF352">
        <v>12</v>
      </c>
      <c r="FG352">
        <v>12</v>
      </c>
      <c r="FH352">
        <v>1</v>
      </c>
      <c r="FI352">
        <v>0.78569999999999995</v>
      </c>
      <c r="FJ352" t="s">
        <v>120</v>
      </c>
      <c r="FK352">
        <v>3</v>
      </c>
      <c r="FL352">
        <v>2</v>
      </c>
      <c r="FM352">
        <v>0.96719999999999995</v>
      </c>
      <c r="FN352" t="s">
        <v>120</v>
      </c>
      <c r="FO352">
        <v>1</v>
      </c>
      <c r="FP352">
        <v>0.9667</v>
      </c>
      <c r="FQ352" t="s">
        <v>120</v>
      </c>
      <c r="FR352">
        <v>1</v>
      </c>
      <c r="FS352">
        <v>0</v>
      </c>
      <c r="FT352">
        <v>1</v>
      </c>
      <c r="FU352">
        <v>1</v>
      </c>
      <c r="FV352">
        <v>0</v>
      </c>
      <c r="FW352">
        <v>0</v>
      </c>
      <c r="FX352">
        <v>1</v>
      </c>
      <c r="FY352">
        <v>0</v>
      </c>
      <c r="FZ352">
        <v>1</v>
      </c>
      <c r="GA352">
        <v>1</v>
      </c>
      <c r="GB352">
        <v>1</v>
      </c>
      <c r="GC352" t="s">
        <v>146</v>
      </c>
      <c r="GD352">
        <v>0</v>
      </c>
      <c r="GE352" t="s">
        <v>1407</v>
      </c>
      <c r="GF352">
        <v>0</v>
      </c>
      <c r="GG352">
        <v>13</v>
      </c>
      <c r="GH352">
        <v>16</v>
      </c>
      <c r="GI352">
        <v>0.8125</v>
      </c>
      <c r="GJ352">
        <v>28</v>
      </c>
      <c r="GK352">
        <v>25</v>
      </c>
      <c r="GL352">
        <v>0.8928571428571429</v>
      </c>
      <c r="GM352" t="s">
        <v>1409</v>
      </c>
      <c r="GN352" t="s">
        <v>1409</v>
      </c>
      <c r="GO352" t="s">
        <v>1409</v>
      </c>
      <c r="GP352" t="s">
        <v>1409</v>
      </c>
    </row>
    <row r="353" spans="1:198" x14ac:dyDescent="0.25">
      <c r="A353" t="s">
        <v>1074</v>
      </c>
      <c r="B353" t="s">
        <v>1075</v>
      </c>
      <c r="C353" t="s">
        <v>131</v>
      </c>
      <c r="D353" t="s">
        <v>1533</v>
      </c>
      <c r="E353">
        <v>0.875</v>
      </c>
      <c r="F353" t="s">
        <v>120</v>
      </c>
      <c r="G353">
        <v>0.875</v>
      </c>
      <c r="H353" t="s">
        <v>120</v>
      </c>
      <c r="I353">
        <v>0.125</v>
      </c>
      <c r="J353" t="s">
        <v>120</v>
      </c>
      <c r="K353">
        <v>1</v>
      </c>
      <c r="L353" t="s">
        <v>120</v>
      </c>
      <c r="M353">
        <v>1</v>
      </c>
      <c r="N353" t="s">
        <v>120</v>
      </c>
      <c r="O353">
        <v>1</v>
      </c>
      <c r="P353" t="s">
        <v>120</v>
      </c>
      <c r="Q353">
        <v>1</v>
      </c>
      <c r="R353" t="s">
        <v>120</v>
      </c>
      <c r="S353">
        <v>1</v>
      </c>
      <c r="T353" t="s">
        <v>120</v>
      </c>
      <c r="U353">
        <v>1</v>
      </c>
      <c r="V353" t="s">
        <v>120</v>
      </c>
      <c r="W353">
        <v>0</v>
      </c>
      <c r="X353" t="s">
        <v>146</v>
      </c>
      <c r="Y353">
        <v>0</v>
      </c>
      <c r="Z353" t="s">
        <v>146</v>
      </c>
      <c r="AA353">
        <v>0.125</v>
      </c>
      <c r="AB353" t="s">
        <v>120</v>
      </c>
      <c r="AC353">
        <v>0</v>
      </c>
      <c r="AD353" t="s">
        <v>146</v>
      </c>
      <c r="AE353">
        <v>0</v>
      </c>
      <c r="AF353" t="s">
        <v>146</v>
      </c>
      <c r="AG353">
        <v>0.125</v>
      </c>
      <c r="AH353" t="s">
        <v>120</v>
      </c>
      <c r="AI353" t="s">
        <v>118</v>
      </c>
      <c r="AJ353" t="s">
        <v>118</v>
      </c>
      <c r="AK353" t="s">
        <v>118</v>
      </c>
      <c r="AL353" t="s">
        <v>118</v>
      </c>
      <c r="AM353" t="s">
        <v>118</v>
      </c>
      <c r="AN353" t="s">
        <v>118</v>
      </c>
      <c r="AO353" t="s">
        <v>118</v>
      </c>
      <c r="AP353" t="s">
        <v>118</v>
      </c>
      <c r="AQ353" t="s">
        <v>118</v>
      </c>
      <c r="AR353" t="s">
        <v>118</v>
      </c>
      <c r="AS353" t="s">
        <v>118</v>
      </c>
      <c r="AT353" t="s">
        <v>118</v>
      </c>
      <c r="AU353">
        <v>0.15</v>
      </c>
      <c r="AV353" t="s">
        <v>146</v>
      </c>
      <c r="AW353">
        <v>9.8000000000000004E-2</v>
      </c>
      <c r="AX353" t="s">
        <v>120</v>
      </c>
      <c r="AY353">
        <v>0.31</v>
      </c>
      <c r="AZ353" t="s">
        <v>146</v>
      </c>
      <c r="BA353">
        <v>0.27500000000000002</v>
      </c>
      <c r="BB353" t="s">
        <v>146</v>
      </c>
      <c r="BC353">
        <v>0.06</v>
      </c>
      <c r="BD353" t="s">
        <v>120</v>
      </c>
      <c r="BE353">
        <v>0.158</v>
      </c>
      <c r="BF353" t="s">
        <v>146</v>
      </c>
      <c r="BG353" t="s">
        <v>1208</v>
      </c>
      <c r="BH353" t="s">
        <v>120</v>
      </c>
      <c r="BI353" t="s">
        <v>1208</v>
      </c>
      <c r="BJ353" t="s">
        <v>120</v>
      </c>
      <c r="BK353">
        <v>0.90429999999999988</v>
      </c>
      <c r="BL353" t="s">
        <v>120</v>
      </c>
      <c r="BM353">
        <v>0</v>
      </c>
      <c r="BN353" t="s">
        <v>120</v>
      </c>
      <c r="BO353">
        <v>0</v>
      </c>
      <c r="BP353" t="s">
        <v>120</v>
      </c>
      <c r="BQ353">
        <v>0</v>
      </c>
      <c r="BR353" t="s">
        <v>146</v>
      </c>
      <c r="BS353">
        <v>0.33329999999999999</v>
      </c>
      <c r="BT353" t="s">
        <v>146</v>
      </c>
      <c r="BU353">
        <v>0</v>
      </c>
      <c r="BV353" t="s">
        <v>120</v>
      </c>
      <c r="BW353">
        <v>1</v>
      </c>
      <c r="BX353" t="s">
        <v>120</v>
      </c>
      <c r="BY353">
        <v>1</v>
      </c>
      <c r="BZ353" t="s">
        <v>120</v>
      </c>
      <c r="CA353">
        <v>0.5</v>
      </c>
      <c r="CB353" t="s">
        <v>146</v>
      </c>
      <c r="CC353">
        <v>0.5</v>
      </c>
      <c r="CD353" t="s">
        <v>146</v>
      </c>
      <c r="CE353" t="s">
        <v>118</v>
      </c>
      <c r="CF353" t="s">
        <v>118</v>
      </c>
      <c r="CG353">
        <v>1</v>
      </c>
      <c r="CH353" t="s">
        <v>120</v>
      </c>
      <c r="CI353">
        <v>30</v>
      </c>
      <c r="CJ353">
        <v>0.30927835050000002</v>
      </c>
      <c r="CK353">
        <v>0.96666666670000001</v>
      </c>
      <c r="CL353" t="s">
        <v>120</v>
      </c>
      <c r="CM353">
        <v>1.0886840432294977</v>
      </c>
      <c r="CN353" t="s">
        <v>120</v>
      </c>
      <c r="CO353">
        <v>1.37</v>
      </c>
      <c r="CP353" t="s">
        <v>120</v>
      </c>
      <c r="CQ353">
        <v>0.9285714285714286</v>
      </c>
      <c r="CR353" t="s">
        <v>146</v>
      </c>
      <c r="CS353">
        <v>0</v>
      </c>
      <c r="CT353" t="s">
        <v>146</v>
      </c>
      <c r="CU353">
        <v>1</v>
      </c>
      <c r="CV353" t="s">
        <v>120</v>
      </c>
      <c r="CW353" t="s">
        <v>118</v>
      </c>
      <c r="CX353" t="s">
        <v>118</v>
      </c>
      <c r="CY353">
        <v>0</v>
      </c>
      <c r="CZ353">
        <v>0</v>
      </c>
      <c r="DA353">
        <v>0</v>
      </c>
      <c r="DB353" t="s">
        <v>146</v>
      </c>
      <c r="DC353">
        <v>0</v>
      </c>
      <c r="DD353" t="s">
        <v>146</v>
      </c>
      <c r="DE353">
        <v>0</v>
      </c>
      <c r="DF353" t="s">
        <v>146</v>
      </c>
      <c r="DG353" t="s">
        <v>118</v>
      </c>
      <c r="DH353" t="s">
        <v>118</v>
      </c>
      <c r="DI353" t="s">
        <v>118</v>
      </c>
      <c r="DJ353" t="s">
        <v>118</v>
      </c>
      <c r="DK353" t="s">
        <v>119</v>
      </c>
      <c r="DL353" t="s">
        <v>119</v>
      </c>
      <c r="DM353" t="s">
        <v>146</v>
      </c>
      <c r="DN353" t="s">
        <v>120</v>
      </c>
      <c r="DO353">
        <v>60</v>
      </c>
      <c r="DP353">
        <v>37</v>
      </c>
      <c r="DQ353">
        <v>35</v>
      </c>
      <c r="DR353" t="s">
        <v>1425</v>
      </c>
      <c r="DS353" t="s">
        <v>1425</v>
      </c>
      <c r="DT353" t="s">
        <v>1425</v>
      </c>
      <c r="DU353">
        <v>52</v>
      </c>
      <c r="DV353">
        <v>4</v>
      </c>
      <c r="DW353">
        <v>5</v>
      </c>
      <c r="DX353" t="s">
        <v>1425</v>
      </c>
      <c r="DY353">
        <v>94</v>
      </c>
      <c r="DZ353">
        <v>85</v>
      </c>
      <c r="EA353" t="s">
        <v>1425</v>
      </c>
      <c r="EB353" t="s">
        <v>1425</v>
      </c>
      <c r="EC353" t="s">
        <v>1425</v>
      </c>
      <c r="ED353" t="s">
        <v>1425</v>
      </c>
      <c r="EE353" t="s">
        <v>1425</v>
      </c>
      <c r="EF353" t="s">
        <v>1425</v>
      </c>
      <c r="EG353" t="s">
        <v>1425</v>
      </c>
      <c r="EH353" t="s">
        <v>1425</v>
      </c>
      <c r="EI353" t="s">
        <v>1425</v>
      </c>
      <c r="EJ353">
        <v>6</v>
      </c>
      <c r="EK353">
        <v>49</v>
      </c>
      <c r="EL353">
        <v>37</v>
      </c>
      <c r="EM353" t="s">
        <v>1425</v>
      </c>
      <c r="EN353" t="s">
        <v>1425</v>
      </c>
      <c r="EO353">
        <v>97</v>
      </c>
      <c r="EP353">
        <v>593</v>
      </c>
      <c r="EQ353">
        <v>2</v>
      </c>
      <c r="ER353">
        <v>2</v>
      </c>
      <c r="ES353">
        <v>2</v>
      </c>
      <c r="ET353">
        <v>0</v>
      </c>
      <c r="EU353">
        <v>0</v>
      </c>
      <c r="EV353">
        <v>1</v>
      </c>
      <c r="EW353" t="s">
        <v>118</v>
      </c>
      <c r="EX353" t="s">
        <v>1438</v>
      </c>
      <c r="EY353">
        <v>0</v>
      </c>
      <c r="EZ353" t="s">
        <v>1405</v>
      </c>
      <c r="FA353">
        <v>2</v>
      </c>
      <c r="FB353" t="s">
        <v>146</v>
      </c>
      <c r="FC353">
        <v>0</v>
      </c>
      <c r="FD353" t="s">
        <v>146</v>
      </c>
      <c r="FE353">
        <v>0</v>
      </c>
      <c r="FF353">
        <v>9</v>
      </c>
      <c r="FG353">
        <v>14</v>
      </c>
      <c r="FH353">
        <v>0.6428571428571429</v>
      </c>
      <c r="FI353">
        <v>0.875</v>
      </c>
      <c r="FJ353" t="s">
        <v>120</v>
      </c>
      <c r="FK353">
        <v>3</v>
      </c>
      <c r="FL353">
        <v>2</v>
      </c>
      <c r="FM353">
        <v>1</v>
      </c>
      <c r="FN353" t="s">
        <v>120</v>
      </c>
      <c r="FO353">
        <v>1</v>
      </c>
      <c r="FP353">
        <v>1</v>
      </c>
      <c r="FQ353" t="s">
        <v>120</v>
      </c>
      <c r="FR353">
        <v>1</v>
      </c>
      <c r="FS353">
        <v>0</v>
      </c>
      <c r="FT353">
        <v>0</v>
      </c>
      <c r="FU353">
        <v>1</v>
      </c>
      <c r="FV353">
        <v>0</v>
      </c>
      <c r="FW353">
        <v>0</v>
      </c>
      <c r="FX353">
        <v>1</v>
      </c>
      <c r="FY353">
        <v>0</v>
      </c>
      <c r="FZ353">
        <v>1</v>
      </c>
      <c r="GA353">
        <v>0</v>
      </c>
      <c r="GB353" t="s">
        <v>118</v>
      </c>
      <c r="GC353" t="s">
        <v>146</v>
      </c>
      <c r="GD353">
        <v>0</v>
      </c>
      <c r="GE353" t="s">
        <v>1407</v>
      </c>
      <c r="GF353">
        <v>0</v>
      </c>
      <c r="GG353">
        <v>10</v>
      </c>
      <c r="GH353">
        <v>15</v>
      </c>
      <c r="GI353">
        <v>0.66666666666666663</v>
      </c>
      <c r="GJ353">
        <v>29</v>
      </c>
      <c r="GK353">
        <v>19</v>
      </c>
      <c r="GL353">
        <v>0.65517241379310343</v>
      </c>
      <c r="GM353" t="s">
        <v>1411</v>
      </c>
      <c r="GN353" t="s">
        <v>1409</v>
      </c>
      <c r="GO353" t="s">
        <v>1411</v>
      </c>
      <c r="GP353" t="s">
        <v>1408</v>
      </c>
    </row>
    <row r="354" spans="1:198" x14ac:dyDescent="0.25">
      <c r="A354" t="s">
        <v>949</v>
      </c>
      <c r="B354" t="s">
        <v>950</v>
      </c>
      <c r="C354" t="s">
        <v>131</v>
      </c>
      <c r="D354" t="s">
        <v>1535</v>
      </c>
      <c r="E354">
        <v>0.33710000000000001</v>
      </c>
      <c r="F354" t="s">
        <v>146</v>
      </c>
      <c r="G354">
        <v>0.35960000000000003</v>
      </c>
      <c r="H354" t="s">
        <v>146</v>
      </c>
      <c r="I354">
        <v>0.64039999999999997</v>
      </c>
      <c r="J354" t="s">
        <v>146</v>
      </c>
      <c r="K354">
        <v>0.98729999999999984</v>
      </c>
      <c r="L354" t="s">
        <v>120</v>
      </c>
      <c r="M354">
        <v>0.97850000000000004</v>
      </c>
      <c r="N354" t="s">
        <v>120</v>
      </c>
      <c r="O354">
        <v>0.96829999999999994</v>
      </c>
      <c r="P354" t="s">
        <v>120</v>
      </c>
      <c r="Q354">
        <v>0.98729999999999984</v>
      </c>
      <c r="R354" t="s">
        <v>120</v>
      </c>
      <c r="S354">
        <v>0.97850000000000004</v>
      </c>
      <c r="T354" t="s">
        <v>120</v>
      </c>
      <c r="U354">
        <v>0.96829999999999994</v>
      </c>
      <c r="V354" t="s">
        <v>120</v>
      </c>
      <c r="W354">
        <v>0.04</v>
      </c>
      <c r="X354" t="s">
        <v>146</v>
      </c>
      <c r="Y354">
        <v>4.9399999999999993E-2</v>
      </c>
      <c r="Z354" t="s">
        <v>146</v>
      </c>
      <c r="AA354">
        <v>0.18640000000000001</v>
      </c>
      <c r="AB354" t="s">
        <v>120</v>
      </c>
      <c r="AC354">
        <v>9.3299999999999994E-2</v>
      </c>
      <c r="AD354" t="s">
        <v>146</v>
      </c>
      <c r="AE354">
        <v>4.9399999999999993E-2</v>
      </c>
      <c r="AF354" t="s">
        <v>120</v>
      </c>
      <c r="AG354">
        <v>6.7799999999999999E-2</v>
      </c>
      <c r="AH354" t="s">
        <v>120</v>
      </c>
      <c r="AI354">
        <v>0</v>
      </c>
      <c r="AJ354" t="s">
        <v>146</v>
      </c>
      <c r="AK354">
        <v>0.4</v>
      </c>
      <c r="AL354" t="s">
        <v>120</v>
      </c>
      <c r="AM354">
        <v>0.5</v>
      </c>
      <c r="AN354" t="s">
        <v>1209</v>
      </c>
      <c r="AO354">
        <v>0.33329999999999999</v>
      </c>
      <c r="AP354" t="s">
        <v>146</v>
      </c>
      <c r="AQ354">
        <v>0.1</v>
      </c>
      <c r="AR354" t="s">
        <v>146</v>
      </c>
      <c r="AS354">
        <v>1</v>
      </c>
      <c r="AT354" t="s">
        <v>120</v>
      </c>
      <c r="AU354">
        <v>6.5000000000000002E-2</v>
      </c>
      <c r="AV354" t="s">
        <v>120</v>
      </c>
      <c r="AW354">
        <v>0.124</v>
      </c>
      <c r="AX354" t="s">
        <v>120</v>
      </c>
      <c r="AY354">
        <v>0.185</v>
      </c>
      <c r="AZ354" t="s">
        <v>120</v>
      </c>
      <c r="BA354">
        <v>4.1000000000000009E-2</v>
      </c>
      <c r="BB354" t="s">
        <v>120</v>
      </c>
      <c r="BC354">
        <v>2.4E-2</v>
      </c>
      <c r="BD354" t="s">
        <v>120</v>
      </c>
      <c r="BE354">
        <v>1.7999999999999999E-2</v>
      </c>
      <c r="BF354" t="s">
        <v>120</v>
      </c>
      <c r="BG354" t="s">
        <v>1208</v>
      </c>
      <c r="BH354" t="s">
        <v>120</v>
      </c>
      <c r="BI354" t="s">
        <v>1208</v>
      </c>
      <c r="BJ354" t="s">
        <v>120</v>
      </c>
      <c r="BK354">
        <v>0.78949999999999998</v>
      </c>
      <c r="BL354" t="s">
        <v>120</v>
      </c>
      <c r="BM354">
        <v>3.8999999999999994E-3</v>
      </c>
      <c r="BN354" t="s">
        <v>120</v>
      </c>
      <c r="BO354">
        <v>2.5999999999999999E-3</v>
      </c>
      <c r="BP354" t="s">
        <v>120</v>
      </c>
      <c r="BQ354" t="s">
        <v>118</v>
      </c>
      <c r="BR354" t="s">
        <v>118</v>
      </c>
      <c r="BS354" t="s">
        <v>118</v>
      </c>
      <c r="BT354" t="s">
        <v>118</v>
      </c>
      <c r="BU354" t="s">
        <v>118</v>
      </c>
      <c r="BV354" t="s">
        <v>118</v>
      </c>
      <c r="BW354" t="s">
        <v>118</v>
      </c>
      <c r="BX354" t="s">
        <v>118</v>
      </c>
      <c r="BY354" t="s">
        <v>118</v>
      </c>
      <c r="BZ354" t="s">
        <v>118</v>
      </c>
      <c r="CA354" t="s">
        <v>118</v>
      </c>
      <c r="CB354" t="s">
        <v>118</v>
      </c>
      <c r="CC354" t="s">
        <v>118</v>
      </c>
      <c r="CD354" t="s">
        <v>118</v>
      </c>
      <c r="CE354" t="s">
        <v>118</v>
      </c>
      <c r="CF354" t="s">
        <v>118</v>
      </c>
      <c r="CG354" t="s">
        <v>118</v>
      </c>
      <c r="CH354" t="s">
        <v>118</v>
      </c>
      <c r="CI354">
        <v>11</v>
      </c>
      <c r="CJ354">
        <v>1.4084507E-2</v>
      </c>
      <c r="CK354">
        <v>0.90909090910000001</v>
      </c>
      <c r="CL354" t="s">
        <v>1209</v>
      </c>
      <c r="CM354">
        <v>1.4263610282370054</v>
      </c>
      <c r="CN354" t="s">
        <v>120</v>
      </c>
      <c r="CO354">
        <v>3.46</v>
      </c>
      <c r="CP354" t="s">
        <v>1210</v>
      </c>
      <c r="CQ354">
        <v>0.9864864864864864</v>
      </c>
      <c r="CR354" t="s">
        <v>1209</v>
      </c>
      <c r="CS354" t="s">
        <v>118</v>
      </c>
      <c r="CT354" t="s">
        <v>118</v>
      </c>
      <c r="CU354">
        <v>1</v>
      </c>
      <c r="CV354" t="s">
        <v>120</v>
      </c>
      <c r="CW354" t="s">
        <v>118</v>
      </c>
      <c r="CX354" t="s">
        <v>118</v>
      </c>
      <c r="CY354">
        <v>6</v>
      </c>
      <c r="CZ354">
        <v>0.17647058820000003</v>
      </c>
      <c r="DA354">
        <v>0.16666666669999997</v>
      </c>
      <c r="DB354" t="s">
        <v>146</v>
      </c>
      <c r="DC354">
        <v>0.5</v>
      </c>
      <c r="DD354" t="s">
        <v>146</v>
      </c>
      <c r="DE354">
        <v>0.5</v>
      </c>
      <c r="DF354" t="s">
        <v>146</v>
      </c>
      <c r="DG354" t="s">
        <v>118</v>
      </c>
      <c r="DH354" t="s">
        <v>118</v>
      </c>
      <c r="DI354" t="s">
        <v>118</v>
      </c>
      <c r="DJ354" t="s">
        <v>118</v>
      </c>
      <c r="DK354" t="s">
        <v>119</v>
      </c>
      <c r="DL354" t="s">
        <v>119</v>
      </c>
      <c r="DM354" t="s">
        <v>146</v>
      </c>
      <c r="DN354" t="s">
        <v>120</v>
      </c>
      <c r="DO354">
        <v>458</v>
      </c>
      <c r="DP354">
        <v>323</v>
      </c>
      <c r="DQ354">
        <v>74</v>
      </c>
      <c r="DR354" t="s">
        <v>1425</v>
      </c>
      <c r="DS354">
        <v>80</v>
      </c>
      <c r="DT354" t="s">
        <v>1425</v>
      </c>
      <c r="DU354">
        <v>417</v>
      </c>
      <c r="DV354">
        <v>139</v>
      </c>
      <c r="DW354">
        <v>67</v>
      </c>
      <c r="DX354" t="s">
        <v>1425</v>
      </c>
      <c r="DY354">
        <v>781</v>
      </c>
      <c r="DZ354">
        <v>615</v>
      </c>
      <c r="EA354" t="s">
        <v>1425</v>
      </c>
      <c r="EB354" t="s">
        <v>1425</v>
      </c>
      <c r="EC354">
        <v>150</v>
      </c>
      <c r="ED354" t="s">
        <v>1425</v>
      </c>
      <c r="EE354">
        <v>33</v>
      </c>
      <c r="EF354">
        <v>4</v>
      </c>
      <c r="EG354">
        <v>52</v>
      </c>
      <c r="EH354">
        <v>10</v>
      </c>
      <c r="EI354">
        <v>6</v>
      </c>
      <c r="EJ354">
        <v>188</v>
      </c>
      <c r="EK354">
        <v>240</v>
      </c>
      <c r="EL354">
        <v>94</v>
      </c>
      <c r="EM354" t="s">
        <v>1425</v>
      </c>
      <c r="EN354" t="s">
        <v>1425</v>
      </c>
      <c r="EO354">
        <v>781</v>
      </c>
      <c r="EP354">
        <v>3613</v>
      </c>
      <c r="EQ354">
        <v>2</v>
      </c>
      <c r="ER354">
        <v>2</v>
      </c>
      <c r="ES354">
        <v>1</v>
      </c>
      <c r="ET354">
        <v>1</v>
      </c>
      <c r="EU354" t="s">
        <v>118</v>
      </c>
      <c r="EV354">
        <v>1</v>
      </c>
      <c r="EW354" t="s">
        <v>118</v>
      </c>
      <c r="EX354" t="s">
        <v>1410</v>
      </c>
      <c r="EY354">
        <v>1</v>
      </c>
      <c r="EZ354" t="s">
        <v>1439</v>
      </c>
      <c r="FA354">
        <v>0</v>
      </c>
      <c r="FB354" t="s">
        <v>146</v>
      </c>
      <c r="FC354">
        <v>0</v>
      </c>
      <c r="FD354" t="s">
        <v>146</v>
      </c>
      <c r="FE354">
        <v>0</v>
      </c>
      <c r="FF354">
        <v>8</v>
      </c>
      <c r="FG354">
        <v>12</v>
      </c>
      <c r="FH354">
        <v>0.66666666666666663</v>
      </c>
      <c r="FI354">
        <v>0.35960000000000003</v>
      </c>
      <c r="FJ354" t="s">
        <v>146</v>
      </c>
      <c r="FK354">
        <v>0</v>
      </c>
      <c r="FL354">
        <v>0</v>
      </c>
      <c r="FM354">
        <v>0.97870000000000001</v>
      </c>
      <c r="FN354" t="s">
        <v>120</v>
      </c>
      <c r="FO354">
        <v>1</v>
      </c>
      <c r="FP354">
        <v>0.97870000000000001</v>
      </c>
      <c r="FQ354" t="s">
        <v>120</v>
      </c>
      <c r="FR354">
        <v>1</v>
      </c>
      <c r="FS354">
        <v>0</v>
      </c>
      <c r="FT354">
        <v>0</v>
      </c>
      <c r="FU354">
        <v>1</v>
      </c>
      <c r="FV354">
        <v>0</v>
      </c>
      <c r="FW354">
        <v>1</v>
      </c>
      <c r="FX354">
        <v>1</v>
      </c>
      <c r="FY354">
        <v>1</v>
      </c>
      <c r="FZ354" t="s">
        <v>118</v>
      </c>
      <c r="GA354" t="s">
        <v>118</v>
      </c>
      <c r="GB354" t="s">
        <v>118</v>
      </c>
      <c r="GC354" t="s">
        <v>146</v>
      </c>
      <c r="GD354">
        <v>0</v>
      </c>
      <c r="GE354" t="s">
        <v>1406</v>
      </c>
      <c r="GF354">
        <v>2</v>
      </c>
      <c r="GG354">
        <v>8</v>
      </c>
      <c r="GH354">
        <v>13</v>
      </c>
      <c r="GI354">
        <v>0.61538461538461542</v>
      </c>
      <c r="GJ354">
        <v>25</v>
      </c>
      <c r="GK354">
        <v>16</v>
      </c>
      <c r="GL354">
        <v>0.64</v>
      </c>
      <c r="GM354" t="s">
        <v>1411</v>
      </c>
      <c r="GN354" t="s">
        <v>1411</v>
      </c>
      <c r="GO354" t="s">
        <v>1409</v>
      </c>
      <c r="GP354" t="s">
        <v>1409</v>
      </c>
    </row>
    <row r="355" spans="1:198" x14ac:dyDescent="0.25">
      <c r="A355" t="s">
        <v>944</v>
      </c>
      <c r="B355" t="s">
        <v>945</v>
      </c>
      <c r="C355" t="s">
        <v>946</v>
      </c>
      <c r="D355" t="s">
        <v>1535</v>
      </c>
      <c r="E355">
        <v>0.1</v>
      </c>
      <c r="F355" t="s">
        <v>146</v>
      </c>
      <c r="G355">
        <v>0.1</v>
      </c>
      <c r="H355" t="s">
        <v>146</v>
      </c>
      <c r="I355">
        <v>0.9</v>
      </c>
      <c r="J355" t="s">
        <v>146</v>
      </c>
      <c r="K355" t="s">
        <v>118</v>
      </c>
      <c r="L355" t="s">
        <v>118</v>
      </c>
      <c r="M355" t="s">
        <v>118</v>
      </c>
      <c r="N355" t="s">
        <v>118</v>
      </c>
      <c r="O355">
        <v>1</v>
      </c>
      <c r="P355" t="s">
        <v>120</v>
      </c>
      <c r="Q355" t="s">
        <v>118</v>
      </c>
      <c r="R355" t="s">
        <v>118</v>
      </c>
      <c r="S355" t="s">
        <v>118</v>
      </c>
      <c r="T355" t="s">
        <v>118</v>
      </c>
      <c r="U355">
        <v>1</v>
      </c>
      <c r="V355" t="s">
        <v>120</v>
      </c>
      <c r="W355" t="s">
        <v>118</v>
      </c>
      <c r="X355" t="s">
        <v>118</v>
      </c>
      <c r="Y355" t="s">
        <v>118</v>
      </c>
      <c r="Z355" t="s">
        <v>118</v>
      </c>
      <c r="AA355">
        <v>0</v>
      </c>
      <c r="AB355" t="s">
        <v>146</v>
      </c>
      <c r="AC355" t="s">
        <v>118</v>
      </c>
      <c r="AD355" t="s">
        <v>118</v>
      </c>
      <c r="AE355" t="s">
        <v>118</v>
      </c>
      <c r="AF355" t="s">
        <v>118</v>
      </c>
      <c r="AG355">
        <v>0</v>
      </c>
      <c r="AH355" t="s">
        <v>146</v>
      </c>
      <c r="AI355" t="s">
        <v>118</v>
      </c>
      <c r="AJ355" t="s">
        <v>118</v>
      </c>
      <c r="AK355" t="s">
        <v>118</v>
      </c>
      <c r="AL355" t="s">
        <v>118</v>
      </c>
      <c r="AM355" t="s">
        <v>118</v>
      </c>
      <c r="AN355" t="s">
        <v>118</v>
      </c>
      <c r="AO355" t="s">
        <v>118</v>
      </c>
      <c r="AP355" t="s">
        <v>118</v>
      </c>
      <c r="AQ355" t="s">
        <v>118</v>
      </c>
      <c r="AR355" t="s">
        <v>118</v>
      </c>
      <c r="AS355" t="s">
        <v>118</v>
      </c>
      <c r="AT355" t="s">
        <v>118</v>
      </c>
      <c r="AU355" t="s">
        <v>118</v>
      </c>
      <c r="AV355" t="s">
        <v>118</v>
      </c>
      <c r="AW355" t="s">
        <v>118</v>
      </c>
      <c r="AX355" t="s">
        <v>118</v>
      </c>
      <c r="AY355">
        <v>0</v>
      </c>
      <c r="AZ355" t="s">
        <v>120</v>
      </c>
      <c r="BA355" t="s">
        <v>118</v>
      </c>
      <c r="BB355" t="s">
        <v>118</v>
      </c>
      <c r="BC355" t="s">
        <v>118</v>
      </c>
      <c r="BD355" t="s">
        <v>118</v>
      </c>
      <c r="BE355">
        <v>0</v>
      </c>
      <c r="BF355" t="s">
        <v>120</v>
      </c>
      <c r="BG355" t="s">
        <v>1208</v>
      </c>
      <c r="BH355" t="s">
        <v>120</v>
      </c>
      <c r="BI355" t="s">
        <v>1208</v>
      </c>
      <c r="BJ355" t="s">
        <v>120</v>
      </c>
      <c r="BK355">
        <v>0</v>
      </c>
      <c r="BL355" t="s">
        <v>146</v>
      </c>
      <c r="BM355">
        <v>0</v>
      </c>
      <c r="BN355" t="s">
        <v>120</v>
      </c>
      <c r="BO355">
        <v>0</v>
      </c>
      <c r="BP355" t="s">
        <v>120</v>
      </c>
      <c r="BQ355" t="s">
        <v>118</v>
      </c>
      <c r="BR355" t="s">
        <v>118</v>
      </c>
      <c r="BS355" t="s">
        <v>118</v>
      </c>
      <c r="BT355" t="s">
        <v>118</v>
      </c>
      <c r="BU355" t="s">
        <v>118</v>
      </c>
      <c r="BV355" t="s">
        <v>118</v>
      </c>
      <c r="BW355" t="s">
        <v>118</v>
      </c>
      <c r="BX355" t="s">
        <v>118</v>
      </c>
      <c r="BY355" t="s">
        <v>118</v>
      </c>
      <c r="BZ355" t="s">
        <v>118</v>
      </c>
      <c r="CA355" t="s">
        <v>118</v>
      </c>
      <c r="CB355" t="s">
        <v>118</v>
      </c>
      <c r="CC355" t="s">
        <v>118</v>
      </c>
      <c r="CD355" t="s">
        <v>118</v>
      </c>
      <c r="CE355" t="s">
        <v>118</v>
      </c>
      <c r="CF355" t="s">
        <v>118</v>
      </c>
      <c r="CG355" t="s">
        <v>118</v>
      </c>
      <c r="CH355" t="s">
        <v>118</v>
      </c>
      <c r="CI355">
        <v>2</v>
      </c>
      <c r="CJ355">
        <v>0.18181818180000001</v>
      </c>
      <c r="CK355">
        <v>1</v>
      </c>
      <c r="CL355" t="s">
        <v>120</v>
      </c>
      <c r="CM355">
        <v>0</v>
      </c>
      <c r="CN355" t="s">
        <v>120</v>
      </c>
      <c r="CO355">
        <v>0</v>
      </c>
      <c r="CP355" t="s">
        <v>120</v>
      </c>
      <c r="CQ355">
        <v>1</v>
      </c>
      <c r="CR355" t="s">
        <v>120</v>
      </c>
      <c r="CS355" t="s">
        <v>118</v>
      </c>
      <c r="CT355" t="s">
        <v>118</v>
      </c>
      <c r="CU355">
        <v>1</v>
      </c>
      <c r="CV355" t="s">
        <v>120</v>
      </c>
      <c r="CW355" t="s">
        <v>118</v>
      </c>
      <c r="CX355" t="s">
        <v>118</v>
      </c>
      <c r="CY355">
        <v>0</v>
      </c>
      <c r="CZ355">
        <v>0</v>
      </c>
      <c r="DA355">
        <v>0</v>
      </c>
      <c r="DB355" t="s">
        <v>146</v>
      </c>
      <c r="DC355">
        <v>0</v>
      </c>
      <c r="DD355" t="s">
        <v>146</v>
      </c>
      <c r="DE355">
        <v>0</v>
      </c>
      <c r="DF355" t="s">
        <v>146</v>
      </c>
      <c r="DG355" t="s">
        <v>118</v>
      </c>
      <c r="DH355" t="s">
        <v>118</v>
      </c>
      <c r="DI355" t="s">
        <v>118</v>
      </c>
      <c r="DJ355" t="s">
        <v>118</v>
      </c>
      <c r="DK355" t="s">
        <v>119</v>
      </c>
      <c r="DL355" t="s">
        <v>119</v>
      </c>
      <c r="DM355" t="s">
        <v>120</v>
      </c>
      <c r="DN355" t="s">
        <v>120</v>
      </c>
      <c r="DO355">
        <v>11</v>
      </c>
      <c r="DP355" t="s">
        <v>1425</v>
      </c>
      <c r="DQ355" t="s">
        <v>1425</v>
      </c>
      <c r="DR355" t="s">
        <v>1425</v>
      </c>
      <c r="DS355">
        <v>6</v>
      </c>
      <c r="DT355" t="s">
        <v>1425</v>
      </c>
      <c r="DU355" t="s">
        <v>1425</v>
      </c>
      <c r="DV355" t="s">
        <v>1425</v>
      </c>
      <c r="DW355" t="s">
        <v>1425</v>
      </c>
      <c r="DX355" t="s">
        <v>1425</v>
      </c>
      <c r="DY355">
        <v>11</v>
      </c>
      <c r="DZ355" t="s">
        <v>1425</v>
      </c>
      <c r="EA355" t="s">
        <v>1425</v>
      </c>
      <c r="EB355" t="s">
        <v>1425</v>
      </c>
      <c r="EC355" t="s">
        <v>1425</v>
      </c>
      <c r="ED355" t="s">
        <v>1425</v>
      </c>
      <c r="EE355" t="s">
        <v>1425</v>
      </c>
      <c r="EF355" t="s">
        <v>1425</v>
      </c>
      <c r="EG355" t="s">
        <v>1425</v>
      </c>
      <c r="EH355" t="s">
        <v>1425</v>
      </c>
      <c r="EI355" t="s">
        <v>1425</v>
      </c>
      <c r="EJ355">
        <v>6</v>
      </c>
      <c r="EK355" t="s">
        <v>1425</v>
      </c>
      <c r="EL355" t="s">
        <v>1425</v>
      </c>
      <c r="EM355" t="s">
        <v>1425</v>
      </c>
      <c r="EN355" t="s">
        <v>1425</v>
      </c>
      <c r="EO355">
        <v>11</v>
      </c>
      <c r="EP355">
        <v>49</v>
      </c>
      <c r="EQ355">
        <v>2</v>
      </c>
      <c r="ER355">
        <v>2</v>
      </c>
      <c r="ES355">
        <v>2</v>
      </c>
      <c r="ET355">
        <v>2</v>
      </c>
      <c r="EU355" t="s">
        <v>118</v>
      </c>
      <c r="EV355">
        <v>1</v>
      </c>
      <c r="EW355" t="s">
        <v>118</v>
      </c>
      <c r="EX355" t="s">
        <v>1410</v>
      </c>
      <c r="EY355">
        <v>1</v>
      </c>
      <c r="EZ355" t="s">
        <v>1405</v>
      </c>
      <c r="FA355">
        <v>2</v>
      </c>
      <c r="FB355" t="s">
        <v>120</v>
      </c>
      <c r="FC355">
        <v>1</v>
      </c>
      <c r="FD355" t="s">
        <v>120</v>
      </c>
      <c r="FE355">
        <v>1</v>
      </c>
      <c r="FF355">
        <v>12</v>
      </c>
      <c r="FG355">
        <v>12</v>
      </c>
      <c r="FH355">
        <v>1</v>
      </c>
      <c r="FI355">
        <v>0.1</v>
      </c>
      <c r="FJ355" t="s">
        <v>146</v>
      </c>
      <c r="FK355">
        <v>0</v>
      </c>
      <c r="FL355">
        <v>0</v>
      </c>
      <c r="FM355">
        <v>0.83329999999999993</v>
      </c>
      <c r="FN355" t="s">
        <v>146</v>
      </c>
      <c r="FO355">
        <v>0</v>
      </c>
      <c r="FP355">
        <v>0.83329999999999993</v>
      </c>
      <c r="FQ355" t="s">
        <v>146</v>
      </c>
      <c r="FR355">
        <v>0</v>
      </c>
      <c r="FS355" t="s">
        <v>118</v>
      </c>
      <c r="FT355" t="s">
        <v>118</v>
      </c>
      <c r="FU355">
        <v>0</v>
      </c>
      <c r="FV355" t="s">
        <v>118</v>
      </c>
      <c r="FW355" t="s">
        <v>118</v>
      </c>
      <c r="FX355">
        <v>0</v>
      </c>
      <c r="FY355">
        <v>0</v>
      </c>
      <c r="FZ355" t="s">
        <v>118</v>
      </c>
      <c r="GA355" t="s">
        <v>118</v>
      </c>
      <c r="GB355" t="s">
        <v>118</v>
      </c>
      <c r="GC355" t="s">
        <v>120</v>
      </c>
      <c r="GD355">
        <v>1</v>
      </c>
      <c r="GE355" t="s">
        <v>1406</v>
      </c>
      <c r="GF355">
        <v>2</v>
      </c>
      <c r="GG355">
        <v>3</v>
      </c>
      <c r="GH355">
        <v>9</v>
      </c>
      <c r="GI355">
        <v>0.33333333333333331</v>
      </c>
      <c r="GJ355">
        <v>21</v>
      </c>
      <c r="GK355">
        <v>15</v>
      </c>
      <c r="GL355">
        <v>0.7142857142857143</v>
      </c>
      <c r="GM355" t="s">
        <v>1408</v>
      </c>
      <c r="GN355" t="s">
        <v>1408</v>
      </c>
      <c r="GO355" t="s">
        <v>1408</v>
      </c>
      <c r="GP355" t="s">
        <v>1408</v>
      </c>
    </row>
    <row r="356" spans="1:198" x14ac:dyDescent="0.25">
      <c r="A356" t="s">
        <v>865</v>
      </c>
      <c r="B356" t="s">
        <v>866</v>
      </c>
      <c r="C356" t="s">
        <v>131</v>
      </c>
      <c r="D356" t="s">
        <v>1543</v>
      </c>
      <c r="E356">
        <v>0.28570000000000001</v>
      </c>
      <c r="F356" t="s">
        <v>146</v>
      </c>
      <c r="G356">
        <v>0.42859999999999998</v>
      </c>
      <c r="H356" t="s">
        <v>146</v>
      </c>
      <c r="I356">
        <v>0.57140000000000002</v>
      </c>
      <c r="J356" t="s">
        <v>146</v>
      </c>
      <c r="K356">
        <v>1</v>
      </c>
      <c r="L356" t="s">
        <v>120</v>
      </c>
      <c r="M356">
        <v>1</v>
      </c>
      <c r="N356" t="s">
        <v>120</v>
      </c>
      <c r="O356">
        <v>0.8234999999999999</v>
      </c>
      <c r="P356" t="s">
        <v>146</v>
      </c>
      <c r="Q356">
        <v>1</v>
      </c>
      <c r="R356" t="s">
        <v>120</v>
      </c>
      <c r="S356">
        <v>1</v>
      </c>
      <c r="T356" t="s">
        <v>120</v>
      </c>
      <c r="U356">
        <v>0.8234999999999999</v>
      </c>
      <c r="V356" t="s">
        <v>146</v>
      </c>
      <c r="W356">
        <v>0</v>
      </c>
      <c r="X356" t="s">
        <v>146</v>
      </c>
      <c r="Y356">
        <v>0</v>
      </c>
      <c r="Z356" t="s">
        <v>146</v>
      </c>
      <c r="AA356">
        <v>0</v>
      </c>
      <c r="AB356" t="s">
        <v>146</v>
      </c>
      <c r="AC356">
        <v>0</v>
      </c>
      <c r="AD356" t="s">
        <v>146</v>
      </c>
      <c r="AE356">
        <v>0</v>
      </c>
      <c r="AF356" t="s">
        <v>146</v>
      </c>
      <c r="AG356">
        <v>0</v>
      </c>
      <c r="AH356" t="s">
        <v>146</v>
      </c>
      <c r="AI356">
        <v>0</v>
      </c>
      <c r="AJ356" t="s">
        <v>146</v>
      </c>
      <c r="AK356" t="s">
        <v>118</v>
      </c>
      <c r="AL356" t="s">
        <v>118</v>
      </c>
      <c r="AM356">
        <v>0</v>
      </c>
      <c r="AN356" t="s">
        <v>146</v>
      </c>
      <c r="AO356">
        <v>1</v>
      </c>
      <c r="AP356" t="s">
        <v>120</v>
      </c>
      <c r="AQ356" t="s">
        <v>118</v>
      </c>
      <c r="AR356" t="s">
        <v>118</v>
      </c>
      <c r="AS356">
        <v>0</v>
      </c>
      <c r="AT356" t="s">
        <v>146</v>
      </c>
      <c r="AU356">
        <v>0.187</v>
      </c>
      <c r="AV356" t="s">
        <v>146</v>
      </c>
      <c r="AW356">
        <v>7.1999999999999995E-2</v>
      </c>
      <c r="AX356" t="s">
        <v>120</v>
      </c>
      <c r="AY356">
        <v>0.114</v>
      </c>
      <c r="AZ356" t="s">
        <v>120</v>
      </c>
      <c r="BA356">
        <v>0.14399999999999999</v>
      </c>
      <c r="BB356" t="s">
        <v>146</v>
      </c>
      <c r="BC356">
        <v>1.4000000000000002E-2</v>
      </c>
      <c r="BD356" t="s">
        <v>120</v>
      </c>
      <c r="BE356">
        <v>0</v>
      </c>
      <c r="BF356" t="s">
        <v>120</v>
      </c>
      <c r="BG356" t="s">
        <v>1208</v>
      </c>
      <c r="BH356" t="s">
        <v>120</v>
      </c>
      <c r="BI356" t="s">
        <v>1208</v>
      </c>
      <c r="BJ356" t="s">
        <v>120</v>
      </c>
      <c r="BK356">
        <v>0.85780000000000001</v>
      </c>
      <c r="BL356" t="s">
        <v>120</v>
      </c>
      <c r="BM356">
        <v>2.3700000000000002E-2</v>
      </c>
      <c r="BN356" t="s">
        <v>120</v>
      </c>
      <c r="BO356">
        <v>9.4999999999999998E-3</v>
      </c>
      <c r="BP356" t="s">
        <v>146</v>
      </c>
      <c r="BQ356">
        <v>1</v>
      </c>
      <c r="BR356" t="s">
        <v>120</v>
      </c>
      <c r="BS356">
        <v>0</v>
      </c>
      <c r="BT356" t="s">
        <v>120</v>
      </c>
      <c r="BU356">
        <v>0</v>
      </c>
      <c r="BV356" t="s">
        <v>120</v>
      </c>
      <c r="BW356">
        <v>0.5</v>
      </c>
      <c r="BX356" t="s">
        <v>146</v>
      </c>
      <c r="BY356">
        <v>0</v>
      </c>
      <c r="BZ356" t="s">
        <v>146</v>
      </c>
      <c r="CA356">
        <v>0.5</v>
      </c>
      <c r="CB356" t="s">
        <v>146</v>
      </c>
      <c r="CC356">
        <v>0.5</v>
      </c>
      <c r="CD356" t="s">
        <v>146</v>
      </c>
      <c r="CE356">
        <v>0</v>
      </c>
      <c r="CF356" t="s">
        <v>146</v>
      </c>
      <c r="CG356">
        <v>0</v>
      </c>
      <c r="CH356" t="s">
        <v>146</v>
      </c>
      <c r="CI356">
        <v>95</v>
      </c>
      <c r="CJ356">
        <v>0.44392523360000008</v>
      </c>
      <c r="CK356">
        <v>0.8</v>
      </c>
      <c r="CL356" t="s">
        <v>146</v>
      </c>
      <c r="CM356">
        <v>1.2227826510721247</v>
      </c>
      <c r="CN356" t="s">
        <v>120</v>
      </c>
      <c r="CO356">
        <v>2.4300000000000002</v>
      </c>
      <c r="CP356" t="s">
        <v>120</v>
      </c>
      <c r="CQ356">
        <v>0.92105263157894735</v>
      </c>
      <c r="CR356" t="s">
        <v>146</v>
      </c>
      <c r="CS356">
        <v>1</v>
      </c>
      <c r="CT356" t="s">
        <v>120</v>
      </c>
      <c r="CU356">
        <v>1</v>
      </c>
      <c r="CV356" t="s">
        <v>120</v>
      </c>
      <c r="CW356" t="s">
        <v>118</v>
      </c>
      <c r="CX356" t="s">
        <v>118</v>
      </c>
      <c r="CY356">
        <v>9</v>
      </c>
      <c r="CZ356">
        <v>0.75</v>
      </c>
      <c r="DA356">
        <v>0.44444444440000003</v>
      </c>
      <c r="DB356" t="s">
        <v>120</v>
      </c>
      <c r="DC356">
        <v>0.77777777780000013</v>
      </c>
      <c r="DD356" t="s">
        <v>120</v>
      </c>
      <c r="DE356">
        <v>1</v>
      </c>
      <c r="DF356" t="s">
        <v>120</v>
      </c>
      <c r="DG356" t="s">
        <v>118</v>
      </c>
      <c r="DH356" t="s">
        <v>118</v>
      </c>
      <c r="DI356" t="s">
        <v>118</v>
      </c>
      <c r="DJ356" t="s">
        <v>118</v>
      </c>
      <c r="DK356" t="s">
        <v>119</v>
      </c>
      <c r="DL356" t="s">
        <v>119</v>
      </c>
      <c r="DM356" t="s">
        <v>120</v>
      </c>
      <c r="DN356" t="s">
        <v>120</v>
      </c>
      <c r="DO356">
        <v>129</v>
      </c>
      <c r="DP356">
        <v>86</v>
      </c>
      <c r="DQ356">
        <v>61</v>
      </c>
      <c r="DR356" t="s">
        <v>1425</v>
      </c>
      <c r="DS356">
        <v>29</v>
      </c>
      <c r="DT356" t="s">
        <v>1425</v>
      </c>
      <c r="DU356">
        <v>68</v>
      </c>
      <c r="DV356">
        <v>45</v>
      </c>
      <c r="DW356">
        <v>11</v>
      </c>
      <c r="DX356">
        <v>4</v>
      </c>
      <c r="DY356">
        <v>211</v>
      </c>
      <c r="DZ356">
        <v>181</v>
      </c>
      <c r="EA356">
        <v>5</v>
      </c>
      <c r="EB356" t="s">
        <v>1425</v>
      </c>
      <c r="EC356">
        <v>27</v>
      </c>
      <c r="ED356" t="s">
        <v>1425</v>
      </c>
      <c r="EE356" t="s">
        <v>1425</v>
      </c>
      <c r="EF356" t="s">
        <v>1425</v>
      </c>
      <c r="EG356">
        <v>19</v>
      </c>
      <c r="EH356">
        <v>4</v>
      </c>
      <c r="EI356" t="s">
        <v>1425</v>
      </c>
      <c r="EJ356">
        <v>33</v>
      </c>
      <c r="EK356">
        <v>87</v>
      </c>
      <c r="EL356">
        <v>39</v>
      </c>
      <c r="EM356" t="s">
        <v>1425</v>
      </c>
      <c r="EN356" t="s">
        <v>1425</v>
      </c>
      <c r="EO356">
        <v>215</v>
      </c>
      <c r="EP356">
        <v>1077</v>
      </c>
      <c r="EQ356">
        <v>2</v>
      </c>
      <c r="ER356">
        <v>2</v>
      </c>
      <c r="ES356">
        <v>2</v>
      </c>
      <c r="ET356">
        <v>0</v>
      </c>
      <c r="EU356">
        <v>2</v>
      </c>
      <c r="EV356">
        <v>1</v>
      </c>
      <c r="EW356" t="s">
        <v>118</v>
      </c>
      <c r="EX356" t="s">
        <v>1410</v>
      </c>
      <c r="EY356">
        <v>1</v>
      </c>
      <c r="EZ356" t="s">
        <v>1439</v>
      </c>
      <c r="FA356">
        <v>0</v>
      </c>
      <c r="FB356" t="s">
        <v>120</v>
      </c>
      <c r="FC356">
        <v>1</v>
      </c>
      <c r="FD356" t="s">
        <v>120</v>
      </c>
      <c r="FE356">
        <v>1</v>
      </c>
      <c r="FF356">
        <v>12</v>
      </c>
      <c r="FG356">
        <v>14</v>
      </c>
      <c r="FH356">
        <v>0.8571428571428571</v>
      </c>
      <c r="FI356">
        <v>0.42859999999999998</v>
      </c>
      <c r="FJ356" t="s">
        <v>146</v>
      </c>
      <c r="FK356">
        <v>0</v>
      </c>
      <c r="FL356">
        <v>0</v>
      </c>
      <c r="FM356">
        <v>0.94</v>
      </c>
      <c r="FN356" t="s">
        <v>1209</v>
      </c>
      <c r="FO356">
        <v>0</v>
      </c>
      <c r="FP356">
        <v>0.94</v>
      </c>
      <c r="FQ356" t="s">
        <v>1209</v>
      </c>
      <c r="FR356">
        <v>0</v>
      </c>
      <c r="FS356">
        <v>0</v>
      </c>
      <c r="FT356">
        <v>0</v>
      </c>
      <c r="FU356">
        <v>0</v>
      </c>
      <c r="FV356">
        <v>0</v>
      </c>
      <c r="FW356">
        <v>0</v>
      </c>
      <c r="FX356">
        <v>0</v>
      </c>
      <c r="FY356">
        <v>0</v>
      </c>
      <c r="FZ356">
        <v>0</v>
      </c>
      <c r="GA356">
        <v>0</v>
      </c>
      <c r="GB356">
        <v>0</v>
      </c>
      <c r="GC356" t="s">
        <v>120</v>
      </c>
      <c r="GD356">
        <v>1</v>
      </c>
      <c r="GE356" t="s">
        <v>1406</v>
      </c>
      <c r="GF356">
        <v>2</v>
      </c>
      <c r="GG356">
        <v>3</v>
      </c>
      <c r="GH356">
        <v>16</v>
      </c>
      <c r="GI356">
        <v>0.1875</v>
      </c>
      <c r="GJ356">
        <v>30</v>
      </c>
      <c r="GK356">
        <v>15</v>
      </c>
      <c r="GL356">
        <v>0.5</v>
      </c>
      <c r="GM356" t="s">
        <v>1413</v>
      </c>
      <c r="GN356" t="s">
        <v>1409</v>
      </c>
      <c r="GO356" t="s">
        <v>1411</v>
      </c>
      <c r="GP356" t="s">
        <v>1411</v>
      </c>
    </row>
    <row r="357" spans="1:198" x14ac:dyDescent="0.25">
      <c r="A357" t="s">
        <v>555</v>
      </c>
      <c r="B357" t="s">
        <v>556</v>
      </c>
      <c r="C357" t="s">
        <v>131</v>
      </c>
      <c r="D357" t="s">
        <v>1531</v>
      </c>
      <c r="E357">
        <v>0.92859999999999998</v>
      </c>
      <c r="F357" t="s">
        <v>120</v>
      </c>
      <c r="G357">
        <v>0.92859999999999998</v>
      </c>
      <c r="H357" t="s">
        <v>120</v>
      </c>
      <c r="I357">
        <v>7.1400000000000005E-2</v>
      </c>
      <c r="J357" t="s">
        <v>120</v>
      </c>
      <c r="K357">
        <v>1</v>
      </c>
      <c r="L357" t="s">
        <v>120</v>
      </c>
      <c r="M357">
        <v>1</v>
      </c>
      <c r="N357" t="s">
        <v>120</v>
      </c>
      <c r="O357">
        <v>1</v>
      </c>
      <c r="P357" t="s">
        <v>120</v>
      </c>
      <c r="Q357">
        <v>1</v>
      </c>
      <c r="R357" t="s">
        <v>120</v>
      </c>
      <c r="S357">
        <v>1</v>
      </c>
      <c r="T357" t="s">
        <v>120</v>
      </c>
      <c r="U357">
        <v>1</v>
      </c>
      <c r="V357" t="s">
        <v>120</v>
      </c>
      <c r="W357">
        <v>0</v>
      </c>
      <c r="X357" t="s">
        <v>146</v>
      </c>
      <c r="Y357">
        <v>0</v>
      </c>
      <c r="Z357" t="s">
        <v>146</v>
      </c>
      <c r="AA357">
        <v>9.0899999999999995E-2</v>
      </c>
      <c r="AB357" t="s">
        <v>120</v>
      </c>
      <c r="AC357">
        <v>0</v>
      </c>
      <c r="AD357" t="s">
        <v>146</v>
      </c>
      <c r="AE357">
        <v>0</v>
      </c>
      <c r="AF357" t="s">
        <v>146</v>
      </c>
      <c r="AG357">
        <v>0.18179999999999999</v>
      </c>
      <c r="AH357" t="s">
        <v>120</v>
      </c>
      <c r="AI357" t="s">
        <v>118</v>
      </c>
      <c r="AJ357" t="s">
        <v>118</v>
      </c>
      <c r="AK357" t="s">
        <v>118</v>
      </c>
      <c r="AL357" t="s">
        <v>118</v>
      </c>
      <c r="AM357" t="s">
        <v>118</v>
      </c>
      <c r="AN357" t="s">
        <v>118</v>
      </c>
      <c r="AO357" t="s">
        <v>118</v>
      </c>
      <c r="AP357" t="s">
        <v>118</v>
      </c>
      <c r="AQ357" t="s">
        <v>118</v>
      </c>
      <c r="AR357" t="s">
        <v>118</v>
      </c>
      <c r="AS357" t="s">
        <v>118</v>
      </c>
      <c r="AT357" t="s">
        <v>118</v>
      </c>
      <c r="AU357">
        <v>0.156</v>
      </c>
      <c r="AV357" t="s">
        <v>146</v>
      </c>
      <c r="AW357">
        <v>0.10400000000000001</v>
      </c>
      <c r="AX357" t="s">
        <v>120</v>
      </c>
      <c r="AY357">
        <v>0.253</v>
      </c>
      <c r="AZ357" t="s">
        <v>146</v>
      </c>
      <c r="BA357">
        <v>0.26700000000000002</v>
      </c>
      <c r="BB357" t="s">
        <v>146</v>
      </c>
      <c r="BC357">
        <v>0.27100000000000002</v>
      </c>
      <c r="BD357" t="s">
        <v>146</v>
      </c>
      <c r="BE357">
        <v>-2E-3</v>
      </c>
      <c r="BF357" t="s">
        <v>120</v>
      </c>
      <c r="BG357" t="s">
        <v>1208</v>
      </c>
      <c r="BH357" t="s">
        <v>120</v>
      </c>
      <c r="BI357" t="s">
        <v>1208</v>
      </c>
      <c r="BJ357" t="s">
        <v>120</v>
      </c>
      <c r="BK357">
        <v>0.88</v>
      </c>
      <c r="BL357" t="s">
        <v>120</v>
      </c>
      <c r="BM357">
        <v>4.8000000000000001E-2</v>
      </c>
      <c r="BN357" t="s">
        <v>120</v>
      </c>
      <c r="BO357">
        <v>0</v>
      </c>
      <c r="BP357" t="s">
        <v>120</v>
      </c>
      <c r="BQ357">
        <v>0.5</v>
      </c>
      <c r="BR357" t="s">
        <v>120</v>
      </c>
      <c r="BS357">
        <v>0.2</v>
      </c>
      <c r="BT357" t="s">
        <v>1209</v>
      </c>
      <c r="BU357">
        <v>0</v>
      </c>
      <c r="BV357" t="s">
        <v>120</v>
      </c>
      <c r="BW357">
        <v>1</v>
      </c>
      <c r="BX357" t="s">
        <v>120</v>
      </c>
      <c r="BY357">
        <v>0.88890000000000002</v>
      </c>
      <c r="BZ357" t="s">
        <v>120</v>
      </c>
      <c r="CA357">
        <v>1</v>
      </c>
      <c r="CB357" t="s">
        <v>120</v>
      </c>
      <c r="CC357">
        <v>0.88890000000000002</v>
      </c>
      <c r="CD357" t="s">
        <v>120</v>
      </c>
      <c r="CE357">
        <v>1</v>
      </c>
      <c r="CF357" t="s">
        <v>120</v>
      </c>
      <c r="CG357">
        <v>0.88890000000000002</v>
      </c>
      <c r="CH357" t="s">
        <v>120</v>
      </c>
      <c r="CI357">
        <v>56</v>
      </c>
      <c r="CJ357">
        <v>0.41481481479999999</v>
      </c>
      <c r="CK357">
        <v>0.9642857143000001</v>
      </c>
      <c r="CL357" t="s">
        <v>120</v>
      </c>
      <c r="CM357">
        <v>1.2877807384849638</v>
      </c>
      <c r="CN357" t="s">
        <v>120</v>
      </c>
      <c r="CO357">
        <v>1.66</v>
      </c>
      <c r="CP357" t="s">
        <v>120</v>
      </c>
      <c r="CQ357">
        <v>1</v>
      </c>
      <c r="CR357" t="s">
        <v>120</v>
      </c>
      <c r="CS357">
        <v>1</v>
      </c>
      <c r="CT357" t="s">
        <v>120</v>
      </c>
      <c r="CU357">
        <v>1</v>
      </c>
      <c r="CV357" t="s">
        <v>120</v>
      </c>
      <c r="CW357" t="s">
        <v>118</v>
      </c>
      <c r="CX357" t="s">
        <v>118</v>
      </c>
      <c r="CY357">
        <v>0</v>
      </c>
      <c r="CZ357">
        <v>0</v>
      </c>
      <c r="DA357">
        <v>0</v>
      </c>
      <c r="DB357" t="s">
        <v>146</v>
      </c>
      <c r="DC357">
        <v>0</v>
      </c>
      <c r="DD357" t="s">
        <v>146</v>
      </c>
      <c r="DE357">
        <v>0</v>
      </c>
      <c r="DF357" t="s">
        <v>146</v>
      </c>
      <c r="DG357" t="s">
        <v>118</v>
      </c>
      <c r="DH357" t="s">
        <v>118</v>
      </c>
      <c r="DI357" t="s">
        <v>118</v>
      </c>
      <c r="DJ357" t="s">
        <v>118</v>
      </c>
      <c r="DK357" t="s">
        <v>119</v>
      </c>
      <c r="DL357" t="s">
        <v>119</v>
      </c>
      <c r="DM357" t="s">
        <v>120</v>
      </c>
      <c r="DN357" t="s">
        <v>120</v>
      </c>
      <c r="DO357">
        <v>83</v>
      </c>
      <c r="DP357">
        <v>52</v>
      </c>
      <c r="DQ357">
        <v>59</v>
      </c>
      <c r="DR357" t="s">
        <v>1425</v>
      </c>
      <c r="DS357" t="s">
        <v>1425</v>
      </c>
      <c r="DT357" t="s">
        <v>1425</v>
      </c>
      <c r="DU357">
        <v>54</v>
      </c>
      <c r="DV357">
        <v>20</v>
      </c>
      <c r="DW357" t="s">
        <v>1425</v>
      </c>
      <c r="DX357">
        <v>10</v>
      </c>
      <c r="DY357">
        <v>125</v>
      </c>
      <c r="DZ357">
        <v>110</v>
      </c>
      <c r="EA357">
        <v>6</v>
      </c>
      <c r="EB357" t="s">
        <v>1425</v>
      </c>
      <c r="EC357">
        <v>14</v>
      </c>
      <c r="ED357" t="s">
        <v>1425</v>
      </c>
      <c r="EE357" t="s">
        <v>1425</v>
      </c>
      <c r="EF357" t="s">
        <v>1425</v>
      </c>
      <c r="EG357">
        <v>4</v>
      </c>
      <c r="EH357" t="s">
        <v>1425</v>
      </c>
      <c r="EI357" t="s">
        <v>1425</v>
      </c>
      <c r="EJ357">
        <v>35</v>
      </c>
      <c r="EK357">
        <v>32</v>
      </c>
      <c r="EL357">
        <v>43</v>
      </c>
      <c r="EM357" t="s">
        <v>1425</v>
      </c>
      <c r="EN357" t="s">
        <v>1425</v>
      </c>
      <c r="EO357">
        <v>135</v>
      </c>
      <c r="EP357">
        <v>646</v>
      </c>
      <c r="EQ357">
        <v>2</v>
      </c>
      <c r="ER357">
        <v>2</v>
      </c>
      <c r="ES357">
        <v>2</v>
      </c>
      <c r="ET357">
        <v>2</v>
      </c>
      <c r="EU357">
        <v>2</v>
      </c>
      <c r="EV357">
        <v>1</v>
      </c>
      <c r="EW357" t="s">
        <v>118</v>
      </c>
      <c r="EX357" t="s">
        <v>1410</v>
      </c>
      <c r="EY357">
        <v>1</v>
      </c>
      <c r="EZ357" t="s">
        <v>1405</v>
      </c>
      <c r="FA357">
        <v>2</v>
      </c>
      <c r="FB357" t="s">
        <v>120</v>
      </c>
      <c r="FC357">
        <v>1</v>
      </c>
      <c r="FD357" t="s">
        <v>120</v>
      </c>
      <c r="FE357">
        <v>1</v>
      </c>
      <c r="FF357">
        <v>14</v>
      </c>
      <c r="FG357">
        <v>14</v>
      </c>
      <c r="FH357">
        <v>1</v>
      </c>
      <c r="FI357">
        <v>0.92859999999999998</v>
      </c>
      <c r="FJ357" t="s">
        <v>120</v>
      </c>
      <c r="FK357">
        <v>3</v>
      </c>
      <c r="FL357">
        <v>2</v>
      </c>
      <c r="FM357">
        <v>1</v>
      </c>
      <c r="FN357" t="s">
        <v>120</v>
      </c>
      <c r="FO357">
        <v>1</v>
      </c>
      <c r="FP357">
        <v>1</v>
      </c>
      <c r="FQ357" t="s">
        <v>120</v>
      </c>
      <c r="FR357">
        <v>1</v>
      </c>
      <c r="FS357">
        <v>0</v>
      </c>
      <c r="FT357">
        <v>0</v>
      </c>
      <c r="FU357">
        <v>1</v>
      </c>
      <c r="FV357">
        <v>0</v>
      </c>
      <c r="FW357">
        <v>0</v>
      </c>
      <c r="FX357">
        <v>1</v>
      </c>
      <c r="FY357">
        <v>1</v>
      </c>
      <c r="FZ357">
        <v>1</v>
      </c>
      <c r="GA357">
        <v>1</v>
      </c>
      <c r="GB357">
        <v>1</v>
      </c>
      <c r="GC357" t="s">
        <v>146</v>
      </c>
      <c r="GD357">
        <v>0</v>
      </c>
      <c r="GE357" t="s">
        <v>1407</v>
      </c>
      <c r="GF357">
        <v>0</v>
      </c>
      <c r="GG357">
        <v>13</v>
      </c>
      <c r="GH357">
        <v>16</v>
      </c>
      <c r="GI357">
        <v>0.8125</v>
      </c>
      <c r="GJ357">
        <v>30</v>
      </c>
      <c r="GK357">
        <v>27</v>
      </c>
      <c r="GL357">
        <v>0.9</v>
      </c>
      <c r="GM357" t="s">
        <v>1409</v>
      </c>
      <c r="GN357" t="s">
        <v>1409</v>
      </c>
      <c r="GO357" t="s">
        <v>1409</v>
      </c>
      <c r="GP357" t="s">
        <v>1409</v>
      </c>
    </row>
    <row r="358" spans="1:198" x14ac:dyDescent="0.25">
      <c r="A358" t="s">
        <v>294</v>
      </c>
      <c r="B358" t="s">
        <v>295</v>
      </c>
      <c r="C358" t="s">
        <v>131</v>
      </c>
      <c r="D358" t="s">
        <v>1499</v>
      </c>
      <c r="E358">
        <v>1</v>
      </c>
      <c r="F358" t="s">
        <v>120</v>
      </c>
      <c r="G358">
        <v>1</v>
      </c>
      <c r="H358" t="s">
        <v>120</v>
      </c>
      <c r="I358">
        <v>0</v>
      </c>
      <c r="J358" t="s">
        <v>120</v>
      </c>
      <c r="K358">
        <v>1</v>
      </c>
      <c r="L358" t="s">
        <v>120</v>
      </c>
      <c r="M358">
        <v>1</v>
      </c>
      <c r="N358" t="s">
        <v>120</v>
      </c>
      <c r="O358">
        <v>0.75</v>
      </c>
      <c r="P358" t="s">
        <v>146</v>
      </c>
      <c r="Q358">
        <v>1</v>
      </c>
      <c r="R358" t="s">
        <v>120</v>
      </c>
      <c r="S358">
        <v>1</v>
      </c>
      <c r="T358" t="s">
        <v>120</v>
      </c>
      <c r="U358">
        <v>0.75</v>
      </c>
      <c r="V358" t="s">
        <v>146</v>
      </c>
      <c r="W358">
        <v>0</v>
      </c>
      <c r="X358" t="s">
        <v>146</v>
      </c>
      <c r="Y358">
        <v>0</v>
      </c>
      <c r="Z358" t="s">
        <v>146</v>
      </c>
      <c r="AA358">
        <v>0</v>
      </c>
      <c r="AB358" t="s">
        <v>146</v>
      </c>
      <c r="AC358">
        <v>0</v>
      </c>
      <c r="AD358" t="s">
        <v>146</v>
      </c>
      <c r="AE358">
        <v>0</v>
      </c>
      <c r="AF358" t="s">
        <v>146</v>
      </c>
      <c r="AG358">
        <v>0</v>
      </c>
      <c r="AH358" t="s">
        <v>146</v>
      </c>
      <c r="AI358">
        <v>0</v>
      </c>
      <c r="AJ358" t="s">
        <v>146</v>
      </c>
      <c r="AK358" t="s">
        <v>118</v>
      </c>
      <c r="AL358" t="s">
        <v>118</v>
      </c>
      <c r="AM358" t="s">
        <v>118</v>
      </c>
      <c r="AN358" t="s">
        <v>118</v>
      </c>
      <c r="AO358">
        <v>0</v>
      </c>
      <c r="AP358" t="s">
        <v>146</v>
      </c>
      <c r="AQ358" t="s">
        <v>118</v>
      </c>
      <c r="AR358" t="s">
        <v>118</v>
      </c>
      <c r="AS358" t="s">
        <v>118</v>
      </c>
      <c r="AT358" t="s">
        <v>118</v>
      </c>
      <c r="AU358">
        <v>0.28599999999999998</v>
      </c>
      <c r="AV358" t="s">
        <v>146</v>
      </c>
      <c r="AW358">
        <v>0.2</v>
      </c>
      <c r="AX358" t="s">
        <v>146</v>
      </c>
      <c r="AY358">
        <v>0.25</v>
      </c>
      <c r="AZ358" t="s">
        <v>146</v>
      </c>
      <c r="BA358">
        <v>0.26700000000000002</v>
      </c>
      <c r="BB358" t="s">
        <v>146</v>
      </c>
      <c r="BC358">
        <v>0.05</v>
      </c>
      <c r="BD358" t="s">
        <v>120</v>
      </c>
      <c r="BE358">
        <v>0.05</v>
      </c>
      <c r="BF358" t="s">
        <v>120</v>
      </c>
      <c r="BG358">
        <v>6.7980387753574369</v>
      </c>
      <c r="BH358" t="s">
        <v>1210</v>
      </c>
      <c r="BI358" t="s">
        <v>1208</v>
      </c>
      <c r="BJ358" t="s">
        <v>120</v>
      </c>
      <c r="BK358">
        <v>0.89469999999999994</v>
      </c>
      <c r="BL358" t="s">
        <v>120</v>
      </c>
      <c r="BM358">
        <v>1.7500000000000002E-2</v>
      </c>
      <c r="BN358" t="s">
        <v>120</v>
      </c>
      <c r="BO358">
        <v>1.7500000000000002E-2</v>
      </c>
      <c r="BP358" t="s">
        <v>146</v>
      </c>
      <c r="BQ358">
        <v>0.75</v>
      </c>
      <c r="BR358" t="s">
        <v>120</v>
      </c>
      <c r="BS358">
        <v>0</v>
      </c>
      <c r="BT358" t="s">
        <v>120</v>
      </c>
      <c r="BU358">
        <v>0</v>
      </c>
      <c r="BV358" t="s">
        <v>120</v>
      </c>
      <c r="BW358">
        <v>1</v>
      </c>
      <c r="BX358" t="s">
        <v>120</v>
      </c>
      <c r="BY358">
        <v>1</v>
      </c>
      <c r="BZ358" t="s">
        <v>120</v>
      </c>
      <c r="CA358">
        <v>1</v>
      </c>
      <c r="CB358" t="s">
        <v>120</v>
      </c>
      <c r="CC358">
        <v>1</v>
      </c>
      <c r="CD358" t="s">
        <v>120</v>
      </c>
      <c r="CE358">
        <v>1</v>
      </c>
      <c r="CF358" t="s">
        <v>120</v>
      </c>
      <c r="CG358">
        <v>1</v>
      </c>
      <c r="CH358" t="s">
        <v>120</v>
      </c>
      <c r="CI358">
        <v>5</v>
      </c>
      <c r="CJ358">
        <v>8.1967213100000005E-2</v>
      </c>
      <c r="CK358">
        <v>1</v>
      </c>
      <c r="CL358" t="s">
        <v>120</v>
      </c>
      <c r="CM358">
        <v>1.4222766217870255</v>
      </c>
      <c r="CN358" t="s">
        <v>120</v>
      </c>
      <c r="CO358">
        <v>1.82</v>
      </c>
      <c r="CP358" t="s">
        <v>120</v>
      </c>
      <c r="CQ358">
        <v>1</v>
      </c>
      <c r="CR358" t="s">
        <v>120</v>
      </c>
      <c r="CS358" t="s">
        <v>118</v>
      </c>
      <c r="CT358" t="s">
        <v>118</v>
      </c>
      <c r="CU358">
        <v>1</v>
      </c>
      <c r="CV358" t="s">
        <v>120</v>
      </c>
      <c r="CW358" t="s">
        <v>118</v>
      </c>
      <c r="CX358" t="s">
        <v>118</v>
      </c>
      <c r="CY358">
        <v>0</v>
      </c>
      <c r="CZ358">
        <v>0</v>
      </c>
      <c r="DA358">
        <v>0</v>
      </c>
      <c r="DB358" t="s">
        <v>146</v>
      </c>
      <c r="DC358">
        <v>0</v>
      </c>
      <c r="DD358" t="s">
        <v>146</v>
      </c>
      <c r="DE358">
        <v>0</v>
      </c>
      <c r="DF358" t="s">
        <v>146</v>
      </c>
      <c r="DG358" t="s">
        <v>118</v>
      </c>
      <c r="DH358" t="s">
        <v>118</v>
      </c>
      <c r="DI358" t="s">
        <v>118</v>
      </c>
      <c r="DJ358" t="s">
        <v>118</v>
      </c>
      <c r="DK358" t="s">
        <v>119</v>
      </c>
      <c r="DL358" t="s">
        <v>119</v>
      </c>
      <c r="DM358" t="s">
        <v>146</v>
      </c>
      <c r="DN358" t="s">
        <v>120</v>
      </c>
      <c r="DO358">
        <v>39</v>
      </c>
      <c r="DP358">
        <v>22</v>
      </c>
      <c r="DQ358">
        <v>15</v>
      </c>
      <c r="DR358" t="s">
        <v>1425</v>
      </c>
      <c r="DS358" t="s">
        <v>1425</v>
      </c>
      <c r="DT358" t="s">
        <v>1425</v>
      </c>
      <c r="DU358">
        <v>40</v>
      </c>
      <c r="DV358">
        <v>4</v>
      </c>
      <c r="DW358" t="s">
        <v>1425</v>
      </c>
      <c r="DX358">
        <v>4</v>
      </c>
      <c r="DY358">
        <v>57</v>
      </c>
      <c r="DZ358">
        <v>51</v>
      </c>
      <c r="EA358" t="s">
        <v>1425</v>
      </c>
      <c r="EB358" t="s">
        <v>1425</v>
      </c>
      <c r="EC358" t="s">
        <v>1425</v>
      </c>
      <c r="ED358" t="s">
        <v>1425</v>
      </c>
      <c r="EE358" t="s">
        <v>1425</v>
      </c>
      <c r="EF358" t="s">
        <v>1425</v>
      </c>
      <c r="EG358" t="s">
        <v>1425</v>
      </c>
      <c r="EH358" t="s">
        <v>1425</v>
      </c>
      <c r="EI358" t="s">
        <v>1425</v>
      </c>
      <c r="EJ358">
        <v>15</v>
      </c>
      <c r="EK358">
        <v>22</v>
      </c>
      <c r="EL358">
        <v>15</v>
      </c>
      <c r="EM358" t="s">
        <v>1425</v>
      </c>
      <c r="EN358" t="s">
        <v>1425</v>
      </c>
      <c r="EO358">
        <v>61</v>
      </c>
      <c r="EP358">
        <v>208</v>
      </c>
      <c r="EQ358">
        <v>2</v>
      </c>
      <c r="ER358">
        <v>2</v>
      </c>
      <c r="ES358">
        <v>2</v>
      </c>
      <c r="ET358">
        <v>2</v>
      </c>
      <c r="EU358" t="s">
        <v>118</v>
      </c>
      <c r="EV358">
        <v>1</v>
      </c>
      <c r="EW358" t="s">
        <v>118</v>
      </c>
      <c r="EX358" t="s">
        <v>1410</v>
      </c>
      <c r="EY358">
        <v>1</v>
      </c>
      <c r="EZ358" t="s">
        <v>1405</v>
      </c>
      <c r="FA358">
        <v>2</v>
      </c>
      <c r="FB358" t="s">
        <v>146</v>
      </c>
      <c r="FC358">
        <v>0</v>
      </c>
      <c r="FD358" t="s">
        <v>146</v>
      </c>
      <c r="FE358">
        <v>0</v>
      </c>
      <c r="FF358">
        <v>12</v>
      </c>
      <c r="FG358">
        <v>12</v>
      </c>
      <c r="FH358">
        <v>1</v>
      </c>
      <c r="FI358">
        <v>1</v>
      </c>
      <c r="FJ358" t="s">
        <v>120</v>
      </c>
      <c r="FK358">
        <v>3</v>
      </c>
      <c r="FL358">
        <v>2</v>
      </c>
      <c r="FM358">
        <v>0.86670000000000003</v>
      </c>
      <c r="FN358" t="s">
        <v>146</v>
      </c>
      <c r="FO358">
        <v>0</v>
      </c>
      <c r="FP358">
        <v>0.875</v>
      </c>
      <c r="FQ358" t="s">
        <v>146</v>
      </c>
      <c r="FR358">
        <v>0</v>
      </c>
      <c r="FS358">
        <v>0</v>
      </c>
      <c r="FT358">
        <v>0</v>
      </c>
      <c r="FU358">
        <v>0</v>
      </c>
      <c r="FV358">
        <v>0</v>
      </c>
      <c r="FW358">
        <v>0</v>
      </c>
      <c r="FX358">
        <v>0</v>
      </c>
      <c r="FY358">
        <v>0</v>
      </c>
      <c r="FZ358">
        <v>1</v>
      </c>
      <c r="GA358">
        <v>1</v>
      </c>
      <c r="GB358">
        <v>1</v>
      </c>
      <c r="GC358" t="s">
        <v>146</v>
      </c>
      <c r="GD358">
        <v>0</v>
      </c>
      <c r="GE358" t="s">
        <v>1407</v>
      </c>
      <c r="GF358">
        <v>0</v>
      </c>
      <c r="GG358">
        <v>8</v>
      </c>
      <c r="GH358">
        <v>16</v>
      </c>
      <c r="GI358">
        <v>0.5</v>
      </c>
      <c r="GJ358">
        <v>28</v>
      </c>
      <c r="GK358">
        <v>20</v>
      </c>
      <c r="GL358">
        <v>0.7142857142857143</v>
      </c>
      <c r="GM358" t="s">
        <v>1408</v>
      </c>
      <c r="GN358" t="s">
        <v>1409</v>
      </c>
      <c r="GO358" t="s">
        <v>1411</v>
      </c>
      <c r="GP358" t="s">
        <v>1411</v>
      </c>
    </row>
    <row r="359" spans="1:198" x14ac:dyDescent="0.25">
      <c r="A359" t="s">
        <v>905</v>
      </c>
      <c r="B359" t="s">
        <v>906</v>
      </c>
      <c r="C359" t="s">
        <v>131</v>
      </c>
      <c r="D359" t="s">
        <v>1513</v>
      </c>
      <c r="E359">
        <v>0.5</v>
      </c>
      <c r="F359" t="s">
        <v>146</v>
      </c>
      <c r="G359">
        <v>0.5</v>
      </c>
      <c r="H359" t="s">
        <v>146</v>
      </c>
      <c r="I359">
        <v>0.5</v>
      </c>
      <c r="J359" t="s">
        <v>146</v>
      </c>
      <c r="K359">
        <v>1</v>
      </c>
      <c r="L359" t="s">
        <v>120</v>
      </c>
      <c r="M359">
        <v>1</v>
      </c>
      <c r="N359" t="s">
        <v>120</v>
      </c>
      <c r="O359">
        <v>0.75</v>
      </c>
      <c r="P359" t="s">
        <v>146</v>
      </c>
      <c r="Q359">
        <v>1</v>
      </c>
      <c r="R359" t="s">
        <v>120</v>
      </c>
      <c r="S359">
        <v>1</v>
      </c>
      <c r="T359" t="s">
        <v>120</v>
      </c>
      <c r="U359">
        <v>0.75</v>
      </c>
      <c r="V359" t="s">
        <v>146</v>
      </c>
      <c r="W359">
        <v>0.2</v>
      </c>
      <c r="X359" t="s">
        <v>120</v>
      </c>
      <c r="Y359">
        <v>0</v>
      </c>
      <c r="Z359" t="s">
        <v>146</v>
      </c>
      <c r="AA359">
        <v>0.33329999999999999</v>
      </c>
      <c r="AB359" t="s">
        <v>120</v>
      </c>
      <c r="AC359">
        <v>0</v>
      </c>
      <c r="AD359" t="s">
        <v>146</v>
      </c>
      <c r="AE359">
        <v>0</v>
      </c>
      <c r="AF359" t="s">
        <v>146</v>
      </c>
      <c r="AG359">
        <v>0</v>
      </c>
      <c r="AH359" t="s">
        <v>146</v>
      </c>
      <c r="AI359" t="s">
        <v>118</v>
      </c>
      <c r="AJ359" t="s">
        <v>118</v>
      </c>
      <c r="AK359" t="s">
        <v>118</v>
      </c>
      <c r="AL359" t="s">
        <v>118</v>
      </c>
      <c r="AM359" t="s">
        <v>118</v>
      </c>
      <c r="AN359" t="s">
        <v>118</v>
      </c>
      <c r="AO359" t="s">
        <v>118</v>
      </c>
      <c r="AP359" t="s">
        <v>118</v>
      </c>
      <c r="AQ359" t="s">
        <v>118</v>
      </c>
      <c r="AR359" t="s">
        <v>118</v>
      </c>
      <c r="AS359" t="s">
        <v>118</v>
      </c>
      <c r="AT359" t="s">
        <v>118</v>
      </c>
      <c r="AU359">
        <v>-0.109</v>
      </c>
      <c r="AV359" t="s">
        <v>120</v>
      </c>
      <c r="AW359">
        <v>0</v>
      </c>
      <c r="AX359" t="s">
        <v>120</v>
      </c>
      <c r="AY359">
        <v>9.6000000000000002E-2</v>
      </c>
      <c r="AZ359" t="s">
        <v>120</v>
      </c>
      <c r="BA359">
        <v>0</v>
      </c>
      <c r="BB359" t="s">
        <v>120</v>
      </c>
      <c r="BC359">
        <v>0</v>
      </c>
      <c r="BD359" t="s">
        <v>120</v>
      </c>
      <c r="BE359">
        <v>0.14299999999999999</v>
      </c>
      <c r="BF359" t="s">
        <v>146</v>
      </c>
      <c r="BG359" t="s">
        <v>1208</v>
      </c>
      <c r="BH359" t="s">
        <v>120</v>
      </c>
      <c r="BI359" t="s">
        <v>1208</v>
      </c>
      <c r="BJ359" t="s">
        <v>120</v>
      </c>
      <c r="BK359">
        <v>0.97960000000000003</v>
      </c>
      <c r="BL359" t="s">
        <v>120</v>
      </c>
      <c r="BM359">
        <v>0</v>
      </c>
      <c r="BN359" t="s">
        <v>120</v>
      </c>
      <c r="BO359">
        <v>0</v>
      </c>
      <c r="BP359" t="s">
        <v>120</v>
      </c>
      <c r="BQ359" t="s">
        <v>118</v>
      </c>
      <c r="BR359" t="s">
        <v>118</v>
      </c>
      <c r="BS359" t="s">
        <v>118</v>
      </c>
      <c r="BT359" t="s">
        <v>118</v>
      </c>
      <c r="BU359" t="s">
        <v>118</v>
      </c>
      <c r="BV359" t="s">
        <v>118</v>
      </c>
      <c r="BW359" t="s">
        <v>118</v>
      </c>
      <c r="BX359" t="s">
        <v>118</v>
      </c>
      <c r="BY359" t="s">
        <v>118</v>
      </c>
      <c r="BZ359" t="s">
        <v>118</v>
      </c>
      <c r="CA359" t="s">
        <v>118</v>
      </c>
      <c r="CB359" t="s">
        <v>118</v>
      </c>
      <c r="CC359" t="s">
        <v>118</v>
      </c>
      <c r="CD359" t="s">
        <v>118</v>
      </c>
      <c r="CE359" t="s">
        <v>118</v>
      </c>
      <c r="CF359" t="s">
        <v>118</v>
      </c>
      <c r="CG359" t="s">
        <v>118</v>
      </c>
      <c r="CH359" t="s">
        <v>118</v>
      </c>
      <c r="CI359">
        <v>1</v>
      </c>
      <c r="CJ359">
        <v>2.0408163300000001E-2</v>
      </c>
      <c r="CK359">
        <v>0</v>
      </c>
      <c r="CL359" t="s">
        <v>146</v>
      </c>
      <c r="CM359">
        <v>0.94533169533169537</v>
      </c>
      <c r="CN359" t="s">
        <v>120</v>
      </c>
      <c r="CO359">
        <v>2.71</v>
      </c>
      <c r="CP359" t="s">
        <v>1210</v>
      </c>
      <c r="CQ359">
        <v>1</v>
      </c>
      <c r="CR359" t="s">
        <v>120</v>
      </c>
      <c r="CS359" t="s">
        <v>118</v>
      </c>
      <c r="CT359" t="s">
        <v>118</v>
      </c>
      <c r="CU359">
        <v>1</v>
      </c>
      <c r="CV359" t="s">
        <v>120</v>
      </c>
      <c r="CW359" t="s">
        <v>118</v>
      </c>
      <c r="CX359" t="s">
        <v>118</v>
      </c>
      <c r="CY359">
        <v>0</v>
      </c>
      <c r="CZ359">
        <v>0</v>
      </c>
      <c r="DA359">
        <v>0</v>
      </c>
      <c r="DB359" t="s">
        <v>146</v>
      </c>
      <c r="DC359">
        <v>0</v>
      </c>
      <c r="DD359" t="s">
        <v>146</v>
      </c>
      <c r="DE359">
        <v>0</v>
      </c>
      <c r="DF359" t="s">
        <v>146</v>
      </c>
      <c r="DG359" t="s">
        <v>118</v>
      </c>
      <c r="DH359" t="s">
        <v>118</v>
      </c>
      <c r="DI359" t="s">
        <v>118</v>
      </c>
      <c r="DJ359" t="s">
        <v>118</v>
      </c>
      <c r="DK359" t="s">
        <v>119</v>
      </c>
      <c r="DL359" t="s">
        <v>119</v>
      </c>
      <c r="DM359" t="s">
        <v>120</v>
      </c>
      <c r="DN359" t="s">
        <v>120</v>
      </c>
      <c r="DO359">
        <v>28</v>
      </c>
      <c r="DP359">
        <v>21</v>
      </c>
      <c r="DQ359" t="s">
        <v>1425</v>
      </c>
      <c r="DR359" t="s">
        <v>1425</v>
      </c>
      <c r="DS359" t="s">
        <v>1425</v>
      </c>
      <c r="DT359" t="s">
        <v>1425</v>
      </c>
      <c r="DU359">
        <v>27</v>
      </c>
      <c r="DV359" t="s">
        <v>1425</v>
      </c>
      <c r="DW359">
        <v>17</v>
      </c>
      <c r="DX359" t="s">
        <v>1425</v>
      </c>
      <c r="DY359">
        <v>49</v>
      </c>
      <c r="DZ359">
        <v>48</v>
      </c>
      <c r="EA359" t="s">
        <v>1425</v>
      </c>
      <c r="EB359" t="s">
        <v>1425</v>
      </c>
      <c r="EC359" t="s">
        <v>1425</v>
      </c>
      <c r="ED359" t="s">
        <v>1425</v>
      </c>
      <c r="EE359" t="s">
        <v>1425</v>
      </c>
      <c r="EF359" t="s">
        <v>1425</v>
      </c>
      <c r="EG359">
        <v>6</v>
      </c>
      <c r="EH359" t="s">
        <v>1425</v>
      </c>
      <c r="EI359" t="s">
        <v>1425</v>
      </c>
      <c r="EJ359">
        <v>7</v>
      </c>
      <c r="EK359">
        <v>20</v>
      </c>
      <c r="EL359">
        <v>11</v>
      </c>
      <c r="EM359" t="s">
        <v>1425</v>
      </c>
      <c r="EN359" t="s">
        <v>1425</v>
      </c>
      <c r="EO359">
        <v>49</v>
      </c>
      <c r="EP359">
        <v>138</v>
      </c>
      <c r="EQ359">
        <v>2</v>
      </c>
      <c r="ER359">
        <v>2</v>
      </c>
      <c r="ES359">
        <v>1</v>
      </c>
      <c r="ET359">
        <v>2</v>
      </c>
      <c r="EU359" t="s">
        <v>118</v>
      </c>
      <c r="EV359">
        <v>1</v>
      </c>
      <c r="EW359" t="s">
        <v>118</v>
      </c>
      <c r="EX359" t="s">
        <v>1438</v>
      </c>
      <c r="EY359">
        <v>0</v>
      </c>
      <c r="EZ359" t="s">
        <v>1405</v>
      </c>
      <c r="FA359">
        <v>2</v>
      </c>
      <c r="FB359" t="s">
        <v>120</v>
      </c>
      <c r="FC359">
        <v>1</v>
      </c>
      <c r="FD359" t="s">
        <v>146</v>
      </c>
      <c r="FE359">
        <v>0</v>
      </c>
      <c r="FF359">
        <v>11</v>
      </c>
      <c r="FG359">
        <v>12</v>
      </c>
      <c r="FH359">
        <v>0.91666666666666663</v>
      </c>
      <c r="FI359">
        <v>0.5</v>
      </c>
      <c r="FJ359" t="s">
        <v>146</v>
      </c>
      <c r="FK359">
        <v>0</v>
      </c>
      <c r="FL359">
        <v>0</v>
      </c>
      <c r="FM359">
        <v>0.9</v>
      </c>
      <c r="FN359" t="s">
        <v>1209</v>
      </c>
      <c r="FO359">
        <v>0</v>
      </c>
      <c r="FP359">
        <v>0.9</v>
      </c>
      <c r="FQ359" t="s">
        <v>1209</v>
      </c>
      <c r="FR359">
        <v>0</v>
      </c>
      <c r="FS359">
        <v>1</v>
      </c>
      <c r="FT359">
        <v>0</v>
      </c>
      <c r="FU359">
        <v>1</v>
      </c>
      <c r="FV359">
        <v>0</v>
      </c>
      <c r="FW359">
        <v>0</v>
      </c>
      <c r="FX359">
        <v>0</v>
      </c>
      <c r="FY359">
        <v>1</v>
      </c>
      <c r="FZ359" t="s">
        <v>118</v>
      </c>
      <c r="GA359" t="s">
        <v>118</v>
      </c>
      <c r="GB359" t="s">
        <v>118</v>
      </c>
      <c r="GC359" t="s">
        <v>146</v>
      </c>
      <c r="GD359">
        <v>0</v>
      </c>
      <c r="GE359" t="s">
        <v>1412</v>
      </c>
      <c r="GF359">
        <v>1</v>
      </c>
      <c r="GG359">
        <v>4</v>
      </c>
      <c r="GH359">
        <v>13</v>
      </c>
      <c r="GI359">
        <v>0.30769230769230771</v>
      </c>
      <c r="GJ359">
        <v>25</v>
      </c>
      <c r="GK359">
        <v>15</v>
      </c>
      <c r="GL359">
        <v>0.6</v>
      </c>
      <c r="GM359" t="s">
        <v>1411</v>
      </c>
      <c r="GN359" t="s">
        <v>1408</v>
      </c>
      <c r="GO359" t="s">
        <v>1409</v>
      </c>
      <c r="GP359" t="s">
        <v>1408</v>
      </c>
    </row>
    <row r="360" spans="1:198" x14ac:dyDescent="0.25">
      <c r="A360" t="s">
        <v>715</v>
      </c>
      <c r="B360" t="s">
        <v>716</v>
      </c>
      <c r="C360" t="s">
        <v>131</v>
      </c>
      <c r="D360" t="s">
        <v>1553</v>
      </c>
      <c r="E360">
        <v>0.85709999999999997</v>
      </c>
      <c r="F360" t="s">
        <v>120</v>
      </c>
      <c r="G360">
        <v>0.85709999999999997</v>
      </c>
      <c r="H360" t="s">
        <v>120</v>
      </c>
      <c r="I360">
        <v>0.1429</v>
      </c>
      <c r="J360" t="s">
        <v>120</v>
      </c>
      <c r="K360">
        <v>0.96430000000000005</v>
      </c>
      <c r="L360" t="s">
        <v>120</v>
      </c>
      <c r="M360">
        <v>1</v>
      </c>
      <c r="N360" t="s">
        <v>120</v>
      </c>
      <c r="O360">
        <v>1</v>
      </c>
      <c r="P360" t="s">
        <v>120</v>
      </c>
      <c r="Q360">
        <v>1</v>
      </c>
      <c r="R360" t="s">
        <v>120</v>
      </c>
      <c r="S360">
        <v>1</v>
      </c>
      <c r="T360" t="s">
        <v>120</v>
      </c>
      <c r="U360">
        <v>1</v>
      </c>
      <c r="V360" t="s">
        <v>120</v>
      </c>
      <c r="W360">
        <v>0.1739</v>
      </c>
      <c r="X360" t="s">
        <v>120</v>
      </c>
      <c r="Y360">
        <v>0.05</v>
      </c>
      <c r="Z360" t="s">
        <v>146</v>
      </c>
      <c r="AA360">
        <v>0.16669999999999999</v>
      </c>
      <c r="AB360" t="s">
        <v>120</v>
      </c>
      <c r="AC360">
        <v>0.30430000000000001</v>
      </c>
      <c r="AD360" t="s">
        <v>120</v>
      </c>
      <c r="AE360">
        <v>0.05</v>
      </c>
      <c r="AF360" t="s">
        <v>120</v>
      </c>
      <c r="AG360">
        <v>0</v>
      </c>
      <c r="AH360" t="s">
        <v>146</v>
      </c>
      <c r="AI360">
        <v>0.25</v>
      </c>
      <c r="AJ360" t="s">
        <v>146</v>
      </c>
      <c r="AK360" t="s">
        <v>118</v>
      </c>
      <c r="AL360" t="s">
        <v>118</v>
      </c>
      <c r="AM360">
        <v>0.75</v>
      </c>
      <c r="AN360" t="s">
        <v>120</v>
      </c>
      <c r="AO360">
        <v>0.6</v>
      </c>
      <c r="AP360" t="s">
        <v>146</v>
      </c>
      <c r="AQ360" t="s">
        <v>118</v>
      </c>
      <c r="AR360" t="s">
        <v>118</v>
      </c>
      <c r="AS360">
        <v>0.75</v>
      </c>
      <c r="AT360" t="s">
        <v>120</v>
      </c>
      <c r="AU360">
        <v>9.7000000000000017E-2</v>
      </c>
      <c r="AV360" t="s">
        <v>120</v>
      </c>
      <c r="AW360">
        <v>0.14099999999999999</v>
      </c>
      <c r="AX360" t="s">
        <v>120</v>
      </c>
      <c r="AY360">
        <v>0.20200000000000004</v>
      </c>
      <c r="AZ360" t="s">
        <v>120</v>
      </c>
      <c r="BA360">
        <v>2.9000000000000005E-2</v>
      </c>
      <c r="BB360" t="s">
        <v>120</v>
      </c>
      <c r="BC360">
        <v>0.02</v>
      </c>
      <c r="BD360" t="s">
        <v>120</v>
      </c>
      <c r="BE360">
        <v>0.16300000000000001</v>
      </c>
      <c r="BF360" t="s">
        <v>146</v>
      </c>
      <c r="BG360">
        <v>1.5024650916550859</v>
      </c>
      <c r="BH360" t="s">
        <v>120</v>
      </c>
      <c r="BI360" t="s">
        <v>1208</v>
      </c>
      <c r="BJ360" t="s">
        <v>120</v>
      </c>
      <c r="BK360">
        <v>0.60670000000000002</v>
      </c>
      <c r="BL360" t="s">
        <v>146</v>
      </c>
      <c r="BM360">
        <v>4.87E-2</v>
      </c>
      <c r="BN360" t="s">
        <v>120</v>
      </c>
      <c r="BO360">
        <v>3.7000000000000002E-3</v>
      </c>
      <c r="BP360" t="s">
        <v>120</v>
      </c>
      <c r="BQ360">
        <v>0.33329999999999999</v>
      </c>
      <c r="BR360" t="s">
        <v>146</v>
      </c>
      <c r="BS360">
        <v>0</v>
      </c>
      <c r="BT360" t="s">
        <v>120</v>
      </c>
      <c r="BU360">
        <v>0</v>
      </c>
      <c r="BV360" t="s">
        <v>120</v>
      </c>
      <c r="BW360">
        <v>1</v>
      </c>
      <c r="BX360" t="s">
        <v>120</v>
      </c>
      <c r="BY360">
        <v>0.77780000000000005</v>
      </c>
      <c r="BZ360" t="s">
        <v>120</v>
      </c>
      <c r="CA360">
        <v>1</v>
      </c>
      <c r="CB360" t="s">
        <v>120</v>
      </c>
      <c r="CC360">
        <v>0.77780000000000005</v>
      </c>
      <c r="CD360" t="s">
        <v>120</v>
      </c>
      <c r="CE360">
        <v>1</v>
      </c>
      <c r="CF360" t="s">
        <v>120</v>
      </c>
      <c r="CG360">
        <v>0.88890000000000002</v>
      </c>
      <c r="CH360" t="s">
        <v>120</v>
      </c>
      <c r="CI360">
        <v>140</v>
      </c>
      <c r="CJ360">
        <v>0.51094890510000002</v>
      </c>
      <c r="CK360">
        <v>0.97142857140000005</v>
      </c>
      <c r="CL360" t="s">
        <v>120</v>
      </c>
      <c r="CM360">
        <v>1.1736874236874237</v>
      </c>
      <c r="CN360" t="s">
        <v>120</v>
      </c>
      <c r="CO360">
        <v>1.26</v>
      </c>
      <c r="CP360" t="s">
        <v>120</v>
      </c>
      <c r="CQ360">
        <v>1</v>
      </c>
      <c r="CR360" t="s">
        <v>120</v>
      </c>
      <c r="CS360">
        <v>1</v>
      </c>
      <c r="CT360" t="s">
        <v>120</v>
      </c>
      <c r="CU360">
        <v>1</v>
      </c>
      <c r="CV360" t="s">
        <v>120</v>
      </c>
      <c r="CW360" t="s">
        <v>118</v>
      </c>
      <c r="CX360" t="s">
        <v>118</v>
      </c>
      <c r="CY360">
        <v>2</v>
      </c>
      <c r="CZ360">
        <v>0.16666666669999997</v>
      </c>
      <c r="DA360">
        <v>0</v>
      </c>
      <c r="DB360" t="s">
        <v>146</v>
      </c>
      <c r="DC360">
        <v>1</v>
      </c>
      <c r="DD360" t="s">
        <v>120</v>
      </c>
      <c r="DE360">
        <v>1</v>
      </c>
      <c r="DF360" t="s">
        <v>120</v>
      </c>
      <c r="DG360" t="s">
        <v>118</v>
      </c>
      <c r="DH360" t="s">
        <v>118</v>
      </c>
      <c r="DI360" t="s">
        <v>118</v>
      </c>
      <c r="DJ360" t="s">
        <v>118</v>
      </c>
      <c r="DK360" t="s">
        <v>119</v>
      </c>
      <c r="DL360" t="s">
        <v>119</v>
      </c>
      <c r="DM360" t="s">
        <v>120</v>
      </c>
      <c r="DN360" t="s">
        <v>120</v>
      </c>
      <c r="DO360">
        <v>172</v>
      </c>
      <c r="DP360">
        <v>104</v>
      </c>
      <c r="DQ360">
        <v>46</v>
      </c>
      <c r="DR360">
        <v>9</v>
      </c>
      <c r="DS360" t="s">
        <v>1425</v>
      </c>
      <c r="DT360" t="s">
        <v>1425</v>
      </c>
      <c r="DU360">
        <v>154</v>
      </c>
      <c r="DV360">
        <v>51</v>
      </c>
      <c r="DW360">
        <v>15</v>
      </c>
      <c r="DX360">
        <v>9</v>
      </c>
      <c r="DY360">
        <v>267</v>
      </c>
      <c r="DZ360">
        <v>162</v>
      </c>
      <c r="EA360">
        <v>13</v>
      </c>
      <c r="EB360" t="s">
        <v>1425</v>
      </c>
      <c r="EC360">
        <v>14</v>
      </c>
      <c r="ED360" t="s">
        <v>1425</v>
      </c>
      <c r="EE360">
        <v>5</v>
      </c>
      <c r="EF360" t="s">
        <v>1425</v>
      </c>
      <c r="EG360">
        <v>4</v>
      </c>
      <c r="EH360" t="s">
        <v>1425</v>
      </c>
      <c r="EI360" t="s">
        <v>1425</v>
      </c>
      <c r="EJ360">
        <v>47</v>
      </c>
      <c r="EK360">
        <v>114</v>
      </c>
      <c r="EL360">
        <v>87</v>
      </c>
      <c r="EM360" t="s">
        <v>1425</v>
      </c>
      <c r="EN360" t="s">
        <v>1425</v>
      </c>
      <c r="EO360">
        <v>276</v>
      </c>
      <c r="EP360">
        <v>1709</v>
      </c>
      <c r="EQ360">
        <v>2</v>
      </c>
      <c r="ER360">
        <v>2</v>
      </c>
      <c r="ES360">
        <v>2</v>
      </c>
      <c r="ET360">
        <v>2</v>
      </c>
      <c r="EU360">
        <v>2</v>
      </c>
      <c r="EV360">
        <v>1</v>
      </c>
      <c r="EW360" t="s">
        <v>118</v>
      </c>
      <c r="EX360" t="s">
        <v>1410</v>
      </c>
      <c r="EY360">
        <v>1</v>
      </c>
      <c r="EZ360" t="s">
        <v>1405</v>
      </c>
      <c r="FA360">
        <v>2</v>
      </c>
      <c r="FB360" t="s">
        <v>120</v>
      </c>
      <c r="FC360">
        <v>1</v>
      </c>
      <c r="FD360" t="s">
        <v>120</v>
      </c>
      <c r="FE360">
        <v>1</v>
      </c>
      <c r="FF360">
        <v>14</v>
      </c>
      <c r="FG360">
        <v>14</v>
      </c>
      <c r="FH360">
        <v>1</v>
      </c>
      <c r="FI360">
        <v>0.85709999999999997</v>
      </c>
      <c r="FJ360" t="s">
        <v>120</v>
      </c>
      <c r="FK360">
        <v>3</v>
      </c>
      <c r="FL360">
        <v>2</v>
      </c>
      <c r="FM360">
        <v>0.98680000000000012</v>
      </c>
      <c r="FN360" t="s">
        <v>120</v>
      </c>
      <c r="FO360">
        <v>1</v>
      </c>
      <c r="FP360">
        <v>1</v>
      </c>
      <c r="FQ360" t="s">
        <v>120</v>
      </c>
      <c r="FR360">
        <v>1</v>
      </c>
      <c r="FS360">
        <v>1</v>
      </c>
      <c r="FT360">
        <v>0</v>
      </c>
      <c r="FU360">
        <v>1</v>
      </c>
      <c r="FV360">
        <v>1</v>
      </c>
      <c r="FW360">
        <v>1</v>
      </c>
      <c r="FX360">
        <v>0</v>
      </c>
      <c r="FY360">
        <v>1</v>
      </c>
      <c r="FZ360">
        <v>1</v>
      </c>
      <c r="GA360">
        <v>1</v>
      </c>
      <c r="GB360">
        <v>1</v>
      </c>
      <c r="GC360" t="s">
        <v>120</v>
      </c>
      <c r="GD360">
        <v>1</v>
      </c>
      <c r="GE360" t="s">
        <v>1407</v>
      </c>
      <c r="GF360">
        <v>0</v>
      </c>
      <c r="GG360">
        <v>16</v>
      </c>
      <c r="GH360">
        <v>16</v>
      </c>
      <c r="GI360">
        <v>1</v>
      </c>
      <c r="GJ360">
        <v>30</v>
      </c>
      <c r="GK360">
        <v>30</v>
      </c>
      <c r="GL360">
        <v>1</v>
      </c>
      <c r="GM360" t="s">
        <v>1409</v>
      </c>
      <c r="GN360" t="s">
        <v>1409</v>
      </c>
      <c r="GO360" t="s">
        <v>1411</v>
      </c>
      <c r="GP360" t="s">
        <v>1409</v>
      </c>
    </row>
    <row r="361" spans="1:198" x14ac:dyDescent="0.25">
      <c r="A361" t="s">
        <v>1195</v>
      </c>
      <c r="B361" t="s">
        <v>1196</v>
      </c>
      <c r="C361" t="s">
        <v>259</v>
      </c>
      <c r="D361" t="s">
        <v>1557</v>
      </c>
      <c r="E361" t="s">
        <v>118</v>
      </c>
      <c r="F361" t="s">
        <v>118</v>
      </c>
      <c r="G361" t="s">
        <v>118</v>
      </c>
      <c r="H361" t="s">
        <v>118</v>
      </c>
      <c r="I361" t="s">
        <v>118</v>
      </c>
      <c r="J361" t="s">
        <v>118</v>
      </c>
      <c r="K361" t="s">
        <v>118</v>
      </c>
      <c r="L361" t="s">
        <v>118</v>
      </c>
      <c r="M361" t="s">
        <v>118</v>
      </c>
      <c r="N361" t="s">
        <v>118</v>
      </c>
      <c r="O361" t="s">
        <v>118</v>
      </c>
      <c r="P361" t="s">
        <v>118</v>
      </c>
      <c r="Q361" t="s">
        <v>118</v>
      </c>
      <c r="R361" t="s">
        <v>118</v>
      </c>
      <c r="S361" t="s">
        <v>118</v>
      </c>
      <c r="T361" t="s">
        <v>118</v>
      </c>
      <c r="U361" t="s">
        <v>118</v>
      </c>
      <c r="V361" t="s">
        <v>118</v>
      </c>
      <c r="W361" t="s">
        <v>118</v>
      </c>
      <c r="X361" t="s">
        <v>118</v>
      </c>
      <c r="Y361" t="s">
        <v>118</v>
      </c>
      <c r="Z361" t="s">
        <v>118</v>
      </c>
      <c r="AA361" t="s">
        <v>118</v>
      </c>
      <c r="AB361" t="s">
        <v>118</v>
      </c>
      <c r="AC361" t="s">
        <v>118</v>
      </c>
      <c r="AD361" t="s">
        <v>118</v>
      </c>
      <c r="AE361" t="s">
        <v>118</v>
      </c>
      <c r="AF361" t="s">
        <v>118</v>
      </c>
      <c r="AG361" t="s">
        <v>118</v>
      </c>
      <c r="AH361" t="s">
        <v>118</v>
      </c>
      <c r="AI361" t="s">
        <v>118</v>
      </c>
      <c r="AJ361" t="s">
        <v>118</v>
      </c>
      <c r="AK361" t="s">
        <v>118</v>
      </c>
      <c r="AL361" t="s">
        <v>118</v>
      </c>
      <c r="AM361" t="s">
        <v>118</v>
      </c>
      <c r="AN361" t="s">
        <v>118</v>
      </c>
      <c r="AO361" t="s">
        <v>118</v>
      </c>
      <c r="AP361" t="s">
        <v>118</v>
      </c>
      <c r="AQ361" t="s">
        <v>118</v>
      </c>
      <c r="AR361" t="s">
        <v>118</v>
      </c>
      <c r="AS361" t="s">
        <v>118</v>
      </c>
      <c r="AT361" t="s">
        <v>118</v>
      </c>
      <c r="AU361" t="s">
        <v>118</v>
      </c>
      <c r="AV361" t="s">
        <v>118</v>
      </c>
      <c r="AW361" t="s">
        <v>118</v>
      </c>
      <c r="AX361" t="s">
        <v>118</v>
      </c>
      <c r="AY361" t="s">
        <v>118</v>
      </c>
      <c r="AZ361" t="s">
        <v>118</v>
      </c>
      <c r="BA361" t="s">
        <v>118</v>
      </c>
      <c r="BB361" t="s">
        <v>118</v>
      </c>
      <c r="BC361" t="s">
        <v>118</v>
      </c>
      <c r="BD361" t="s">
        <v>118</v>
      </c>
      <c r="BE361" t="s">
        <v>118</v>
      </c>
      <c r="BF361" t="s">
        <v>118</v>
      </c>
      <c r="BG361" t="s">
        <v>1208</v>
      </c>
      <c r="BH361" t="s">
        <v>120</v>
      </c>
      <c r="BI361" t="s">
        <v>1208</v>
      </c>
      <c r="BJ361" t="s">
        <v>120</v>
      </c>
      <c r="BK361">
        <v>1</v>
      </c>
      <c r="BL361" t="s">
        <v>120</v>
      </c>
      <c r="BM361">
        <v>0</v>
      </c>
      <c r="BN361" t="s">
        <v>120</v>
      </c>
      <c r="BO361">
        <v>0</v>
      </c>
      <c r="BP361" t="s">
        <v>120</v>
      </c>
      <c r="BQ361" t="s">
        <v>118</v>
      </c>
      <c r="BR361" t="s">
        <v>118</v>
      </c>
      <c r="BS361" t="s">
        <v>118</v>
      </c>
      <c r="BT361" t="s">
        <v>118</v>
      </c>
      <c r="BU361" t="s">
        <v>118</v>
      </c>
      <c r="BV361" t="s">
        <v>118</v>
      </c>
      <c r="BW361" t="s">
        <v>118</v>
      </c>
      <c r="BX361" t="s">
        <v>118</v>
      </c>
      <c r="BY361" t="s">
        <v>118</v>
      </c>
      <c r="BZ361" t="s">
        <v>118</v>
      </c>
      <c r="CA361" t="s">
        <v>118</v>
      </c>
      <c r="CB361" t="s">
        <v>118</v>
      </c>
      <c r="CC361" t="s">
        <v>118</v>
      </c>
      <c r="CD361" t="s">
        <v>118</v>
      </c>
      <c r="CE361" t="s">
        <v>118</v>
      </c>
      <c r="CF361" t="s">
        <v>118</v>
      </c>
      <c r="CG361" t="s">
        <v>118</v>
      </c>
      <c r="CH361" t="s">
        <v>118</v>
      </c>
      <c r="CI361">
        <v>7</v>
      </c>
      <c r="CJ361">
        <v>1.1666666667000001</v>
      </c>
      <c r="CK361">
        <v>1</v>
      </c>
      <c r="CL361" t="s">
        <v>120</v>
      </c>
      <c r="CM361">
        <v>0</v>
      </c>
      <c r="CN361" t="s">
        <v>120</v>
      </c>
      <c r="CO361">
        <v>0</v>
      </c>
      <c r="CP361" t="s">
        <v>120</v>
      </c>
      <c r="CQ361" t="s">
        <v>118</v>
      </c>
      <c r="CR361" t="s">
        <v>118</v>
      </c>
      <c r="CS361" t="s">
        <v>118</v>
      </c>
      <c r="CT361" t="s">
        <v>118</v>
      </c>
      <c r="CU361" t="s">
        <v>118</v>
      </c>
      <c r="CV361" t="s">
        <v>118</v>
      </c>
      <c r="CW361" t="s">
        <v>118</v>
      </c>
      <c r="CX361" t="s">
        <v>118</v>
      </c>
      <c r="CY361" t="s">
        <v>118</v>
      </c>
      <c r="CZ361" t="s">
        <v>118</v>
      </c>
      <c r="DA361" t="s">
        <v>118</v>
      </c>
      <c r="DB361" t="s">
        <v>118</v>
      </c>
      <c r="DC361" t="s">
        <v>118</v>
      </c>
      <c r="DD361" t="s">
        <v>118</v>
      </c>
      <c r="DE361" t="s">
        <v>118</v>
      </c>
      <c r="DF361" t="s">
        <v>118</v>
      </c>
      <c r="DG361" t="s">
        <v>118</v>
      </c>
      <c r="DH361" t="s">
        <v>118</v>
      </c>
      <c r="DI361" t="s">
        <v>118</v>
      </c>
      <c r="DJ361" t="s">
        <v>118</v>
      </c>
      <c r="DK361" t="s">
        <v>119</v>
      </c>
      <c r="DL361" t="s">
        <v>119</v>
      </c>
      <c r="DM361" t="s">
        <v>120</v>
      </c>
      <c r="DN361" t="s">
        <v>120</v>
      </c>
      <c r="DO361" t="s">
        <v>1425</v>
      </c>
      <c r="DP361">
        <v>4</v>
      </c>
      <c r="DQ361" t="s">
        <v>1425</v>
      </c>
      <c r="DR361" t="s">
        <v>1425</v>
      </c>
      <c r="DS361" t="s">
        <v>1425</v>
      </c>
      <c r="DT361" t="s">
        <v>1425</v>
      </c>
      <c r="DU361" t="s">
        <v>1425</v>
      </c>
      <c r="DV361" t="s">
        <v>1425</v>
      </c>
      <c r="DW361">
        <v>5</v>
      </c>
      <c r="DX361" t="s">
        <v>1425</v>
      </c>
      <c r="DY361">
        <v>6</v>
      </c>
      <c r="DZ361">
        <v>6</v>
      </c>
      <c r="EA361" t="s">
        <v>1425</v>
      </c>
      <c r="EB361" t="s">
        <v>1425</v>
      </c>
      <c r="EC361" t="s">
        <v>1425</v>
      </c>
      <c r="ED361" t="s">
        <v>1425</v>
      </c>
      <c r="EE361" t="s">
        <v>1425</v>
      </c>
      <c r="EF361" t="s">
        <v>1425</v>
      </c>
      <c r="EG361" t="s">
        <v>1425</v>
      </c>
      <c r="EH361" t="s">
        <v>1425</v>
      </c>
      <c r="EI361" t="s">
        <v>1425</v>
      </c>
      <c r="EJ361" t="s">
        <v>1425</v>
      </c>
      <c r="EK361" t="s">
        <v>1425</v>
      </c>
      <c r="EL361">
        <v>6</v>
      </c>
      <c r="EM361" t="s">
        <v>1425</v>
      </c>
      <c r="EN361" t="s">
        <v>1425</v>
      </c>
      <c r="EO361">
        <v>6</v>
      </c>
      <c r="EP361">
        <v>47</v>
      </c>
      <c r="EQ361">
        <v>2</v>
      </c>
      <c r="ER361">
        <v>2</v>
      </c>
      <c r="ES361">
        <v>2</v>
      </c>
      <c r="ET361" t="s">
        <v>118</v>
      </c>
      <c r="EU361" t="s">
        <v>118</v>
      </c>
      <c r="EV361" t="s">
        <v>118</v>
      </c>
      <c r="EW361" t="s">
        <v>118</v>
      </c>
      <c r="EX361" t="s">
        <v>1410</v>
      </c>
      <c r="EY361">
        <v>1</v>
      </c>
      <c r="EZ361" t="s">
        <v>1405</v>
      </c>
      <c r="FA361">
        <v>2</v>
      </c>
      <c r="FB361" t="s">
        <v>120</v>
      </c>
      <c r="FC361">
        <v>1</v>
      </c>
      <c r="FD361" t="s">
        <v>146</v>
      </c>
      <c r="FE361">
        <v>0</v>
      </c>
      <c r="FF361">
        <v>9</v>
      </c>
      <c r="FG361">
        <v>9</v>
      </c>
      <c r="FH361">
        <v>1</v>
      </c>
      <c r="FI361" t="s">
        <v>118</v>
      </c>
      <c r="FJ361" t="s">
        <v>118</v>
      </c>
      <c r="FK361" t="s">
        <v>118</v>
      </c>
      <c r="FL361" t="s">
        <v>118</v>
      </c>
      <c r="FM361" t="s">
        <v>118</v>
      </c>
      <c r="FN361" t="s">
        <v>118</v>
      </c>
      <c r="FO361" t="s">
        <v>118</v>
      </c>
      <c r="FP361" t="s">
        <v>118</v>
      </c>
      <c r="FQ361" t="s">
        <v>118</v>
      </c>
      <c r="FR361" t="s">
        <v>118</v>
      </c>
      <c r="FS361" t="s">
        <v>118</v>
      </c>
      <c r="FT361" t="s">
        <v>118</v>
      </c>
      <c r="FU361" t="s">
        <v>118</v>
      </c>
      <c r="FV361" t="s">
        <v>118</v>
      </c>
      <c r="FW361" t="s">
        <v>118</v>
      </c>
      <c r="FX361" t="s">
        <v>118</v>
      </c>
      <c r="FY361">
        <v>0</v>
      </c>
      <c r="FZ361" t="s">
        <v>118</v>
      </c>
      <c r="GA361" t="s">
        <v>118</v>
      </c>
      <c r="GB361" t="s">
        <v>118</v>
      </c>
      <c r="GC361" t="s">
        <v>120</v>
      </c>
      <c r="GD361">
        <v>1</v>
      </c>
      <c r="GE361" t="s">
        <v>1407</v>
      </c>
      <c r="GF361">
        <v>0</v>
      </c>
      <c r="GG361">
        <v>0</v>
      </c>
      <c r="GH361">
        <v>0</v>
      </c>
      <c r="GI361" t="s">
        <v>118</v>
      </c>
      <c r="GJ361">
        <v>9</v>
      </c>
      <c r="GK361">
        <v>9</v>
      </c>
      <c r="GL361">
        <v>1</v>
      </c>
      <c r="GM361" t="s">
        <v>1409</v>
      </c>
      <c r="GN361" t="s">
        <v>1409</v>
      </c>
      <c r="GO361" t="s">
        <v>1408</v>
      </c>
      <c r="GP361" t="s">
        <v>1408</v>
      </c>
    </row>
    <row r="362" spans="1:198" x14ac:dyDescent="0.25">
      <c r="A362" t="s">
        <v>495</v>
      </c>
      <c r="B362" t="s">
        <v>496</v>
      </c>
      <c r="C362" t="s">
        <v>117</v>
      </c>
      <c r="D362" t="s">
        <v>1526</v>
      </c>
      <c r="E362" t="s">
        <v>118</v>
      </c>
      <c r="F362" t="s">
        <v>118</v>
      </c>
      <c r="G362" t="s">
        <v>118</v>
      </c>
      <c r="H362" t="s">
        <v>118</v>
      </c>
      <c r="I362" t="s">
        <v>118</v>
      </c>
      <c r="J362" t="s">
        <v>118</v>
      </c>
      <c r="K362">
        <v>1</v>
      </c>
      <c r="L362" t="s">
        <v>120</v>
      </c>
      <c r="M362">
        <v>1</v>
      </c>
      <c r="N362" t="s">
        <v>120</v>
      </c>
      <c r="O362" t="s">
        <v>118</v>
      </c>
      <c r="P362" t="s">
        <v>118</v>
      </c>
      <c r="Q362">
        <v>1</v>
      </c>
      <c r="R362" t="s">
        <v>120</v>
      </c>
      <c r="S362">
        <v>1</v>
      </c>
      <c r="T362" t="s">
        <v>120</v>
      </c>
      <c r="U362" t="s">
        <v>118</v>
      </c>
      <c r="V362" t="s">
        <v>118</v>
      </c>
      <c r="W362">
        <v>0</v>
      </c>
      <c r="X362" t="s">
        <v>146</v>
      </c>
      <c r="Y362">
        <v>0</v>
      </c>
      <c r="Z362" t="s">
        <v>146</v>
      </c>
      <c r="AA362" t="s">
        <v>118</v>
      </c>
      <c r="AB362" t="s">
        <v>118</v>
      </c>
      <c r="AC362">
        <v>0</v>
      </c>
      <c r="AD362" t="s">
        <v>146</v>
      </c>
      <c r="AE362">
        <v>0</v>
      </c>
      <c r="AF362" t="s">
        <v>146</v>
      </c>
      <c r="AG362" t="s">
        <v>118</v>
      </c>
      <c r="AH362" t="s">
        <v>118</v>
      </c>
      <c r="AI362" t="s">
        <v>118</v>
      </c>
      <c r="AJ362" t="s">
        <v>118</v>
      </c>
      <c r="AK362" t="s">
        <v>118</v>
      </c>
      <c r="AL362" t="s">
        <v>118</v>
      </c>
      <c r="AM362" t="s">
        <v>118</v>
      </c>
      <c r="AN362" t="s">
        <v>118</v>
      </c>
      <c r="AO362" t="s">
        <v>118</v>
      </c>
      <c r="AP362" t="s">
        <v>118</v>
      </c>
      <c r="AQ362" t="s">
        <v>118</v>
      </c>
      <c r="AR362" t="s">
        <v>118</v>
      </c>
      <c r="AS362" t="s">
        <v>118</v>
      </c>
      <c r="AT362" t="s">
        <v>118</v>
      </c>
      <c r="AU362">
        <v>0.14299999999999999</v>
      </c>
      <c r="AV362" t="s">
        <v>146</v>
      </c>
      <c r="AW362">
        <v>0</v>
      </c>
      <c r="AX362" t="s">
        <v>120</v>
      </c>
      <c r="AY362" t="s">
        <v>118</v>
      </c>
      <c r="AZ362" t="s">
        <v>118</v>
      </c>
      <c r="BA362">
        <v>0</v>
      </c>
      <c r="BB362" t="s">
        <v>120</v>
      </c>
      <c r="BC362">
        <v>0</v>
      </c>
      <c r="BD362" t="s">
        <v>120</v>
      </c>
      <c r="BE362" t="s">
        <v>118</v>
      </c>
      <c r="BF362" t="s">
        <v>118</v>
      </c>
      <c r="BG362" t="s">
        <v>1208</v>
      </c>
      <c r="BH362" t="s">
        <v>120</v>
      </c>
      <c r="BI362" t="s">
        <v>1208</v>
      </c>
      <c r="BJ362" t="s">
        <v>120</v>
      </c>
      <c r="BK362">
        <v>0.85709999999999997</v>
      </c>
      <c r="BL362" t="s">
        <v>120</v>
      </c>
      <c r="BM362">
        <v>4.7600000000000003E-2</v>
      </c>
      <c r="BN362" t="s">
        <v>120</v>
      </c>
      <c r="BO362">
        <v>0</v>
      </c>
      <c r="BP362" t="s">
        <v>120</v>
      </c>
      <c r="BQ362" t="s">
        <v>118</v>
      </c>
      <c r="BR362" t="s">
        <v>118</v>
      </c>
      <c r="BS362" t="s">
        <v>118</v>
      </c>
      <c r="BT362" t="s">
        <v>118</v>
      </c>
      <c r="BU362" t="s">
        <v>118</v>
      </c>
      <c r="BV362" t="s">
        <v>118</v>
      </c>
      <c r="BW362" t="s">
        <v>118</v>
      </c>
      <c r="BX362" t="s">
        <v>118</v>
      </c>
      <c r="BY362" t="s">
        <v>118</v>
      </c>
      <c r="BZ362" t="s">
        <v>118</v>
      </c>
      <c r="CA362" t="s">
        <v>118</v>
      </c>
      <c r="CB362" t="s">
        <v>118</v>
      </c>
      <c r="CC362" t="s">
        <v>118</v>
      </c>
      <c r="CD362" t="s">
        <v>118</v>
      </c>
      <c r="CE362" t="s">
        <v>118</v>
      </c>
      <c r="CF362" t="s">
        <v>118</v>
      </c>
      <c r="CG362" t="s">
        <v>118</v>
      </c>
      <c r="CH362" t="s">
        <v>118</v>
      </c>
      <c r="CI362">
        <v>0</v>
      </c>
      <c r="CJ362">
        <v>0</v>
      </c>
      <c r="CK362">
        <v>0</v>
      </c>
      <c r="CL362" t="s">
        <v>146</v>
      </c>
      <c r="CM362">
        <v>1.2410256410256411</v>
      </c>
      <c r="CN362" t="s">
        <v>120</v>
      </c>
      <c r="CO362">
        <v>0</v>
      </c>
      <c r="CP362" t="s">
        <v>120</v>
      </c>
      <c r="CQ362">
        <v>1</v>
      </c>
      <c r="CR362" t="s">
        <v>120</v>
      </c>
      <c r="CS362" t="s">
        <v>118</v>
      </c>
      <c r="CT362" t="s">
        <v>118</v>
      </c>
      <c r="CU362" t="s">
        <v>118</v>
      </c>
      <c r="CV362" t="s">
        <v>118</v>
      </c>
      <c r="CW362" t="s">
        <v>118</v>
      </c>
      <c r="CX362" t="s">
        <v>118</v>
      </c>
      <c r="CY362" t="s">
        <v>118</v>
      </c>
      <c r="CZ362" t="s">
        <v>118</v>
      </c>
      <c r="DA362" t="s">
        <v>118</v>
      </c>
      <c r="DB362" t="s">
        <v>118</v>
      </c>
      <c r="DC362" t="s">
        <v>118</v>
      </c>
      <c r="DD362" t="s">
        <v>118</v>
      </c>
      <c r="DE362" t="s">
        <v>118</v>
      </c>
      <c r="DF362" t="s">
        <v>118</v>
      </c>
      <c r="DG362" t="s">
        <v>118</v>
      </c>
      <c r="DH362" t="s">
        <v>118</v>
      </c>
      <c r="DI362" t="s">
        <v>118</v>
      </c>
      <c r="DJ362" t="s">
        <v>118</v>
      </c>
      <c r="DK362" t="s">
        <v>119</v>
      </c>
      <c r="DL362" t="s">
        <v>119</v>
      </c>
      <c r="DM362" t="s">
        <v>146</v>
      </c>
      <c r="DN362" t="s">
        <v>146</v>
      </c>
      <c r="DO362">
        <v>14</v>
      </c>
      <c r="DP362">
        <v>7</v>
      </c>
      <c r="DQ362">
        <v>8</v>
      </c>
      <c r="DR362" t="s">
        <v>1425</v>
      </c>
      <c r="DS362" t="s">
        <v>1425</v>
      </c>
      <c r="DT362" t="s">
        <v>1425</v>
      </c>
      <c r="DU362">
        <v>11</v>
      </c>
      <c r="DV362" t="s">
        <v>1425</v>
      </c>
      <c r="DW362" t="s">
        <v>1425</v>
      </c>
      <c r="DX362" t="s">
        <v>1425</v>
      </c>
      <c r="DY362">
        <v>21</v>
      </c>
      <c r="DZ362">
        <v>18</v>
      </c>
      <c r="EA362" t="s">
        <v>1425</v>
      </c>
      <c r="EB362" t="s">
        <v>1425</v>
      </c>
      <c r="EC362" t="s">
        <v>1425</v>
      </c>
      <c r="ED362" t="s">
        <v>1425</v>
      </c>
      <c r="EE362" t="s">
        <v>1425</v>
      </c>
      <c r="EF362" t="s">
        <v>1425</v>
      </c>
      <c r="EG362" t="s">
        <v>1425</v>
      </c>
      <c r="EH362" t="s">
        <v>1425</v>
      </c>
      <c r="EI362" t="s">
        <v>1425</v>
      </c>
      <c r="EJ362">
        <v>5</v>
      </c>
      <c r="EK362">
        <v>4</v>
      </c>
      <c r="EL362">
        <v>10</v>
      </c>
      <c r="EM362" t="s">
        <v>1425</v>
      </c>
      <c r="EN362" t="s">
        <v>1425</v>
      </c>
      <c r="EO362">
        <v>21</v>
      </c>
      <c r="EP362">
        <v>94</v>
      </c>
      <c r="EQ362">
        <v>2</v>
      </c>
      <c r="ER362">
        <v>2</v>
      </c>
      <c r="ES362">
        <v>2</v>
      </c>
      <c r="ET362">
        <v>2</v>
      </c>
      <c r="EU362" t="s">
        <v>118</v>
      </c>
      <c r="EV362" t="s">
        <v>118</v>
      </c>
      <c r="EW362" t="s">
        <v>118</v>
      </c>
      <c r="EX362" t="s">
        <v>1410</v>
      </c>
      <c r="EY362">
        <v>1</v>
      </c>
      <c r="EZ362" t="s">
        <v>1405</v>
      </c>
      <c r="FA362">
        <v>2</v>
      </c>
      <c r="FB362" t="s">
        <v>146</v>
      </c>
      <c r="FC362">
        <v>0</v>
      </c>
      <c r="FD362" t="s">
        <v>146</v>
      </c>
      <c r="FE362">
        <v>0</v>
      </c>
      <c r="FF362">
        <v>11</v>
      </c>
      <c r="FG362">
        <v>11</v>
      </c>
      <c r="FH362">
        <v>1</v>
      </c>
      <c r="FI362" t="s">
        <v>118</v>
      </c>
      <c r="FJ362" t="s">
        <v>118</v>
      </c>
      <c r="FK362" t="s">
        <v>118</v>
      </c>
      <c r="FL362" t="s">
        <v>118</v>
      </c>
      <c r="FM362">
        <v>1</v>
      </c>
      <c r="FN362" t="s">
        <v>120</v>
      </c>
      <c r="FO362">
        <v>1</v>
      </c>
      <c r="FP362">
        <v>1</v>
      </c>
      <c r="FQ362" t="s">
        <v>120</v>
      </c>
      <c r="FR362">
        <v>1</v>
      </c>
      <c r="FS362">
        <v>0</v>
      </c>
      <c r="FT362">
        <v>0</v>
      </c>
      <c r="FU362" t="s">
        <v>118</v>
      </c>
      <c r="FV362">
        <v>0</v>
      </c>
      <c r="FW362">
        <v>0</v>
      </c>
      <c r="FX362" t="s">
        <v>118</v>
      </c>
      <c r="FY362">
        <v>0</v>
      </c>
      <c r="FZ362" t="s">
        <v>118</v>
      </c>
      <c r="GA362" t="s">
        <v>118</v>
      </c>
      <c r="GB362" t="s">
        <v>118</v>
      </c>
      <c r="GC362" t="s">
        <v>146</v>
      </c>
      <c r="GD362">
        <v>0</v>
      </c>
      <c r="GE362" t="s">
        <v>1407</v>
      </c>
      <c r="GF362">
        <v>0</v>
      </c>
      <c r="GG362">
        <v>2</v>
      </c>
      <c r="GH362">
        <v>6</v>
      </c>
      <c r="GI362">
        <v>0.33333333333333331</v>
      </c>
      <c r="GJ362">
        <v>17</v>
      </c>
      <c r="GK362">
        <v>13</v>
      </c>
      <c r="GL362">
        <v>0.76470588235294112</v>
      </c>
      <c r="GM362" t="s">
        <v>1408</v>
      </c>
      <c r="GN362" t="s">
        <v>1409</v>
      </c>
      <c r="GO362" t="s">
        <v>1409</v>
      </c>
      <c r="GP362" t="s">
        <v>1408</v>
      </c>
    </row>
    <row r="363" spans="1:198" x14ac:dyDescent="0.25">
      <c r="A363" t="s">
        <v>961</v>
      </c>
      <c r="B363" t="s">
        <v>962</v>
      </c>
      <c r="C363" t="s">
        <v>117</v>
      </c>
      <c r="D363" t="s">
        <v>1544</v>
      </c>
      <c r="E363" t="s">
        <v>118</v>
      </c>
      <c r="F363" t="s">
        <v>118</v>
      </c>
      <c r="G363" t="s">
        <v>118</v>
      </c>
      <c r="H363" t="s">
        <v>118</v>
      </c>
      <c r="I363" t="s">
        <v>118</v>
      </c>
      <c r="J363" t="s">
        <v>118</v>
      </c>
      <c r="K363">
        <v>1</v>
      </c>
      <c r="L363" t="s">
        <v>120</v>
      </c>
      <c r="M363">
        <v>1</v>
      </c>
      <c r="N363" t="s">
        <v>120</v>
      </c>
      <c r="O363" t="s">
        <v>118</v>
      </c>
      <c r="P363" t="s">
        <v>118</v>
      </c>
      <c r="Q363">
        <v>1</v>
      </c>
      <c r="R363" t="s">
        <v>120</v>
      </c>
      <c r="S363">
        <v>1</v>
      </c>
      <c r="T363" t="s">
        <v>120</v>
      </c>
      <c r="U363" t="s">
        <v>118</v>
      </c>
      <c r="V363" t="s">
        <v>118</v>
      </c>
      <c r="W363">
        <v>0</v>
      </c>
      <c r="X363" t="s">
        <v>146</v>
      </c>
      <c r="Y363">
        <v>0</v>
      </c>
      <c r="Z363" t="s">
        <v>146</v>
      </c>
      <c r="AA363" t="s">
        <v>118</v>
      </c>
      <c r="AB363" t="s">
        <v>118</v>
      </c>
      <c r="AC363">
        <v>0</v>
      </c>
      <c r="AD363" t="s">
        <v>146</v>
      </c>
      <c r="AE363">
        <v>0</v>
      </c>
      <c r="AF363" t="s">
        <v>146</v>
      </c>
      <c r="AG363" t="s">
        <v>118</v>
      </c>
      <c r="AH363" t="s">
        <v>118</v>
      </c>
      <c r="AI363" t="s">
        <v>118</v>
      </c>
      <c r="AJ363" t="s">
        <v>118</v>
      </c>
      <c r="AK363" t="s">
        <v>118</v>
      </c>
      <c r="AL363" t="s">
        <v>118</v>
      </c>
      <c r="AM363" t="s">
        <v>118</v>
      </c>
      <c r="AN363" t="s">
        <v>118</v>
      </c>
      <c r="AO363" t="s">
        <v>118</v>
      </c>
      <c r="AP363" t="s">
        <v>118</v>
      </c>
      <c r="AQ363" t="s">
        <v>118</v>
      </c>
      <c r="AR363" t="s">
        <v>118</v>
      </c>
      <c r="AS363" t="s">
        <v>118</v>
      </c>
      <c r="AT363" t="s">
        <v>118</v>
      </c>
      <c r="AU363" t="s">
        <v>118</v>
      </c>
      <c r="AV363" t="s">
        <v>118</v>
      </c>
      <c r="AW363" t="s">
        <v>118</v>
      </c>
      <c r="AX363" t="s">
        <v>118</v>
      </c>
      <c r="AY363" t="s">
        <v>118</v>
      </c>
      <c r="AZ363" t="s">
        <v>118</v>
      </c>
      <c r="BA363" t="s">
        <v>118</v>
      </c>
      <c r="BB363" t="s">
        <v>118</v>
      </c>
      <c r="BC363" t="s">
        <v>118</v>
      </c>
      <c r="BD363" t="s">
        <v>118</v>
      </c>
      <c r="BE363" t="s">
        <v>118</v>
      </c>
      <c r="BF363" t="s">
        <v>118</v>
      </c>
      <c r="BG363" t="s">
        <v>1208</v>
      </c>
      <c r="BH363" t="s">
        <v>120</v>
      </c>
      <c r="BI363" t="s">
        <v>1208</v>
      </c>
      <c r="BJ363" t="s">
        <v>120</v>
      </c>
      <c r="BK363">
        <v>1</v>
      </c>
      <c r="BL363" t="s">
        <v>120</v>
      </c>
      <c r="BM363">
        <v>0</v>
      </c>
      <c r="BN363" t="s">
        <v>120</v>
      </c>
      <c r="BO363">
        <v>0</v>
      </c>
      <c r="BP363" t="s">
        <v>120</v>
      </c>
      <c r="BQ363" t="s">
        <v>118</v>
      </c>
      <c r="BR363" t="s">
        <v>118</v>
      </c>
      <c r="BS363" t="s">
        <v>118</v>
      </c>
      <c r="BT363" t="s">
        <v>118</v>
      </c>
      <c r="BU363" t="s">
        <v>118</v>
      </c>
      <c r="BV363" t="s">
        <v>118</v>
      </c>
      <c r="BW363" t="s">
        <v>118</v>
      </c>
      <c r="BX363" t="s">
        <v>118</v>
      </c>
      <c r="BY363" t="s">
        <v>118</v>
      </c>
      <c r="BZ363" t="s">
        <v>118</v>
      </c>
      <c r="CA363" t="s">
        <v>118</v>
      </c>
      <c r="CB363" t="s">
        <v>118</v>
      </c>
      <c r="CC363" t="s">
        <v>118</v>
      </c>
      <c r="CD363" t="s">
        <v>118</v>
      </c>
      <c r="CE363" t="s">
        <v>118</v>
      </c>
      <c r="CF363" t="s">
        <v>118</v>
      </c>
      <c r="CG363" t="s">
        <v>118</v>
      </c>
      <c r="CH363" t="s">
        <v>118</v>
      </c>
      <c r="CI363">
        <v>4</v>
      </c>
      <c r="CJ363">
        <v>0.2</v>
      </c>
      <c r="CK363">
        <v>1</v>
      </c>
      <c r="CL363" t="s">
        <v>120</v>
      </c>
      <c r="CM363">
        <v>0</v>
      </c>
      <c r="CN363" t="s">
        <v>120</v>
      </c>
      <c r="CO363">
        <v>0</v>
      </c>
      <c r="CP363" t="s">
        <v>120</v>
      </c>
      <c r="CQ363">
        <v>1</v>
      </c>
      <c r="CR363" t="s">
        <v>120</v>
      </c>
      <c r="CS363" t="s">
        <v>118</v>
      </c>
      <c r="CT363" t="s">
        <v>118</v>
      </c>
      <c r="CU363" t="s">
        <v>118</v>
      </c>
      <c r="CV363" t="s">
        <v>118</v>
      </c>
      <c r="CW363" t="s">
        <v>118</v>
      </c>
      <c r="CX363" t="s">
        <v>118</v>
      </c>
      <c r="CY363" t="s">
        <v>118</v>
      </c>
      <c r="CZ363" t="s">
        <v>118</v>
      </c>
      <c r="DA363" t="s">
        <v>118</v>
      </c>
      <c r="DB363" t="s">
        <v>118</v>
      </c>
      <c r="DC363" t="s">
        <v>118</v>
      </c>
      <c r="DD363" t="s">
        <v>118</v>
      </c>
      <c r="DE363" t="s">
        <v>118</v>
      </c>
      <c r="DF363" t="s">
        <v>118</v>
      </c>
      <c r="DG363" t="s">
        <v>118</v>
      </c>
      <c r="DH363" t="s">
        <v>118</v>
      </c>
      <c r="DI363" t="s">
        <v>118</v>
      </c>
      <c r="DJ363" t="s">
        <v>118</v>
      </c>
      <c r="DK363" t="s">
        <v>119</v>
      </c>
      <c r="DL363" t="s">
        <v>119</v>
      </c>
      <c r="DM363" t="s">
        <v>120</v>
      </c>
      <c r="DN363" t="s">
        <v>120</v>
      </c>
      <c r="DO363">
        <v>11</v>
      </c>
      <c r="DP363">
        <v>9</v>
      </c>
      <c r="DQ363">
        <v>6</v>
      </c>
      <c r="DR363" t="s">
        <v>1425</v>
      </c>
      <c r="DS363" t="s">
        <v>1425</v>
      </c>
      <c r="DT363" t="s">
        <v>1425</v>
      </c>
      <c r="DU363">
        <v>8</v>
      </c>
      <c r="DV363">
        <v>4</v>
      </c>
      <c r="DW363" t="s">
        <v>1425</v>
      </c>
      <c r="DX363" t="s">
        <v>1425</v>
      </c>
      <c r="DY363">
        <v>20</v>
      </c>
      <c r="DZ363">
        <v>20</v>
      </c>
      <c r="EA363" t="s">
        <v>1425</v>
      </c>
      <c r="EB363" t="s">
        <v>1425</v>
      </c>
      <c r="EC363" t="s">
        <v>1425</v>
      </c>
      <c r="ED363" t="s">
        <v>1425</v>
      </c>
      <c r="EE363" t="s">
        <v>1425</v>
      </c>
      <c r="EF363" t="s">
        <v>1425</v>
      </c>
      <c r="EG363" t="s">
        <v>1425</v>
      </c>
      <c r="EH363" t="s">
        <v>1425</v>
      </c>
      <c r="EI363" t="s">
        <v>1425</v>
      </c>
      <c r="EJ363" t="s">
        <v>1425</v>
      </c>
      <c r="EK363">
        <v>9</v>
      </c>
      <c r="EL363">
        <v>8</v>
      </c>
      <c r="EM363" t="s">
        <v>1425</v>
      </c>
      <c r="EN363" t="s">
        <v>1425</v>
      </c>
      <c r="EO363">
        <v>20</v>
      </c>
      <c r="EP363">
        <v>159</v>
      </c>
      <c r="EQ363">
        <v>2</v>
      </c>
      <c r="ER363">
        <v>2</v>
      </c>
      <c r="ES363">
        <v>2</v>
      </c>
      <c r="ET363">
        <v>2</v>
      </c>
      <c r="EU363" t="s">
        <v>118</v>
      </c>
      <c r="EV363" t="s">
        <v>118</v>
      </c>
      <c r="EW363" t="s">
        <v>118</v>
      </c>
      <c r="EX363" t="s">
        <v>1410</v>
      </c>
      <c r="EY363">
        <v>1</v>
      </c>
      <c r="EZ363" t="s">
        <v>1405</v>
      </c>
      <c r="FA363">
        <v>2</v>
      </c>
      <c r="FB363" t="s">
        <v>120</v>
      </c>
      <c r="FC363">
        <v>1</v>
      </c>
      <c r="FD363" t="s">
        <v>146</v>
      </c>
      <c r="FE363">
        <v>0</v>
      </c>
      <c r="FF363">
        <v>11</v>
      </c>
      <c r="FG363">
        <v>11</v>
      </c>
      <c r="FH363">
        <v>1</v>
      </c>
      <c r="FI363" t="s">
        <v>118</v>
      </c>
      <c r="FJ363" t="s">
        <v>118</v>
      </c>
      <c r="FK363" t="s">
        <v>118</v>
      </c>
      <c r="FL363" t="s">
        <v>118</v>
      </c>
      <c r="FM363">
        <v>1</v>
      </c>
      <c r="FN363" t="s">
        <v>120</v>
      </c>
      <c r="FO363">
        <v>1</v>
      </c>
      <c r="FP363">
        <v>1</v>
      </c>
      <c r="FQ363" t="s">
        <v>120</v>
      </c>
      <c r="FR363">
        <v>1</v>
      </c>
      <c r="FS363">
        <v>0</v>
      </c>
      <c r="FT363">
        <v>0</v>
      </c>
      <c r="FU363" t="s">
        <v>118</v>
      </c>
      <c r="FV363">
        <v>0</v>
      </c>
      <c r="FW363">
        <v>0</v>
      </c>
      <c r="FX363" t="s">
        <v>118</v>
      </c>
      <c r="FY363">
        <v>0</v>
      </c>
      <c r="FZ363" t="s">
        <v>118</v>
      </c>
      <c r="GA363" t="s">
        <v>118</v>
      </c>
      <c r="GB363" t="s">
        <v>118</v>
      </c>
      <c r="GC363" t="s">
        <v>146</v>
      </c>
      <c r="GD363">
        <v>0</v>
      </c>
      <c r="GE363" t="s">
        <v>1406</v>
      </c>
      <c r="GF363">
        <v>2</v>
      </c>
      <c r="GG363">
        <v>4</v>
      </c>
      <c r="GH363">
        <v>6</v>
      </c>
      <c r="GI363">
        <v>0.66666666666666663</v>
      </c>
      <c r="GJ363">
        <v>17</v>
      </c>
      <c r="GK363">
        <v>15</v>
      </c>
      <c r="GL363">
        <v>0.88235294117647056</v>
      </c>
      <c r="GM363" t="s">
        <v>1409</v>
      </c>
      <c r="GN363" t="s">
        <v>1409</v>
      </c>
      <c r="GO363" t="s">
        <v>1408</v>
      </c>
      <c r="GP363" t="s">
        <v>1409</v>
      </c>
    </row>
    <row r="364" spans="1:198" x14ac:dyDescent="0.25">
      <c r="A364" t="s">
        <v>795</v>
      </c>
      <c r="B364" t="s">
        <v>796</v>
      </c>
      <c r="C364" t="s">
        <v>131</v>
      </c>
      <c r="D364" t="s">
        <v>1559</v>
      </c>
      <c r="E364">
        <v>0.84909999999999997</v>
      </c>
      <c r="F364" t="s">
        <v>120</v>
      </c>
      <c r="G364">
        <v>0.88680000000000003</v>
      </c>
      <c r="H364" t="s">
        <v>120</v>
      </c>
      <c r="I364">
        <v>0.11320000000000001</v>
      </c>
      <c r="J364" t="s">
        <v>120</v>
      </c>
      <c r="K364">
        <v>0.99070000000000003</v>
      </c>
      <c r="L364" t="s">
        <v>120</v>
      </c>
      <c r="M364">
        <v>0.98650000000000004</v>
      </c>
      <c r="N364" t="s">
        <v>120</v>
      </c>
      <c r="O364">
        <v>0.94550000000000001</v>
      </c>
      <c r="P364" t="s">
        <v>1209</v>
      </c>
      <c r="Q364">
        <v>0.99060000000000004</v>
      </c>
      <c r="R364" t="s">
        <v>120</v>
      </c>
      <c r="S364">
        <v>0.98650000000000004</v>
      </c>
      <c r="T364" t="s">
        <v>120</v>
      </c>
      <c r="U364">
        <v>0.94550000000000001</v>
      </c>
      <c r="V364" t="s">
        <v>1209</v>
      </c>
      <c r="W364">
        <v>7.0699999999999999E-2</v>
      </c>
      <c r="X364" t="s">
        <v>146</v>
      </c>
      <c r="Y364">
        <v>0</v>
      </c>
      <c r="Z364" t="s">
        <v>146</v>
      </c>
      <c r="AA364">
        <v>8.8900000000000007E-2</v>
      </c>
      <c r="AB364" t="s">
        <v>120</v>
      </c>
      <c r="AC364">
        <v>0.2041</v>
      </c>
      <c r="AD364" t="s">
        <v>120</v>
      </c>
      <c r="AE364">
        <v>2.9899999999999996E-2</v>
      </c>
      <c r="AF364" t="s">
        <v>1209</v>
      </c>
      <c r="AG364">
        <v>2.2200000000000001E-2</v>
      </c>
      <c r="AH364" t="s">
        <v>146</v>
      </c>
      <c r="AI364">
        <v>0.1429</v>
      </c>
      <c r="AJ364" t="s">
        <v>146</v>
      </c>
      <c r="AK364">
        <v>0</v>
      </c>
      <c r="AL364" t="s">
        <v>146</v>
      </c>
      <c r="AM364">
        <v>0</v>
      </c>
      <c r="AN364" t="s">
        <v>146</v>
      </c>
      <c r="AO364">
        <v>0.42859999999999998</v>
      </c>
      <c r="AP364" t="s">
        <v>146</v>
      </c>
      <c r="AQ364">
        <v>0</v>
      </c>
      <c r="AR364" t="s">
        <v>146</v>
      </c>
      <c r="AS364">
        <v>0</v>
      </c>
      <c r="AT364" t="s">
        <v>146</v>
      </c>
      <c r="AU364">
        <v>0.25600000000000001</v>
      </c>
      <c r="AV364" t="s">
        <v>146</v>
      </c>
      <c r="AW364">
        <v>0.249</v>
      </c>
      <c r="AX364" t="s">
        <v>146</v>
      </c>
      <c r="AY364">
        <v>0.433</v>
      </c>
      <c r="AZ364" t="s">
        <v>146</v>
      </c>
      <c r="BA364">
        <v>0.33300000000000002</v>
      </c>
      <c r="BB364" t="s">
        <v>146</v>
      </c>
      <c r="BC364">
        <v>0.191</v>
      </c>
      <c r="BD364" t="s">
        <v>146</v>
      </c>
      <c r="BE364">
        <v>0.27300000000000002</v>
      </c>
      <c r="BF364" t="s">
        <v>146</v>
      </c>
      <c r="BG364">
        <v>0.59381436558014844</v>
      </c>
      <c r="BH364" t="s">
        <v>120</v>
      </c>
      <c r="BI364">
        <v>1.1178509484196688</v>
      </c>
      <c r="BJ364" t="s">
        <v>120</v>
      </c>
      <c r="BK364">
        <v>0.54520000000000002</v>
      </c>
      <c r="BL364" t="s">
        <v>146</v>
      </c>
      <c r="BM364">
        <v>0.1125</v>
      </c>
      <c r="BN364" t="s">
        <v>146</v>
      </c>
      <c r="BO364">
        <v>0</v>
      </c>
      <c r="BP364" t="s">
        <v>120</v>
      </c>
      <c r="BQ364">
        <v>2.7799999999999998E-2</v>
      </c>
      <c r="BR364" t="s">
        <v>146</v>
      </c>
      <c r="BS364">
        <v>0.58330000000000004</v>
      </c>
      <c r="BT364" t="s">
        <v>146</v>
      </c>
      <c r="BU364">
        <v>0</v>
      </c>
      <c r="BV364" t="s">
        <v>120</v>
      </c>
      <c r="BW364">
        <v>1</v>
      </c>
      <c r="BX364" t="s">
        <v>120</v>
      </c>
      <c r="BY364">
        <v>0.38100000000000001</v>
      </c>
      <c r="BZ364" t="s">
        <v>146</v>
      </c>
      <c r="CA364">
        <v>1</v>
      </c>
      <c r="CB364" t="s">
        <v>120</v>
      </c>
      <c r="CC364">
        <v>0.52380000000000004</v>
      </c>
      <c r="CD364" t="s">
        <v>146</v>
      </c>
      <c r="CE364">
        <v>1</v>
      </c>
      <c r="CF364" t="s">
        <v>120</v>
      </c>
      <c r="CG364">
        <v>0.33329999999999999</v>
      </c>
      <c r="CH364" t="s">
        <v>146</v>
      </c>
      <c r="CI364">
        <v>14</v>
      </c>
      <c r="CJ364">
        <v>1.1146496800000001E-2</v>
      </c>
      <c r="CK364">
        <v>0.85714285709999993</v>
      </c>
      <c r="CL364" t="s">
        <v>146</v>
      </c>
      <c r="CM364">
        <v>1.3957234291981016</v>
      </c>
      <c r="CN364" t="s">
        <v>120</v>
      </c>
      <c r="CO364">
        <v>2.1800000000000002</v>
      </c>
      <c r="CP364" t="s">
        <v>120</v>
      </c>
      <c r="CQ364">
        <v>1</v>
      </c>
      <c r="CR364" t="s">
        <v>120</v>
      </c>
      <c r="CS364">
        <v>1</v>
      </c>
      <c r="CT364" t="s">
        <v>120</v>
      </c>
      <c r="CU364">
        <v>1</v>
      </c>
      <c r="CV364" t="s">
        <v>120</v>
      </c>
      <c r="CW364" t="s">
        <v>118</v>
      </c>
      <c r="CX364" t="s">
        <v>118</v>
      </c>
      <c r="CY364">
        <v>1</v>
      </c>
      <c r="CZ364">
        <v>1.9607843100000001E-2</v>
      </c>
      <c r="DA364">
        <v>0</v>
      </c>
      <c r="DB364" t="s">
        <v>146</v>
      </c>
      <c r="DC364">
        <v>0</v>
      </c>
      <c r="DD364" t="s">
        <v>146</v>
      </c>
      <c r="DE364">
        <v>1</v>
      </c>
      <c r="DF364" t="s">
        <v>120</v>
      </c>
      <c r="DG364" t="s">
        <v>118</v>
      </c>
      <c r="DH364" t="s">
        <v>118</v>
      </c>
      <c r="DI364" t="s">
        <v>118</v>
      </c>
      <c r="DJ364" t="s">
        <v>118</v>
      </c>
      <c r="DK364" t="s">
        <v>119</v>
      </c>
      <c r="DL364" t="s">
        <v>119</v>
      </c>
      <c r="DM364" t="s">
        <v>120</v>
      </c>
      <c r="DN364" t="s">
        <v>120</v>
      </c>
      <c r="DO364">
        <v>811</v>
      </c>
      <c r="DP364">
        <v>446</v>
      </c>
      <c r="DQ364">
        <v>77</v>
      </c>
      <c r="DR364">
        <v>68</v>
      </c>
      <c r="DS364">
        <v>66</v>
      </c>
      <c r="DT364" t="s">
        <v>1425</v>
      </c>
      <c r="DU364">
        <v>633</v>
      </c>
      <c r="DV364">
        <v>214</v>
      </c>
      <c r="DW364">
        <v>198</v>
      </c>
      <c r="DX364">
        <v>36</v>
      </c>
      <c r="DY364">
        <v>1221</v>
      </c>
      <c r="DZ364">
        <v>664</v>
      </c>
      <c r="EA364">
        <v>137</v>
      </c>
      <c r="EB364" t="s">
        <v>1425</v>
      </c>
      <c r="EC364">
        <v>234</v>
      </c>
      <c r="ED364" t="s">
        <v>1425</v>
      </c>
      <c r="EE364">
        <v>32</v>
      </c>
      <c r="EF364">
        <v>19</v>
      </c>
      <c r="EG364">
        <v>64</v>
      </c>
      <c r="EH364">
        <v>24</v>
      </c>
      <c r="EI364">
        <v>15</v>
      </c>
      <c r="EJ364">
        <v>200</v>
      </c>
      <c r="EK364">
        <v>372</v>
      </c>
      <c r="EL364">
        <v>284</v>
      </c>
      <c r="EM364" t="s">
        <v>1425</v>
      </c>
      <c r="EN364">
        <v>12</v>
      </c>
      <c r="EO364">
        <v>1257</v>
      </c>
      <c r="EP364">
        <v>9761</v>
      </c>
      <c r="EQ364">
        <v>2</v>
      </c>
      <c r="ER364">
        <v>2</v>
      </c>
      <c r="ES364">
        <v>2</v>
      </c>
      <c r="ET364">
        <v>2</v>
      </c>
      <c r="EU364">
        <v>2</v>
      </c>
      <c r="EV364">
        <v>1</v>
      </c>
      <c r="EW364" t="s">
        <v>118</v>
      </c>
      <c r="EX364" t="s">
        <v>1410</v>
      </c>
      <c r="EY364">
        <v>1</v>
      </c>
      <c r="EZ364" t="s">
        <v>1405</v>
      </c>
      <c r="FA364">
        <v>2</v>
      </c>
      <c r="FB364" t="s">
        <v>120</v>
      </c>
      <c r="FC364">
        <v>1</v>
      </c>
      <c r="FD364" t="s">
        <v>120</v>
      </c>
      <c r="FE364">
        <v>1</v>
      </c>
      <c r="FF364">
        <v>14</v>
      </c>
      <c r="FG364">
        <v>14</v>
      </c>
      <c r="FH364">
        <v>1</v>
      </c>
      <c r="FI364">
        <v>0.88680000000000003</v>
      </c>
      <c r="FJ364" t="s">
        <v>120</v>
      </c>
      <c r="FK364">
        <v>3</v>
      </c>
      <c r="FL364">
        <v>2</v>
      </c>
      <c r="FM364">
        <v>0.9788</v>
      </c>
      <c r="FN364" t="s">
        <v>120</v>
      </c>
      <c r="FO364">
        <v>1</v>
      </c>
      <c r="FP364">
        <v>0.97870000000000001</v>
      </c>
      <c r="FQ364" t="s">
        <v>120</v>
      </c>
      <c r="FR364">
        <v>1</v>
      </c>
      <c r="FS364">
        <v>0</v>
      </c>
      <c r="FT364">
        <v>0</v>
      </c>
      <c r="FU364">
        <v>1</v>
      </c>
      <c r="FV364">
        <v>1</v>
      </c>
      <c r="FW364">
        <v>0</v>
      </c>
      <c r="FX364">
        <v>0</v>
      </c>
      <c r="FY364">
        <v>0</v>
      </c>
      <c r="FZ364">
        <v>1</v>
      </c>
      <c r="GA364">
        <v>1</v>
      </c>
      <c r="GB364">
        <v>1</v>
      </c>
      <c r="GC364" t="s">
        <v>146</v>
      </c>
      <c r="GD364">
        <v>0</v>
      </c>
      <c r="GE364" t="s">
        <v>1406</v>
      </c>
      <c r="GF364">
        <v>2</v>
      </c>
      <c r="GG364">
        <v>14</v>
      </c>
      <c r="GH364">
        <v>16</v>
      </c>
      <c r="GI364">
        <v>0.875</v>
      </c>
      <c r="GJ364">
        <v>30</v>
      </c>
      <c r="GK364">
        <v>28</v>
      </c>
      <c r="GL364">
        <v>0.93333333333333335</v>
      </c>
      <c r="GM364" t="s">
        <v>1409</v>
      </c>
      <c r="GN364" t="s">
        <v>1408</v>
      </c>
      <c r="GO364" t="s">
        <v>1409</v>
      </c>
      <c r="GP364" t="s">
        <v>1409</v>
      </c>
    </row>
    <row r="365" spans="1:198" x14ac:dyDescent="0.25">
      <c r="A365" t="s">
        <v>1076</v>
      </c>
      <c r="B365" t="s">
        <v>1077</v>
      </c>
      <c r="C365" t="s">
        <v>131</v>
      </c>
      <c r="D365" t="s">
        <v>1534</v>
      </c>
      <c r="E365" t="s">
        <v>118</v>
      </c>
      <c r="F365" t="s">
        <v>118</v>
      </c>
      <c r="G365" t="s">
        <v>118</v>
      </c>
      <c r="H365" t="s">
        <v>118</v>
      </c>
      <c r="I365" t="s">
        <v>118</v>
      </c>
      <c r="J365" t="s">
        <v>118</v>
      </c>
      <c r="K365">
        <v>1</v>
      </c>
      <c r="L365" t="s">
        <v>120</v>
      </c>
      <c r="M365">
        <v>1</v>
      </c>
      <c r="N365" t="s">
        <v>120</v>
      </c>
      <c r="O365">
        <v>1</v>
      </c>
      <c r="P365" t="s">
        <v>120</v>
      </c>
      <c r="Q365">
        <v>1</v>
      </c>
      <c r="R365" t="s">
        <v>120</v>
      </c>
      <c r="S365">
        <v>1</v>
      </c>
      <c r="T365" t="s">
        <v>120</v>
      </c>
      <c r="U365">
        <v>1</v>
      </c>
      <c r="V365" t="s">
        <v>120</v>
      </c>
      <c r="W365">
        <v>0</v>
      </c>
      <c r="X365" t="s">
        <v>146</v>
      </c>
      <c r="Y365">
        <v>0</v>
      </c>
      <c r="Z365" t="s">
        <v>146</v>
      </c>
      <c r="AA365">
        <v>1</v>
      </c>
      <c r="AB365" t="s">
        <v>120</v>
      </c>
      <c r="AC365">
        <v>0</v>
      </c>
      <c r="AD365" t="s">
        <v>146</v>
      </c>
      <c r="AE365">
        <v>0</v>
      </c>
      <c r="AF365" t="s">
        <v>146</v>
      </c>
      <c r="AG365">
        <v>0</v>
      </c>
      <c r="AH365" t="s">
        <v>146</v>
      </c>
      <c r="AI365" t="s">
        <v>118</v>
      </c>
      <c r="AJ365" t="s">
        <v>118</v>
      </c>
      <c r="AK365" t="s">
        <v>118</v>
      </c>
      <c r="AL365" t="s">
        <v>118</v>
      </c>
      <c r="AM365" t="s">
        <v>118</v>
      </c>
      <c r="AN365" t="s">
        <v>118</v>
      </c>
      <c r="AO365" t="s">
        <v>118</v>
      </c>
      <c r="AP365" t="s">
        <v>118</v>
      </c>
      <c r="AQ365" t="s">
        <v>118</v>
      </c>
      <c r="AR365" t="s">
        <v>118</v>
      </c>
      <c r="AS365" t="s">
        <v>118</v>
      </c>
      <c r="AT365" t="s">
        <v>118</v>
      </c>
      <c r="AU365">
        <v>8.3000000000000004E-2</v>
      </c>
      <c r="AV365" t="s">
        <v>120</v>
      </c>
      <c r="AW365">
        <v>0.23100000000000001</v>
      </c>
      <c r="AX365" t="s">
        <v>146</v>
      </c>
      <c r="AY365" t="s">
        <v>118</v>
      </c>
      <c r="AZ365" t="s">
        <v>118</v>
      </c>
      <c r="BA365">
        <v>8.3000000000000004E-2</v>
      </c>
      <c r="BB365" t="s">
        <v>120</v>
      </c>
      <c r="BC365">
        <v>7.6999999999999999E-2</v>
      </c>
      <c r="BD365" t="s">
        <v>1209</v>
      </c>
      <c r="BE365" t="s">
        <v>118</v>
      </c>
      <c r="BF365" t="s">
        <v>118</v>
      </c>
      <c r="BG365" t="s">
        <v>1208</v>
      </c>
      <c r="BH365" t="s">
        <v>120</v>
      </c>
      <c r="BI365" t="s">
        <v>1208</v>
      </c>
      <c r="BJ365" t="s">
        <v>120</v>
      </c>
      <c r="BK365">
        <v>0.75609999999999999</v>
      </c>
      <c r="BL365" t="s">
        <v>120</v>
      </c>
      <c r="BM365">
        <v>2.4399999999999998E-2</v>
      </c>
      <c r="BN365" t="s">
        <v>120</v>
      </c>
      <c r="BO365">
        <v>0</v>
      </c>
      <c r="BP365" t="s">
        <v>120</v>
      </c>
      <c r="BQ365">
        <v>0.33329999999999999</v>
      </c>
      <c r="BR365" t="s">
        <v>146</v>
      </c>
      <c r="BS365">
        <v>0</v>
      </c>
      <c r="BT365" t="s">
        <v>120</v>
      </c>
      <c r="BU365">
        <v>0</v>
      </c>
      <c r="BV365" t="s">
        <v>120</v>
      </c>
      <c r="BW365">
        <v>1</v>
      </c>
      <c r="BX365" t="s">
        <v>120</v>
      </c>
      <c r="BY365">
        <v>0.66670000000000007</v>
      </c>
      <c r="BZ365" t="s">
        <v>120</v>
      </c>
      <c r="CA365">
        <v>1</v>
      </c>
      <c r="CB365" t="s">
        <v>120</v>
      </c>
      <c r="CC365">
        <v>1</v>
      </c>
      <c r="CD365" t="s">
        <v>120</v>
      </c>
      <c r="CE365">
        <v>1</v>
      </c>
      <c r="CF365" t="s">
        <v>120</v>
      </c>
      <c r="CG365">
        <v>0.66670000000000007</v>
      </c>
      <c r="CH365" t="s">
        <v>146</v>
      </c>
      <c r="CI365">
        <v>4</v>
      </c>
      <c r="CJ365">
        <v>9.0909090900000003E-2</v>
      </c>
      <c r="CK365">
        <v>1</v>
      </c>
      <c r="CL365" t="s">
        <v>120</v>
      </c>
      <c r="CM365">
        <v>1.0994152046783625</v>
      </c>
      <c r="CN365" t="s">
        <v>120</v>
      </c>
      <c r="CO365">
        <v>0</v>
      </c>
      <c r="CP365" t="s">
        <v>120</v>
      </c>
      <c r="CQ365">
        <v>1</v>
      </c>
      <c r="CR365" t="s">
        <v>120</v>
      </c>
      <c r="CS365" t="s">
        <v>118</v>
      </c>
      <c r="CT365" t="s">
        <v>118</v>
      </c>
      <c r="CU365">
        <v>1</v>
      </c>
      <c r="CV365" t="s">
        <v>120</v>
      </c>
      <c r="CW365" t="s">
        <v>118</v>
      </c>
      <c r="CX365" t="s">
        <v>118</v>
      </c>
      <c r="CY365">
        <v>1</v>
      </c>
      <c r="CZ365">
        <v>0.33333333329999992</v>
      </c>
      <c r="DA365">
        <v>0</v>
      </c>
      <c r="DB365" t="s">
        <v>146</v>
      </c>
      <c r="DC365">
        <v>0</v>
      </c>
      <c r="DD365" t="s">
        <v>146</v>
      </c>
      <c r="DE365">
        <v>1</v>
      </c>
      <c r="DF365" t="s">
        <v>120</v>
      </c>
      <c r="DG365" t="s">
        <v>118</v>
      </c>
      <c r="DH365" t="s">
        <v>118</v>
      </c>
      <c r="DI365" t="s">
        <v>118</v>
      </c>
      <c r="DJ365" t="s">
        <v>118</v>
      </c>
      <c r="DK365" t="s">
        <v>119</v>
      </c>
      <c r="DL365" t="s">
        <v>119</v>
      </c>
      <c r="DM365" t="s">
        <v>146</v>
      </c>
      <c r="DN365" t="s">
        <v>120</v>
      </c>
      <c r="DO365">
        <v>29</v>
      </c>
      <c r="DP365">
        <v>15</v>
      </c>
      <c r="DQ365">
        <v>8</v>
      </c>
      <c r="DR365" t="s">
        <v>1425</v>
      </c>
      <c r="DS365" t="s">
        <v>1425</v>
      </c>
      <c r="DT365" t="s">
        <v>1425</v>
      </c>
      <c r="DU365">
        <v>24</v>
      </c>
      <c r="DV365">
        <v>8</v>
      </c>
      <c r="DW365" t="s">
        <v>1425</v>
      </c>
      <c r="DX365" t="s">
        <v>1425</v>
      </c>
      <c r="DY365">
        <v>41</v>
      </c>
      <c r="DZ365">
        <v>31</v>
      </c>
      <c r="EA365" t="s">
        <v>1425</v>
      </c>
      <c r="EB365" t="s">
        <v>1425</v>
      </c>
      <c r="EC365" t="s">
        <v>1425</v>
      </c>
      <c r="ED365" t="s">
        <v>1425</v>
      </c>
      <c r="EE365" t="s">
        <v>1425</v>
      </c>
      <c r="EF365" t="s">
        <v>1425</v>
      </c>
      <c r="EG365" t="s">
        <v>1425</v>
      </c>
      <c r="EH365" t="s">
        <v>1425</v>
      </c>
      <c r="EI365" t="s">
        <v>1425</v>
      </c>
      <c r="EJ365">
        <v>5</v>
      </c>
      <c r="EK365">
        <v>15</v>
      </c>
      <c r="EL365">
        <v>18</v>
      </c>
      <c r="EM365" t="s">
        <v>1425</v>
      </c>
      <c r="EN365" t="s">
        <v>1425</v>
      </c>
      <c r="EO365">
        <v>44</v>
      </c>
      <c r="EP365">
        <v>207</v>
      </c>
      <c r="EQ365">
        <v>2</v>
      </c>
      <c r="ER365">
        <v>2</v>
      </c>
      <c r="ES365">
        <v>2</v>
      </c>
      <c r="ET365">
        <v>2</v>
      </c>
      <c r="EU365" t="s">
        <v>118</v>
      </c>
      <c r="EV365">
        <v>1</v>
      </c>
      <c r="EW365" t="s">
        <v>118</v>
      </c>
      <c r="EX365" t="s">
        <v>1410</v>
      </c>
      <c r="EY365">
        <v>1</v>
      </c>
      <c r="EZ365" t="s">
        <v>1405</v>
      </c>
      <c r="FA365">
        <v>2</v>
      </c>
      <c r="FB365" t="s">
        <v>146</v>
      </c>
      <c r="FC365">
        <v>0</v>
      </c>
      <c r="FD365" t="s">
        <v>120</v>
      </c>
      <c r="FE365">
        <v>1</v>
      </c>
      <c r="FF365">
        <v>12</v>
      </c>
      <c r="FG365">
        <v>12</v>
      </c>
      <c r="FH365">
        <v>1</v>
      </c>
      <c r="FI365" t="s">
        <v>118</v>
      </c>
      <c r="FJ365" t="s">
        <v>118</v>
      </c>
      <c r="FK365" t="s">
        <v>118</v>
      </c>
      <c r="FL365" t="s">
        <v>118</v>
      </c>
      <c r="FM365">
        <v>1</v>
      </c>
      <c r="FN365" t="s">
        <v>120</v>
      </c>
      <c r="FO365">
        <v>1</v>
      </c>
      <c r="FP365">
        <v>1</v>
      </c>
      <c r="FQ365" t="s">
        <v>120</v>
      </c>
      <c r="FR365">
        <v>1</v>
      </c>
      <c r="FS365">
        <v>0</v>
      </c>
      <c r="FT365">
        <v>0</v>
      </c>
      <c r="FU365">
        <v>1</v>
      </c>
      <c r="FV365">
        <v>0</v>
      </c>
      <c r="FW365">
        <v>0</v>
      </c>
      <c r="FX365">
        <v>0</v>
      </c>
      <c r="FY365">
        <v>0</v>
      </c>
      <c r="FZ365">
        <v>1</v>
      </c>
      <c r="GA365">
        <v>1</v>
      </c>
      <c r="GB365">
        <v>1</v>
      </c>
      <c r="GC365" t="s">
        <v>120</v>
      </c>
      <c r="GD365">
        <v>1</v>
      </c>
      <c r="GE365" t="s">
        <v>1407</v>
      </c>
      <c r="GF365">
        <v>0</v>
      </c>
      <c r="GG365">
        <v>7</v>
      </c>
      <c r="GH365">
        <v>11</v>
      </c>
      <c r="GI365">
        <v>0.63636363636363635</v>
      </c>
      <c r="GJ365">
        <v>23</v>
      </c>
      <c r="GK365">
        <v>19</v>
      </c>
      <c r="GL365">
        <v>0.82608695652173914</v>
      </c>
      <c r="GM365" t="s">
        <v>1408</v>
      </c>
      <c r="GN365" t="s">
        <v>1409</v>
      </c>
      <c r="GO365" t="s">
        <v>1411</v>
      </c>
      <c r="GP365" t="s">
        <v>1408</v>
      </c>
    </row>
    <row r="366" spans="1:198" x14ac:dyDescent="0.25">
      <c r="A366" t="s">
        <v>441</v>
      </c>
      <c r="B366" t="s">
        <v>442</v>
      </c>
      <c r="C366" t="s">
        <v>131</v>
      </c>
      <c r="D366" t="s">
        <v>1520</v>
      </c>
      <c r="E366">
        <v>1</v>
      </c>
      <c r="F366" t="s">
        <v>120</v>
      </c>
      <c r="G366">
        <v>1</v>
      </c>
      <c r="H366" t="s">
        <v>120</v>
      </c>
      <c r="I366">
        <v>0</v>
      </c>
      <c r="J366" t="s">
        <v>120</v>
      </c>
      <c r="K366">
        <v>0.93330000000000002</v>
      </c>
      <c r="L366" t="s">
        <v>1209</v>
      </c>
      <c r="M366">
        <v>1</v>
      </c>
      <c r="N366" t="s">
        <v>120</v>
      </c>
      <c r="O366">
        <v>1</v>
      </c>
      <c r="P366" t="s">
        <v>120</v>
      </c>
      <c r="Q366">
        <v>0.93330000000000002</v>
      </c>
      <c r="R366" t="s">
        <v>1209</v>
      </c>
      <c r="S366">
        <v>1</v>
      </c>
      <c r="T366" t="s">
        <v>120</v>
      </c>
      <c r="U366">
        <v>1</v>
      </c>
      <c r="V366" t="s">
        <v>120</v>
      </c>
      <c r="W366">
        <v>0</v>
      </c>
      <c r="X366" t="s">
        <v>146</v>
      </c>
      <c r="Y366">
        <v>0</v>
      </c>
      <c r="Z366" t="s">
        <v>146</v>
      </c>
      <c r="AA366">
        <v>0.25</v>
      </c>
      <c r="AB366" t="s">
        <v>120</v>
      </c>
      <c r="AC366">
        <v>0</v>
      </c>
      <c r="AD366" t="s">
        <v>146</v>
      </c>
      <c r="AE366">
        <v>0</v>
      </c>
      <c r="AF366" t="s">
        <v>146</v>
      </c>
      <c r="AG366">
        <v>0</v>
      </c>
      <c r="AH366" t="s">
        <v>146</v>
      </c>
      <c r="AI366">
        <v>1</v>
      </c>
      <c r="AJ366" t="s">
        <v>120</v>
      </c>
      <c r="AK366">
        <v>0</v>
      </c>
      <c r="AL366" t="s">
        <v>146</v>
      </c>
      <c r="AM366" t="s">
        <v>118</v>
      </c>
      <c r="AN366" t="s">
        <v>118</v>
      </c>
      <c r="AO366">
        <v>1</v>
      </c>
      <c r="AP366" t="s">
        <v>120</v>
      </c>
      <c r="AQ366">
        <v>0</v>
      </c>
      <c r="AR366" t="s">
        <v>146</v>
      </c>
      <c r="AS366" t="s">
        <v>118</v>
      </c>
      <c r="AT366" t="s">
        <v>118</v>
      </c>
      <c r="AU366">
        <v>0.02</v>
      </c>
      <c r="AV366" t="s">
        <v>120</v>
      </c>
      <c r="AW366">
        <v>4.9000000000000002E-2</v>
      </c>
      <c r="AX366" t="s">
        <v>120</v>
      </c>
      <c r="AY366">
        <v>0.14000000000000001</v>
      </c>
      <c r="AZ366" t="s">
        <v>120</v>
      </c>
      <c r="BA366">
        <v>0.1</v>
      </c>
      <c r="BB366" t="s">
        <v>120</v>
      </c>
      <c r="BC366">
        <v>7.2999999999999995E-2</v>
      </c>
      <c r="BD366" t="s">
        <v>1209</v>
      </c>
      <c r="BE366">
        <v>0.19500000000000001</v>
      </c>
      <c r="BF366" t="s">
        <v>146</v>
      </c>
      <c r="BG366" t="s">
        <v>1208</v>
      </c>
      <c r="BH366" t="s">
        <v>120</v>
      </c>
      <c r="BI366" t="s">
        <v>1208</v>
      </c>
      <c r="BJ366" t="s">
        <v>120</v>
      </c>
      <c r="BK366">
        <v>0.85530000000000006</v>
      </c>
      <c r="BL366" t="s">
        <v>120</v>
      </c>
      <c r="BM366">
        <v>3.95E-2</v>
      </c>
      <c r="BN366" t="s">
        <v>120</v>
      </c>
      <c r="BO366">
        <v>0</v>
      </c>
      <c r="BP366" t="s">
        <v>120</v>
      </c>
      <c r="BQ366">
        <v>0</v>
      </c>
      <c r="BR366" t="s">
        <v>146</v>
      </c>
      <c r="BS366">
        <v>0</v>
      </c>
      <c r="BT366" t="s">
        <v>120</v>
      </c>
      <c r="BU366">
        <v>0</v>
      </c>
      <c r="BV366" t="s">
        <v>120</v>
      </c>
      <c r="BW366">
        <v>1</v>
      </c>
      <c r="BX366" t="s">
        <v>120</v>
      </c>
      <c r="BY366">
        <v>0.5</v>
      </c>
      <c r="BZ366" t="s">
        <v>146</v>
      </c>
      <c r="CA366">
        <v>1</v>
      </c>
      <c r="CB366" t="s">
        <v>120</v>
      </c>
      <c r="CC366">
        <v>0.83329999999999993</v>
      </c>
      <c r="CD366" t="s">
        <v>120</v>
      </c>
      <c r="CE366">
        <v>1</v>
      </c>
      <c r="CF366" t="s">
        <v>120</v>
      </c>
      <c r="CG366">
        <v>0.66670000000000007</v>
      </c>
      <c r="CH366" t="s">
        <v>146</v>
      </c>
      <c r="CI366">
        <v>57</v>
      </c>
      <c r="CJ366">
        <v>0.36305732480000003</v>
      </c>
      <c r="CK366">
        <v>0.98245614039999996</v>
      </c>
      <c r="CL366" t="s">
        <v>120</v>
      </c>
      <c r="CM366">
        <v>1.6828644501278771</v>
      </c>
      <c r="CN366" t="s">
        <v>120</v>
      </c>
      <c r="CO366">
        <v>1.42</v>
      </c>
      <c r="CP366" t="s">
        <v>120</v>
      </c>
      <c r="CQ366">
        <v>1</v>
      </c>
      <c r="CR366" t="s">
        <v>120</v>
      </c>
      <c r="CS366">
        <v>1</v>
      </c>
      <c r="CT366" t="s">
        <v>120</v>
      </c>
      <c r="CU366">
        <v>1</v>
      </c>
      <c r="CV366" t="s">
        <v>120</v>
      </c>
      <c r="CW366" t="s">
        <v>118</v>
      </c>
      <c r="CX366" t="s">
        <v>118</v>
      </c>
      <c r="CY366">
        <v>8</v>
      </c>
      <c r="CZ366">
        <v>1</v>
      </c>
      <c r="DA366">
        <v>0.25</v>
      </c>
      <c r="DB366" t="s">
        <v>120</v>
      </c>
      <c r="DC366">
        <v>0.625</v>
      </c>
      <c r="DD366" t="s">
        <v>120</v>
      </c>
      <c r="DE366">
        <v>0.75</v>
      </c>
      <c r="DF366" t="s">
        <v>120</v>
      </c>
      <c r="DG366" t="s">
        <v>118</v>
      </c>
      <c r="DH366" t="s">
        <v>118</v>
      </c>
      <c r="DI366" t="s">
        <v>118</v>
      </c>
      <c r="DJ366" t="s">
        <v>118</v>
      </c>
      <c r="DK366" t="s">
        <v>119</v>
      </c>
      <c r="DL366" t="s">
        <v>119</v>
      </c>
      <c r="DM366" t="s">
        <v>120</v>
      </c>
      <c r="DN366" t="s">
        <v>120</v>
      </c>
      <c r="DO366">
        <v>94</v>
      </c>
      <c r="DP366">
        <v>63</v>
      </c>
      <c r="DQ366">
        <v>39</v>
      </c>
      <c r="DR366" t="s">
        <v>1425</v>
      </c>
      <c r="DS366">
        <v>4</v>
      </c>
      <c r="DT366" t="s">
        <v>1425</v>
      </c>
      <c r="DU366">
        <v>89</v>
      </c>
      <c r="DV366">
        <v>8</v>
      </c>
      <c r="DW366">
        <v>16</v>
      </c>
      <c r="DX366">
        <v>5</v>
      </c>
      <c r="DY366">
        <v>152</v>
      </c>
      <c r="DZ366">
        <v>130</v>
      </c>
      <c r="EA366">
        <v>6</v>
      </c>
      <c r="EB366" t="s">
        <v>1425</v>
      </c>
      <c r="EC366">
        <v>12</v>
      </c>
      <c r="ED366" t="s">
        <v>1425</v>
      </c>
      <c r="EE366" t="s">
        <v>1425</v>
      </c>
      <c r="EF366" t="s">
        <v>1425</v>
      </c>
      <c r="EG366">
        <v>10</v>
      </c>
      <c r="EH366" t="s">
        <v>1425</v>
      </c>
      <c r="EI366" t="s">
        <v>1425</v>
      </c>
      <c r="EJ366">
        <v>49</v>
      </c>
      <c r="EK366">
        <v>43</v>
      </c>
      <c r="EL366">
        <v>41</v>
      </c>
      <c r="EM366" t="s">
        <v>1425</v>
      </c>
      <c r="EN366" t="s">
        <v>1425</v>
      </c>
      <c r="EO366">
        <v>157</v>
      </c>
      <c r="EP366">
        <v>744</v>
      </c>
      <c r="EQ366">
        <v>2</v>
      </c>
      <c r="ER366">
        <v>2</v>
      </c>
      <c r="ES366">
        <v>2</v>
      </c>
      <c r="ET366">
        <v>2</v>
      </c>
      <c r="EU366">
        <v>2</v>
      </c>
      <c r="EV366">
        <v>1</v>
      </c>
      <c r="EW366" t="s">
        <v>118</v>
      </c>
      <c r="EX366" t="s">
        <v>1410</v>
      </c>
      <c r="EY366">
        <v>1</v>
      </c>
      <c r="EZ366" t="s">
        <v>1405</v>
      </c>
      <c r="FA366">
        <v>2</v>
      </c>
      <c r="FB366" t="s">
        <v>120</v>
      </c>
      <c r="FC366">
        <v>1</v>
      </c>
      <c r="FD366" t="s">
        <v>120</v>
      </c>
      <c r="FE366">
        <v>1</v>
      </c>
      <c r="FF366">
        <v>14</v>
      </c>
      <c r="FG366">
        <v>14</v>
      </c>
      <c r="FH366">
        <v>1</v>
      </c>
      <c r="FI366">
        <v>1</v>
      </c>
      <c r="FJ366" t="s">
        <v>120</v>
      </c>
      <c r="FK366">
        <v>3</v>
      </c>
      <c r="FL366">
        <v>2</v>
      </c>
      <c r="FM366">
        <v>0.97060000000000002</v>
      </c>
      <c r="FN366" t="s">
        <v>120</v>
      </c>
      <c r="FO366">
        <v>1</v>
      </c>
      <c r="FP366">
        <v>0.97060000000000002</v>
      </c>
      <c r="FQ366" t="s">
        <v>120</v>
      </c>
      <c r="FR366">
        <v>1</v>
      </c>
      <c r="FS366">
        <v>0</v>
      </c>
      <c r="FT366">
        <v>0</v>
      </c>
      <c r="FU366">
        <v>1</v>
      </c>
      <c r="FV366">
        <v>0</v>
      </c>
      <c r="FW366">
        <v>0</v>
      </c>
      <c r="FX366">
        <v>0</v>
      </c>
      <c r="FY366">
        <v>1</v>
      </c>
      <c r="FZ366">
        <v>1</v>
      </c>
      <c r="GA366">
        <v>1</v>
      </c>
      <c r="GB366">
        <v>1</v>
      </c>
      <c r="GC366" t="s">
        <v>120</v>
      </c>
      <c r="GD366">
        <v>1</v>
      </c>
      <c r="GE366" t="s">
        <v>1412</v>
      </c>
      <c r="GF366">
        <v>1</v>
      </c>
      <c r="GG366">
        <v>14</v>
      </c>
      <c r="GH366">
        <v>16</v>
      </c>
      <c r="GI366">
        <v>0.875</v>
      </c>
      <c r="GJ366">
        <v>30</v>
      </c>
      <c r="GK366">
        <v>28</v>
      </c>
      <c r="GL366">
        <v>0.93333333333333335</v>
      </c>
      <c r="GM366" t="s">
        <v>1409</v>
      </c>
      <c r="GN366" t="s">
        <v>1409</v>
      </c>
      <c r="GO366" t="s">
        <v>1408</v>
      </c>
      <c r="GP366" t="s">
        <v>1409</v>
      </c>
    </row>
    <row r="367" spans="1:198" x14ac:dyDescent="0.25">
      <c r="A367" t="s">
        <v>425</v>
      </c>
      <c r="B367" t="s">
        <v>426</v>
      </c>
      <c r="C367" t="s">
        <v>117</v>
      </c>
      <c r="D367" t="s">
        <v>1519</v>
      </c>
      <c r="E367" t="s">
        <v>118</v>
      </c>
      <c r="F367" t="s">
        <v>118</v>
      </c>
      <c r="G367" t="s">
        <v>118</v>
      </c>
      <c r="H367" t="s">
        <v>118</v>
      </c>
      <c r="I367" t="s">
        <v>118</v>
      </c>
      <c r="J367" t="s">
        <v>118</v>
      </c>
      <c r="K367">
        <v>1</v>
      </c>
      <c r="L367" t="s">
        <v>120</v>
      </c>
      <c r="M367">
        <v>1</v>
      </c>
      <c r="N367" t="s">
        <v>120</v>
      </c>
      <c r="O367" t="s">
        <v>118</v>
      </c>
      <c r="P367" t="s">
        <v>118</v>
      </c>
      <c r="Q367">
        <v>1</v>
      </c>
      <c r="R367" t="s">
        <v>120</v>
      </c>
      <c r="S367">
        <v>1</v>
      </c>
      <c r="T367" t="s">
        <v>120</v>
      </c>
      <c r="U367" t="s">
        <v>118</v>
      </c>
      <c r="V367" t="s">
        <v>118</v>
      </c>
      <c r="W367">
        <v>0</v>
      </c>
      <c r="X367" t="s">
        <v>146</v>
      </c>
      <c r="Y367">
        <v>0</v>
      </c>
      <c r="Z367" t="s">
        <v>146</v>
      </c>
      <c r="AA367" t="s">
        <v>118</v>
      </c>
      <c r="AB367" t="s">
        <v>118</v>
      </c>
      <c r="AC367">
        <v>0</v>
      </c>
      <c r="AD367" t="s">
        <v>146</v>
      </c>
      <c r="AE367">
        <v>0</v>
      </c>
      <c r="AF367" t="s">
        <v>146</v>
      </c>
      <c r="AG367" t="s">
        <v>118</v>
      </c>
      <c r="AH367" t="s">
        <v>118</v>
      </c>
      <c r="AI367" t="s">
        <v>118</v>
      </c>
      <c r="AJ367" t="s">
        <v>118</v>
      </c>
      <c r="AK367" t="s">
        <v>118</v>
      </c>
      <c r="AL367" t="s">
        <v>118</v>
      </c>
      <c r="AM367" t="s">
        <v>118</v>
      </c>
      <c r="AN367" t="s">
        <v>118</v>
      </c>
      <c r="AO367" t="s">
        <v>118</v>
      </c>
      <c r="AP367" t="s">
        <v>118</v>
      </c>
      <c r="AQ367" t="s">
        <v>118</v>
      </c>
      <c r="AR367" t="s">
        <v>118</v>
      </c>
      <c r="AS367" t="s">
        <v>118</v>
      </c>
      <c r="AT367" t="s">
        <v>118</v>
      </c>
      <c r="AU367">
        <v>0</v>
      </c>
      <c r="AV367" t="s">
        <v>120</v>
      </c>
      <c r="AW367">
        <v>0.33300000000000002</v>
      </c>
      <c r="AX367" t="s">
        <v>146</v>
      </c>
      <c r="AY367" t="s">
        <v>118</v>
      </c>
      <c r="AZ367" t="s">
        <v>118</v>
      </c>
      <c r="BA367">
        <v>0</v>
      </c>
      <c r="BB367" t="s">
        <v>120</v>
      </c>
      <c r="BC367">
        <v>0.16699999999999998</v>
      </c>
      <c r="BD367" t="s">
        <v>146</v>
      </c>
      <c r="BE367" t="s">
        <v>118</v>
      </c>
      <c r="BF367" t="s">
        <v>118</v>
      </c>
      <c r="BG367" t="s">
        <v>1208</v>
      </c>
      <c r="BH367" t="s">
        <v>120</v>
      </c>
      <c r="BI367" t="s">
        <v>1208</v>
      </c>
      <c r="BJ367" t="s">
        <v>120</v>
      </c>
      <c r="BK367">
        <v>1</v>
      </c>
      <c r="BL367" t="s">
        <v>120</v>
      </c>
      <c r="BM367">
        <v>0</v>
      </c>
      <c r="BN367" t="s">
        <v>120</v>
      </c>
      <c r="BO367">
        <v>0</v>
      </c>
      <c r="BP367" t="s">
        <v>120</v>
      </c>
      <c r="BQ367" t="s">
        <v>118</v>
      </c>
      <c r="BR367" t="s">
        <v>118</v>
      </c>
      <c r="BS367" t="s">
        <v>118</v>
      </c>
      <c r="BT367" t="s">
        <v>118</v>
      </c>
      <c r="BU367" t="s">
        <v>118</v>
      </c>
      <c r="BV367" t="s">
        <v>118</v>
      </c>
      <c r="BW367" t="s">
        <v>118</v>
      </c>
      <c r="BX367" t="s">
        <v>118</v>
      </c>
      <c r="BY367" t="s">
        <v>118</v>
      </c>
      <c r="BZ367" t="s">
        <v>118</v>
      </c>
      <c r="CA367" t="s">
        <v>118</v>
      </c>
      <c r="CB367" t="s">
        <v>118</v>
      </c>
      <c r="CC367" t="s">
        <v>118</v>
      </c>
      <c r="CD367" t="s">
        <v>118</v>
      </c>
      <c r="CE367" t="s">
        <v>118</v>
      </c>
      <c r="CF367" t="s">
        <v>118</v>
      </c>
      <c r="CG367" t="s">
        <v>118</v>
      </c>
      <c r="CH367" t="s">
        <v>118</v>
      </c>
      <c r="CI367">
        <v>7</v>
      </c>
      <c r="CJ367">
        <v>0.35</v>
      </c>
      <c r="CK367">
        <v>1</v>
      </c>
      <c r="CL367" t="s">
        <v>120</v>
      </c>
      <c r="CM367">
        <v>0</v>
      </c>
      <c r="CN367" t="s">
        <v>120</v>
      </c>
      <c r="CO367">
        <v>0</v>
      </c>
      <c r="CP367" t="s">
        <v>120</v>
      </c>
      <c r="CQ367">
        <v>1</v>
      </c>
      <c r="CR367" t="s">
        <v>120</v>
      </c>
      <c r="CS367" t="s">
        <v>118</v>
      </c>
      <c r="CT367" t="s">
        <v>118</v>
      </c>
      <c r="CU367">
        <v>1</v>
      </c>
      <c r="CV367" t="s">
        <v>120</v>
      </c>
      <c r="CW367" t="s">
        <v>118</v>
      </c>
      <c r="CX367" t="s">
        <v>118</v>
      </c>
      <c r="CY367" t="s">
        <v>118</v>
      </c>
      <c r="CZ367" t="s">
        <v>118</v>
      </c>
      <c r="DA367" t="s">
        <v>118</v>
      </c>
      <c r="DB367" t="s">
        <v>118</v>
      </c>
      <c r="DC367" t="s">
        <v>118</v>
      </c>
      <c r="DD367" t="s">
        <v>118</v>
      </c>
      <c r="DE367" t="s">
        <v>118</v>
      </c>
      <c r="DF367" t="s">
        <v>118</v>
      </c>
      <c r="DG367" t="s">
        <v>118</v>
      </c>
      <c r="DH367" t="s">
        <v>118</v>
      </c>
      <c r="DI367" t="s">
        <v>118</v>
      </c>
      <c r="DJ367" t="s">
        <v>118</v>
      </c>
      <c r="DK367" t="s">
        <v>119</v>
      </c>
      <c r="DL367" t="s">
        <v>119</v>
      </c>
      <c r="DM367" t="s">
        <v>146</v>
      </c>
      <c r="DN367" t="s">
        <v>120</v>
      </c>
      <c r="DO367">
        <v>10</v>
      </c>
      <c r="DP367">
        <v>10</v>
      </c>
      <c r="DQ367">
        <v>7</v>
      </c>
      <c r="DR367" t="s">
        <v>1425</v>
      </c>
      <c r="DS367" t="s">
        <v>1425</v>
      </c>
      <c r="DT367" t="s">
        <v>1425</v>
      </c>
      <c r="DU367">
        <v>8</v>
      </c>
      <c r="DV367" t="s">
        <v>1425</v>
      </c>
      <c r="DW367" t="s">
        <v>1425</v>
      </c>
      <c r="DX367" t="s">
        <v>1425</v>
      </c>
      <c r="DY367">
        <v>20</v>
      </c>
      <c r="DZ367">
        <v>20</v>
      </c>
      <c r="EA367" t="s">
        <v>1425</v>
      </c>
      <c r="EB367" t="s">
        <v>1425</v>
      </c>
      <c r="EC367">
        <v>4</v>
      </c>
      <c r="ED367" t="s">
        <v>1425</v>
      </c>
      <c r="EE367" t="s">
        <v>1425</v>
      </c>
      <c r="EF367" t="s">
        <v>1425</v>
      </c>
      <c r="EG367">
        <v>6</v>
      </c>
      <c r="EH367" t="s">
        <v>1425</v>
      </c>
      <c r="EI367" t="s">
        <v>1425</v>
      </c>
      <c r="EJ367">
        <v>4</v>
      </c>
      <c r="EK367">
        <v>5</v>
      </c>
      <c r="EL367" t="s">
        <v>1425</v>
      </c>
      <c r="EM367" t="s">
        <v>1425</v>
      </c>
      <c r="EN367" t="s">
        <v>1425</v>
      </c>
      <c r="EO367">
        <v>20</v>
      </c>
      <c r="EP367">
        <v>70</v>
      </c>
      <c r="EQ367">
        <v>2</v>
      </c>
      <c r="ER367">
        <v>2</v>
      </c>
      <c r="ES367">
        <v>2</v>
      </c>
      <c r="ET367">
        <v>2</v>
      </c>
      <c r="EU367" t="s">
        <v>118</v>
      </c>
      <c r="EV367">
        <v>1</v>
      </c>
      <c r="EW367" t="s">
        <v>118</v>
      </c>
      <c r="EX367" t="s">
        <v>1410</v>
      </c>
      <c r="EY367">
        <v>1</v>
      </c>
      <c r="EZ367" t="s">
        <v>1405</v>
      </c>
      <c r="FA367">
        <v>2</v>
      </c>
      <c r="FB367" t="s">
        <v>146</v>
      </c>
      <c r="FC367">
        <v>0</v>
      </c>
      <c r="FD367" t="s">
        <v>146</v>
      </c>
      <c r="FE367">
        <v>0</v>
      </c>
      <c r="FF367">
        <v>12</v>
      </c>
      <c r="FG367">
        <v>12</v>
      </c>
      <c r="FH367">
        <v>1</v>
      </c>
      <c r="FI367" t="s">
        <v>118</v>
      </c>
      <c r="FJ367" t="s">
        <v>118</v>
      </c>
      <c r="FK367" t="s">
        <v>118</v>
      </c>
      <c r="FL367" t="s">
        <v>118</v>
      </c>
      <c r="FM367">
        <v>1</v>
      </c>
      <c r="FN367" t="s">
        <v>120</v>
      </c>
      <c r="FO367">
        <v>1</v>
      </c>
      <c r="FP367">
        <v>1</v>
      </c>
      <c r="FQ367" t="s">
        <v>120</v>
      </c>
      <c r="FR367">
        <v>1</v>
      </c>
      <c r="FS367">
        <v>0</v>
      </c>
      <c r="FT367">
        <v>0</v>
      </c>
      <c r="FU367" t="s">
        <v>118</v>
      </c>
      <c r="FV367">
        <v>0</v>
      </c>
      <c r="FW367">
        <v>0</v>
      </c>
      <c r="FX367" t="s">
        <v>118</v>
      </c>
      <c r="FY367">
        <v>0</v>
      </c>
      <c r="FZ367" t="s">
        <v>118</v>
      </c>
      <c r="GA367" t="s">
        <v>118</v>
      </c>
      <c r="GB367" t="s">
        <v>118</v>
      </c>
      <c r="GC367" t="s">
        <v>120</v>
      </c>
      <c r="GD367">
        <v>1</v>
      </c>
      <c r="GE367" t="s">
        <v>1407</v>
      </c>
      <c r="GF367">
        <v>0</v>
      </c>
      <c r="GG367">
        <v>3</v>
      </c>
      <c r="GH367">
        <v>6</v>
      </c>
      <c r="GI367">
        <v>0.5</v>
      </c>
      <c r="GJ367">
        <v>18</v>
      </c>
      <c r="GK367">
        <v>15</v>
      </c>
      <c r="GL367">
        <v>0.83333333333333337</v>
      </c>
      <c r="GM367" t="s">
        <v>1408</v>
      </c>
      <c r="GN367" t="s">
        <v>1409</v>
      </c>
      <c r="GO367" t="s">
        <v>1409</v>
      </c>
      <c r="GP367" t="s">
        <v>1409</v>
      </c>
    </row>
    <row r="368" spans="1:198" x14ac:dyDescent="0.25">
      <c r="A368" t="s">
        <v>1040</v>
      </c>
      <c r="B368" t="s">
        <v>1041</v>
      </c>
      <c r="C368" t="s">
        <v>131</v>
      </c>
      <c r="D368" t="s">
        <v>1505</v>
      </c>
      <c r="E368" t="s">
        <v>118</v>
      </c>
      <c r="F368" t="s">
        <v>118</v>
      </c>
      <c r="G368" t="s">
        <v>118</v>
      </c>
      <c r="H368" t="s">
        <v>118</v>
      </c>
      <c r="I368" t="s">
        <v>118</v>
      </c>
      <c r="J368" t="s">
        <v>118</v>
      </c>
      <c r="K368" t="s">
        <v>118</v>
      </c>
      <c r="L368" t="s">
        <v>118</v>
      </c>
      <c r="M368" t="s">
        <v>118</v>
      </c>
      <c r="N368" t="s">
        <v>118</v>
      </c>
      <c r="O368">
        <v>1</v>
      </c>
      <c r="P368" t="s">
        <v>120</v>
      </c>
      <c r="Q368" t="s">
        <v>118</v>
      </c>
      <c r="R368" t="s">
        <v>118</v>
      </c>
      <c r="S368" t="s">
        <v>118</v>
      </c>
      <c r="T368" t="s">
        <v>118</v>
      </c>
      <c r="U368">
        <v>1</v>
      </c>
      <c r="V368" t="s">
        <v>120</v>
      </c>
      <c r="W368" t="s">
        <v>118</v>
      </c>
      <c r="X368" t="s">
        <v>118</v>
      </c>
      <c r="Y368" t="s">
        <v>118</v>
      </c>
      <c r="Z368" t="s">
        <v>118</v>
      </c>
      <c r="AA368">
        <v>0</v>
      </c>
      <c r="AB368" t="s">
        <v>146</v>
      </c>
      <c r="AC368" t="s">
        <v>118</v>
      </c>
      <c r="AD368" t="s">
        <v>118</v>
      </c>
      <c r="AE368" t="s">
        <v>118</v>
      </c>
      <c r="AF368" t="s">
        <v>118</v>
      </c>
      <c r="AG368">
        <v>0</v>
      </c>
      <c r="AH368" t="s">
        <v>146</v>
      </c>
      <c r="AI368" t="s">
        <v>118</v>
      </c>
      <c r="AJ368" t="s">
        <v>118</v>
      </c>
      <c r="AK368" t="s">
        <v>118</v>
      </c>
      <c r="AL368" t="s">
        <v>118</v>
      </c>
      <c r="AM368" t="s">
        <v>118</v>
      </c>
      <c r="AN368" t="s">
        <v>118</v>
      </c>
      <c r="AO368" t="s">
        <v>118</v>
      </c>
      <c r="AP368" t="s">
        <v>118</v>
      </c>
      <c r="AQ368" t="s">
        <v>118</v>
      </c>
      <c r="AR368" t="s">
        <v>118</v>
      </c>
      <c r="AS368" t="s">
        <v>118</v>
      </c>
      <c r="AT368" t="s">
        <v>118</v>
      </c>
      <c r="AU368" t="s">
        <v>118</v>
      </c>
      <c r="AV368" t="s">
        <v>118</v>
      </c>
      <c r="AW368" t="s">
        <v>118</v>
      </c>
      <c r="AX368" t="s">
        <v>118</v>
      </c>
      <c r="AY368">
        <v>0.13300000000000001</v>
      </c>
      <c r="AZ368" t="s">
        <v>120</v>
      </c>
      <c r="BA368" t="s">
        <v>118</v>
      </c>
      <c r="BB368" t="s">
        <v>118</v>
      </c>
      <c r="BC368" t="s">
        <v>118</v>
      </c>
      <c r="BD368" t="s">
        <v>118</v>
      </c>
      <c r="BE368">
        <v>6.7000000000000004E-2</v>
      </c>
      <c r="BF368" t="s">
        <v>120</v>
      </c>
      <c r="BG368" t="s">
        <v>1208</v>
      </c>
      <c r="BH368" t="s">
        <v>120</v>
      </c>
      <c r="BI368" t="s">
        <v>1208</v>
      </c>
      <c r="BJ368" t="s">
        <v>120</v>
      </c>
      <c r="BK368">
        <v>0.84850000000000003</v>
      </c>
      <c r="BL368" t="s">
        <v>120</v>
      </c>
      <c r="BM368">
        <v>3.0300000000000004E-2</v>
      </c>
      <c r="BN368" t="s">
        <v>120</v>
      </c>
      <c r="BO368">
        <v>0</v>
      </c>
      <c r="BP368" t="s">
        <v>120</v>
      </c>
      <c r="BQ368" t="s">
        <v>118</v>
      </c>
      <c r="BR368" t="s">
        <v>118</v>
      </c>
      <c r="BS368" t="s">
        <v>118</v>
      </c>
      <c r="BT368" t="s">
        <v>118</v>
      </c>
      <c r="BU368" t="s">
        <v>118</v>
      </c>
      <c r="BV368" t="s">
        <v>118</v>
      </c>
      <c r="BW368">
        <v>1</v>
      </c>
      <c r="BX368" t="s">
        <v>120</v>
      </c>
      <c r="BY368">
        <v>0</v>
      </c>
      <c r="BZ368" t="s">
        <v>146</v>
      </c>
      <c r="CA368">
        <v>1</v>
      </c>
      <c r="CB368" t="s">
        <v>120</v>
      </c>
      <c r="CC368">
        <v>0</v>
      </c>
      <c r="CD368" t="s">
        <v>146</v>
      </c>
      <c r="CE368">
        <v>1</v>
      </c>
      <c r="CF368" t="s">
        <v>120</v>
      </c>
      <c r="CG368">
        <v>0</v>
      </c>
      <c r="CH368" t="s">
        <v>146</v>
      </c>
      <c r="CI368">
        <v>25</v>
      </c>
      <c r="CJ368">
        <v>0.75757575759999995</v>
      </c>
      <c r="CK368">
        <v>1</v>
      </c>
      <c r="CL368" t="s">
        <v>120</v>
      </c>
      <c r="CM368">
        <v>1.1992409867172675</v>
      </c>
      <c r="CN368" t="s">
        <v>120</v>
      </c>
      <c r="CO368">
        <v>0</v>
      </c>
      <c r="CP368" t="s">
        <v>120</v>
      </c>
      <c r="CQ368">
        <v>1</v>
      </c>
      <c r="CR368" t="s">
        <v>120</v>
      </c>
      <c r="CS368" t="s">
        <v>118</v>
      </c>
      <c r="CT368" t="s">
        <v>118</v>
      </c>
      <c r="CU368">
        <v>1</v>
      </c>
      <c r="CV368" t="s">
        <v>120</v>
      </c>
      <c r="CW368" t="s">
        <v>118</v>
      </c>
      <c r="CX368" t="s">
        <v>118</v>
      </c>
      <c r="CY368" t="s">
        <v>118</v>
      </c>
      <c r="CZ368" t="s">
        <v>118</v>
      </c>
      <c r="DA368" t="s">
        <v>118</v>
      </c>
      <c r="DB368" t="s">
        <v>118</v>
      </c>
      <c r="DC368" t="s">
        <v>118</v>
      </c>
      <c r="DD368" t="s">
        <v>118</v>
      </c>
      <c r="DE368" t="s">
        <v>118</v>
      </c>
      <c r="DF368" t="s">
        <v>118</v>
      </c>
      <c r="DG368" t="s">
        <v>118</v>
      </c>
      <c r="DH368" t="s">
        <v>118</v>
      </c>
      <c r="DI368" t="s">
        <v>118</v>
      </c>
      <c r="DJ368" t="s">
        <v>118</v>
      </c>
      <c r="DK368" t="s">
        <v>119</v>
      </c>
      <c r="DL368" t="s">
        <v>119</v>
      </c>
      <c r="DM368" t="s">
        <v>120</v>
      </c>
      <c r="DN368" t="s">
        <v>120</v>
      </c>
      <c r="DO368">
        <v>20</v>
      </c>
      <c r="DP368">
        <v>13</v>
      </c>
      <c r="DQ368">
        <v>5</v>
      </c>
      <c r="DR368" t="s">
        <v>1425</v>
      </c>
      <c r="DS368" t="s">
        <v>1425</v>
      </c>
      <c r="DT368" t="s">
        <v>1425</v>
      </c>
      <c r="DU368">
        <v>16</v>
      </c>
      <c r="DV368">
        <v>8</v>
      </c>
      <c r="DW368">
        <v>4</v>
      </c>
      <c r="DX368" t="s">
        <v>1425</v>
      </c>
      <c r="DY368">
        <v>33</v>
      </c>
      <c r="DZ368">
        <v>28</v>
      </c>
      <c r="EA368" t="s">
        <v>1425</v>
      </c>
      <c r="EB368" t="s">
        <v>1425</v>
      </c>
      <c r="EC368" t="s">
        <v>1425</v>
      </c>
      <c r="ED368" t="s">
        <v>1425</v>
      </c>
      <c r="EE368" t="s">
        <v>1425</v>
      </c>
      <c r="EF368" t="s">
        <v>1425</v>
      </c>
      <c r="EG368" t="s">
        <v>1425</v>
      </c>
      <c r="EH368" t="s">
        <v>1425</v>
      </c>
      <c r="EI368" t="s">
        <v>1425</v>
      </c>
      <c r="EJ368">
        <v>9</v>
      </c>
      <c r="EK368">
        <v>8</v>
      </c>
      <c r="EL368">
        <v>9</v>
      </c>
      <c r="EM368" t="s">
        <v>1425</v>
      </c>
      <c r="EN368" t="s">
        <v>1425</v>
      </c>
      <c r="EO368">
        <v>33</v>
      </c>
      <c r="EP368">
        <v>153</v>
      </c>
      <c r="EQ368">
        <v>2</v>
      </c>
      <c r="ER368">
        <v>2</v>
      </c>
      <c r="ES368">
        <v>2</v>
      </c>
      <c r="ET368">
        <v>2</v>
      </c>
      <c r="EU368" t="s">
        <v>118</v>
      </c>
      <c r="EV368">
        <v>1</v>
      </c>
      <c r="EW368" t="s">
        <v>118</v>
      </c>
      <c r="EX368" t="s">
        <v>1410</v>
      </c>
      <c r="EY368">
        <v>1</v>
      </c>
      <c r="EZ368" t="s">
        <v>1405</v>
      </c>
      <c r="FA368">
        <v>2</v>
      </c>
      <c r="FB368" t="s">
        <v>120</v>
      </c>
      <c r="FC368">
        <v>1</v>
      </c>
      <c r="FD368" t="s">
        <v>120</v>
      </c>
      <c r="FE368">
        <v>1</v>
      </c>
      <c r="FF368">
        <v>12</v>
      </c>
      <c r="FG368">
        <v>12</v>
      </c>
      <c r="FH368">
        <v>1</v>
      </c>
      <c r="FI368" t="s">
        <v>118</v>
      </c>
      <c r="FJ368" t="s">
        <v>118</v>
      </c>
      <c r="FK368" t="s">
        <v>118</v>
      </c>
      <c r="FL368" t="s">
        <v>118</v>
      </c>
      <c r="FM368">
        <v>1</v>
      </c>
      <c r="FN368" t="s">
        <v>120</v>
      </c>
      <c r="FO368">
        <v>1</v>
      </c>
      <c r="FP368">
        <v>1</v>
      </c>
      <c r="FQ368" t="s">
        <v>120</v>
      </c>
      <c r="FR368">
        <v>1</v>
      </c>
      <c r="FS368" t="s">
        <v>118</v>
      </c>
      <c r="FT368" t="s">
        <v>118</v>
      </c>
      <c r="FU368">
        <v>0</v>
      </c>
      <c r="FV368" t="s">
        <v>118</v>
      </c>
      <c r="FW368" t="s">
        <v>118</v>
      </c>
      <c r="FX368">
        <v>0</v>
      </c>
      <c r="FY368">
        <v>0</v>
      </c>
      <c r="FZ368">
        <v>1</v>
      </c>
      <c r="GA368">
        <v>1</v>
      </c>
      <c r="GB368">
        <v>1</v>
      </c>
      <c r="GC368" t="s">
        <v>120</v>
      </c>
      <c r="GD368">
        <v>1</v>
      </c>
      <c r="GE368" t="s">
        <v>1407</v>
      </c>
      <c r="GF368">
        <v>0</v>
      </c>
      <c r="GG368">
        <v>6</v>
      </c>
      <c r="GH368">
        <v>7</v>
      </c>
      <c r="GI368">
        <v>0.8571428571428571</v>
      </c>
      <c r="GJ368">
        <v>19</v>
      </c>
      <c r="GK368">
        <v>18</v>
      </c>
      <c r="GL368">
        <v>0.94736842105263153</v>
      </c>
      <c r="GM368" t="s">
        <v>1409</v>
      </c>
      <c r="GN368" t="s">
        <v>1409</v>
      </c>
      <c r="GO368" t="s">
        <v>1409</v>
      </c>
      <c r="GP368" t="s">
        <v>1408</v>
      </c>
    </row>
    <row r="369" spans="1:198" x14ac:dyDescent="0.25">
      <c r="A369" t="s">
        <v>341</v>
      </c>
      <c r="B369" t="s">
        <v>342</v>
      </c>
      <c r="C369" t="s">
        <v>131</v>
      </c>
      <c r="D369" t="s">
        <v>1505</v>
      </c>
      <c r="E369">
        <v>0.90319999999999989</v>
      </c>
      <c r="F369" t="s">
        <v>120</v>
      </c>
      <c r="G369">
        <v>0.90319999999999989</v>
      </c>
      <c r="H369" t="s">
        <v>120</v>
      </c>
      <c r="I369">
        <v>9.6799999999999997E-2</v>
      </c>
      <c r="J369" t="s">
        <v>120</v>
      </c>
      <c r="K369">
        <v>1</v>
      </c>
      <c r="L369" t="s">
        <v>120</v>
      </c>
      <c r="M369">
        <v>0.96299999999999997</v>
      </c>
      <c r="N369" t="s">
        <v>120</v>
      </c>
      <c r="O369">
        <v>0.97140000000000004</v>
      </c>
      <c r="P369" t="s">
        <v>120</v>
      </c>
      <c r="Q369">
        <v>1</v>
      </c>
      <c r="R369" t="s">
        <v>120</v>
      </c>
      <c r="S369">
        <v>0.96299999999999997</v>
      </c>
      <c r="T369" t="s">
        <v>120</v>
      </c>
      <c r="U369">
        <v>0.97140000000000004</v>
      </c>
      <c r="V369" t="s">
        <v>120</v>
      </c>
      <c r="W369">
        <v>7.4099999999999999E-2</v>
      </c>
      <c r="X369" t="s">
        <v>146</v>
      </c>
      <c r="Y369">
        <v>0</v>
      </c>
      <c r="Z369" t="s">
        <v>146</v>
      </c>
      <c r="AA369">
        <v>0.10339999999999999</v>
      </c>
      <c r="AB369" t="s">
        <v>120</v>
      </c>
      <c r="AC369">
        <v>0.14810000000000001</v>
      </c>
      <c r="AD369" t="s">
        <v>1209</v>
      </c>
      <c r="AE369">
        <v>0</v>
      </c>
      <c r="AF369" t="s">
        <v>146</v>
      </c>
      <c r="AG369">
        <v>3.4500000000000003E-2</v>
      </c>
      <c r="AH369" t="s">
        <v>146</v>
      </c>
      <c r="AI369">
        <v>0</v>
      </c>
      <c r="AJ369" t="s">
        <v>146</v>
      </c>
      <c r="AK369">
        <v>0.5</v>
      </c>
      <c r="AL369" t="s">
        <v>120</v>
      </c>
      <c r="AM369">
        <v>0.6</v>
      </c>
      <c r="AN369" t="s">
        <v>120</v>
      </c>
      <c r="AO369">
        <v>0</v>
      </c>
      <c r="AP369" t="s">
        <v>146</v>
      </c>
      <c r="AQ369">
        <v>1</v>
      </c>
      <c r="AR369" t="s">
        <v>120</v>
      </c>
      <c r="AS369">
        <v>0.8</v>
      </c>
      <c r="AT369" t="s">
        <v>120</v>
      </c>
      <c r="AU369">
        <v>0.16</v>
      </c>
      <c r="AV369" t="s">
        <v>146</v>
      </c>
      <c r="AW369">
        <v>0.18099999999999997</v>
      </c>
      <c r="AX369" t="s">
        <v>146</v>
      </c>
      <c r="AY369">
        <v>0.24299999999999999</v>
      </c>
      <c r="AZ369" t="s">
        <v>146</v>
      </c>
      <c r="BA369">
        <v>0.24199999999999999</v>
      </c>
      <c r="BB369" t="s">
        <v>146</v>
      </c>
      <c r="BC369">
        <v>0.106</v>
      </c>
      <c r="BD369" t="s">
        <v>146</v>
      </c>
      <c r="BE369">
        <v>0.13400000000000001</v>
      </c>
      <c r="BF369" t="s">
        <v>1209</v>
      </c>
      <c r="BG369" t="s">
        <v>1208</v>
      </c>
      <c r="BH369" t="s">
        <v>120</v>
      </c>
      <c r="BI369" t="s">
        <v>1208</v>
      </c>
      <c r="BJ369" t="s">
        <v>120</v>
      </c>
      <c r="BK369">
        <v>0.6038</v>
      </c>
      <c r="BL369" t="s">
        <v>146</v>
      </c>
      <c r="BM369">
        <v>4.6399999999999997E-2</v>
      </c>
      <c r="BN369" t="s">
        <v>120</v>
      </c>
      <c r="BO369">
        <v>5.4999999999999997E-3</v>
      </c>
      <c r="BP369" t="s">
        <v>120</v>
      </c>
      <c r="BQ369">
        <v>0.77780000000000005</v>
      </c>
      <c r="BR369" t="s">
        <v>120</v>
      </c>
      <c r="BS369">
        <v>0</v>
      </c>
      <c r="BT369" t="s">
        <v>120</v>
      </c>
      <c r="BU369">
        <v>0</v>
      </c>
      <c r="BV369" t="s">
        <v>120</v>
      </c>
      <c r="BW369">
        <v>1</v>
      </c>
      <c r="BX369" t="s">
        <v>120</v>
      </c>
      <c r="BY369">
        <v>0.5</v>
      </c>
      <c r="BZ369" t="s">
        <v>146</v>
      </c>
      <c r="CA369">
        <v>1</v>
      </c>
      <c r="CB369" t="s">
        <v>120</v>
      </c>
      <c r="CC369">
        <v>0.5</v>
      </c>
      <c r="CD369" t="s">
        <v>146</v>
      </c>
      <c r="CE369">
        <v>1</v>
      </c>
      <c r="CF369" t="s">
        <v>120</v>
      </c>
      <c r="CG369">
        <v>0.5</v>
      </c>
      <c r="CH369" t="s">
        <v>146</v>
      </c>
      <c r="CI369">
        <v>16</v>
      </c>
      <c r="CJ369">
        <v>4.1775456899999994E-2</v>
      </c>
      <c r="CK369">
        <v>1</v>
      </c>
      <c r="CL369" t="s">
        <v>120</v>
      </c>
      <c r="CM369">
        <v>1.5491901108269395</v>
      </c>
      <c r="CN369" t="s">
        <v>120</v>
      </c>
      <c r="CO369">
        <v>3.36</v>
      </c>
      <c r="CP369" t="s">
        <v>1210</v>
      </c>
      <c r="CQ369">
        <v>0.98305084745762716</v>
      </c>
      <c r="CR369" t="s">
        <v>1209</v>
      </c>
      <c r="CS369">
        <v>1</v>
      </c>
      <c r="CT369" t="s">
        <v>120</v>
      </c>
      <c r="CU369">
        <v>1</v>
      </c>
      <c r="CV369" t="s">
        <v>120</v>
      </c>
      <c r="CW369" t="s">
        <v>118</v>
      </c>
      <c r="CX369" t="s">
        <v>118</v>
      </c>
      <c r="CY369">
        <v>9</v>
      </c>
      <c r="CZ369">
        <v>0.6</v>
      </c>
      <c r="DA369">
        <v>0.33333333329999992</v>
      </c>
      <c r="DB369" t="s">
        <v>120</v>
      </c>
      <c r="DC369">
        <v>0.66666666669999997</v>
      </c>
      <c r="DD369" t="s">
        <v>120</v>
      </c>
      <c r="DE369">
        <v>0.77777777780000013</v>
      </c>
      <c r="DF369" t="s">
        <v>120</v>
      </c>
      <c r="DG369" t="s">
        <v>118</v>
      </c>
      <c r="DH369" t="s">
        <v>118</v>
      </c>
      <c r="DI369" t="s">
        <v>118</v>
      </c>
      <c r="DJ369" t="s">
        <v>118</v>
      </c>
      <c r="DK369" t="s">
        <v>119</v>
      </c>
      <c r="DL369" t="s">
        <v>119</v>
      </c>
      <c r="DM369" t="s">
        <v>146</v>
      </c>
      <c r="DN369" t="s">
        <v>120</v>
      </c>
      <c r="DO369">
        <v>238</v>
      </c>
      <c r="DP369">
        <v>146</v>
      </c>
      <c r="DQ369">
        <v>60</v>
      </c>
      <c r="DR369" t="s">
        <v>1425</v>
      </c>
      <c r="DS369">
        <v>21</v>
      </c>
      <c r="DT369" t="s">
        <v>1425</v>
      </c>
      <c r="DU369">
        <v>182</v>
      </c>
      <c r="DV369">
        <v>37</v>
      </c>
      <c r="DW369">
        <v>84</v>
      </c>
      <c r="DX369">
        <v>18</v>
      </c>
      <c r="DY369">
        <v>366</v>
      </c>
      <c r="DZ369">
        <v>221</v>
      </c>
      <c r="EA369">
        <v>17</v>
      </c>
      <c r="EB369" t="s">
        <v>1425</v>
      </c>
      <c r="EC369">
        <v>19</v>
      </c>
      <c r="ED369" t="s">
        <v>1425</v>
      </c>
      <c r="EE369">
        <v>15</v>
      </c>
      <c r="EF369">
        <v>4</v>
      </c>
      <c r="EG369">
        <v>30</v>
      </c>
      <c r="EH369">
        <v>17</v>
      </c>
      <c r="EI369" t="s">
        <v>1425</v>
      </c>
      <c r="EJ369">
        <v>75</v>
      </c>
      <c r="EK369">
        <v>160</v>
      </c>
      <c r="EL369">
        <v>57</v>
      </c>
      <c r="EM369" t="s">
        <v>1425</v>
      </c>
      <c r="EN369">
        <v>5</v>
      </c>
      <c r="EO369">
        <v>384</v>
      </c>
      <c r="EP369">
        <v>1434</v>
      </c>
      <c r="EQ369">
        <v>2</v>
      </c>
      <c r="ER369">
        <v>2</v>
      </c>
      <c r="ES369">
        <v>1</v>
      </c>
      <c r="ET369">
        <v>1</v>
      </c>
      <c r="EU369">
        <v>2</v>
      </c>
      <c r="EV369">
        <v>1</v>
      </c>
      <c r="EW369" t="s">
        <v>118</v>
      </c>
      <c r="EX369" t="s">
        <v>1410</v>
      </c>
      <c r="EY369">
        <v>1</v>
      </c>
      <c r="EZ369" t="s">
        <v>1439</v>
      </c>
      <c r="FA369">
        <v>0</v>
      </c>
      <c r="FB369" t="s">
        <v>146</v>
      </c>
      <c r="FC369">
        <v>0</v>
      </c>
      <c r="FD369" t="s">
        <v>120</v>
      </c>
      <c r="FE369">
        <v>1</v>
      </c>
      <c r="FF369">
        <v>11</v>
      </c>
      <c r="FG369">
        <v>14</v>
      </c>
      <c r="FH369">
        <v>0.7857142857142857</v>
      </c>
      <c r="FI369">
        <v>0.90319999999999989</v>
      </c>
      <c r="FJ369" t="s">
        <v>120</v>
      </c>
      <c r="FK369">
        <v>3</v>
      </c>
      <c r="FL369">
        <v>2</v>
      </c>
      <c r="FM369">
        <v>0.97799999999999998</v>
      </c>
      <c r="FN369" t="s">
        <v>120</v>
      </c>
      <c r="FO369">
        <v>1</v>
      </c>
      <c r="FP369">
        <v>0.97799999999999998</v>
      </c>
      <c r="FQ369" t="s">
        <v>120</v>
      </c>
      <c r="FR369">
        <v>1</v>
      </c>
      <c r="FS369">
        <v>0</v>
      </c>
      <c r="FT369">
        <v>0</v>
      </c>
      <c r="FU369">
        <v>1</v>
      </c>
      <c r="FV369">
        <v>0</v>
      </c>
      <c r="FW369">
        <v>0</v>
      </c>
      <c r="FX369">
        <v>0</v>
      </c>
      <c r="FY369">
        <v>0</v>
      </c>
      <c r="FZ369">
        <v>1</v>
      </c>
      <c r="GA369">
        <v>1</v>
      </c>
      <c r="GB369">
        <v>1</v>
      </c>
      <c r="GC369" t="s">
        <v>146</v>
      </c>
      <c r="GD369">
        <v>0</v>
      </c>
      <c r="GE369" t="s">
        <v>1407</v>
      </c>
      <c r="GF369">
        <v>0</v>
      </c>
      <c r="GG369">
        <v>11</v>
      </c>
      <c r="GH369">
        <v>16</v>
      </c>
      <c r="GI369">
        <v>0.6875</v>
      </c>
      <c r="GJ369">
        <v>30</v>
      </c>
      <c r="GK369">
        <v>22</v>
      </c>
      <c r="GL369">
        <v>0.73333333333333328</v>
      </c>
      <c r="GM369" t="s">
        <v>1408</v>
      </c>
      <c r="GN369" t="s">
        <v>1409</v>
      </c>
      <c r="GO369" t="s">
        <v>1409</v>
      </c>
      <c r="GP369" t="s">
        <v>1409</v>
      </c>
    </row>
    <row r="370" spans="1:198" x14ac:dyDescent="0.25">
      <c r="A370" t="s">
        <v>626</v>
      </c>
      <c r="B370" t="s">
        <v>627</v>
      </c>
      <c r="C370" t="s">
        <v>131</v>
      </c>
      <c r="D370" t="s">
        <v>1544</v>
      </c>
      <c r="E370">
        <v>0.90910000000000002</v>
      </c>
      <c r="F370" t="s">
        <v>120</v>
      </c>
      <c r="G370">
        <v>0.90910000000000002</v>
      </c>
      <c r="H370" t="s">
        <v>120</v>
      </c>
      <c r="I370">
        <v>9.0899999999999995E-2</v>
      </c>
      <c r="J370" t="s">
        <v>120</v>
      </c>
      <c r="K370">
        <v>1</v>
      </c>
      <c r="L370" t="s">
        <v>120</v>
      </c>
      <c r="M370">
        <v>1</v>
      </c>
      <c r="N370" t="s">
        <v>120</v>
      </c>
      <c r="O370">
        <v>0.88890000000000002</v>
      </c>
      <c r="P370" t="s">
        <v>146</v>
      </c>
      <c r="Q370">
        <v>1</v>
      </c>
      <c r="R370" t="s">
        <v>120</v>
      </c>
      <c r="S370">
        <v>1</v>
      </c>
      <c r="T370" t="s">
        <v>120</v>
      </c>
      <c r="U370">
        <v>0.88890000000000002</v>
      </c>
      <c r="V370" t="s">
        <v>146</v>
      </c>
      <c r="W370">
        <v>0</v>
      </c>
      <c r="X370" t="s">
        <v>146</v>
      </c>
      <c r="Y370">
        <v>0</v>
      </c>
      <c r="Z370" t="s">
        <v>146</v>
      </c>
      <c r="AA370">
        <v>0</v>
      </c>
      <c r="AB370" t="s">
        <v>146</v>
      </c>
      <c r="AC370">
        <v>0.11110000000000002</v>
      </c>
      <c r="AD370" t="s">
        <v>146</v>
      </c>
      <c r="AE370">
        <v>0</v>
      </c>
      <c r="AF370" t="s">
        <v>146</v>
      </c>
      <c r="AG370">
        <v>0</v>
      </c>
      <c r="AH370" t="s">
        <v>146</v>
      </c>
      <c r="AI370">
        <v>1</v>
      </c>
      <c r="AJ370" t="s">
        <v>120</v>
      </c>
      <c r="AK370" t="s">
        <v>118</v>
      </c>
      <c r="AL370" t="s">
        <v>118</v>
      </c>
      <c r="AM370" t="s">
        <v>118</v>
      </c>
      <c r="AN370" t="s">
        <v>118</v>
      </c>
      <c r="AO370">
        <v>1</v>
      </c>
      <c r="AP370" t="s">
        <v>120</v>
      </c>
      <c r="AQ370" t="s">
        <v>118</v>
      </c>
      <c r="AR370" t="s">
        <v>118</v>
      </c>
      <c r="AS370" t="s">
        <v>118</v>
      </c>
      <c r="AT370" t="s">
        <v>118</v>
      </c>
      <c r="AU370">
        <v>0.14000000000000001</v>
      </c>
      <c r="AV370" t="s">
        <v>146</v>
      </c>
      <c r="AW370">
        <v>5.5E-2</v>
      </c>
      <c r="AX370" t="s">
        <v>120</v>
      </c>
      <c r="AY370">
        <v>0.245</v>
      </c>
      <c r="AZ370" t="s">
        <v>146</v>
      </c>
      <c r="BA370">
        <v>0.17499999999999999</v>
      </c>
      <c r="BB370" t="s">
        <v>146</v>
      </c>
      <c r="BC370">
        <v>1.7999999999999999E-2</v>
      </c>
      <c r="BD370" t="s">
        <v>120</v>
      </c>
      <c r="BE370">
        <v>0.10199999999999999</v>
      </c>
      <c r="BF370" t="s">
        <v>120</v>
      </c>
      <c r="BG370" t="s">
        <v>1208</v>
      </c>
      <c r="BH370" t="s">
        <v>120</v>
      </c>
      <c r="BI370" t="s">
        <v>1208</v>
      </c>
      <c r="BJ370" t="s">
        <v>120</v>
      </c>
      <c r="BK370">
        <v>0.78100000000000014</v>
      </c>
      <c r="BL370" t="s">
        <v>120</v>
      </c>
      <c r="BM370">
        <v>2.1899999999999999E-2</v>
      </c>
      <c r="BN370" t="s">
        <v>120</v>
      </c>
      <c r="BO370">
        <v>0</v>
      </c>
      <c r="BP370" t="s">
        <v>120</v>
      </c>
      <c r="BQ370">
        <v>0.57140000000000002</v>
      </c>
      <c r="BR370" t="s">
        <v>120</v>
      </c>
      <c r="BS370">
        <v>0</v>
      </c>
      <c r="BT370" t="s">
        <v>120</v>
      </c>
      <c r="BU370">
        <v>0</v>
      </c>
      <c r="BV370" t="s">
        <v>120</v>
      </c>
      <c r="BW370">
        <v>1</v>
      </c>
      <c r="BX370" t="s">
        <v>120</v>
      </c>
      <c r="BY370">
        <v>0.25</v>
      </c>
      <c r="BZ370" t="s">
        <v>146</v>
      </c>
      <c r="CA370">
        <v>1</v>
      </c>
      <c r="CB370" t="s">
        <v>120</v>
      </c>
      <c r="CC370">
        <v>0.5</v>
      </c>
      <c r="CD370" t="s">
        <v>146</v>
      </c>
      <c r="CE370">
        <v>1</v>
      </c>
      <c r="CF370" t="s">
        <v>120</v>
      </c>
      <c r="CG370">
        <v>0.25</v>
      </c>
      <c r="CH370" t="s">
        <v>146</v>
      </c>
      <c r="CI370">
        <v>30</v>
      </c>
      <c r="CJ370">
        <v>0.20689655169999999</v>
      </c>
      <c r="CK370">
        <v>0.96666666670000001</v>
      </c>
      <c r="CL370" t="s">
        <v>120</v>
      </c>
      <c r="CM370">
        <v>1.6754716981132074</v>
      </c>
      <c r="CN370" t="s">
        <v>120</v>
      </c>
      <c r="CO370">
        <v>1.2</v>
      </c>
      <c r="CP370" t="s">
        <v>120</v>
      </c>
      <c r="CQ370">
        <v>1</v>
      </c>
      <c r="CR370" t="s">
        <v>120</v>
      </c>
      <c r="CS370">
        <v>1</v>
      </c>
      <c r="CT370" t="s">
        <v>120</v>
      </c>
      <c r="CU370">
        <v>1</v>
      </c>
      <c r="CV370" t="s">
        <v>120</v>
      </c>
      <c r="CW370" t="s">
        <v>118</v>
      </c>
      <c r="CX370" t="s">
        <v>118</v>
      </c>
      <c r="CY370">
        <v>2</v>
      </c>
      <c r="CZ370">
        <v>0.4</v>
      </c>
      <c r="DA370">
        <v>0</v>
      </c>
      <c r="DB370" t="s">
        <v>146</v>
      </c>
      <c r="DC370">
        <v>0.5</v>
      </c>
      <c r="DD370" t="s">
        <v>146</v>
      </c>
      <c r="DE370">
        <v>1</v>
      </c>
      <c r="DF370" t="s">
        <v>120</v>
      </c>
      <c r="DG370" t="s">
        <v>118</v>
      </c>
      <c r="DH370" t="s">
        <v>118</v>
      </c>
      <c r="DI370" t="s">
        <v>118</v>
      </c>
      <c r="DJ370" t="s">
        <v>118</v>
      </c>
      <c r="DK370" t="s">
        <v>119</v>
      </c>
      <c r="DL370" t="s">
        <v>119</v>
      </c>
      <c r="DM370" t="s">
        <v>120</v>
      </c>
      <c r="DN370" t="s">
        <v>120</v>
      </c>
      <c r="DO370">
        <v>100</v>
      </c>
      <c r="DP370">
        <v>43</v>
      </c>
      <c r="DQ370">
        <v>48</v>
      </c>
      <c r="DR370" t="s">
        <v>1425</v>
      </c>
      <c r="DS370">
        <v>4</v>
      </c>
      <c r="DT370" t="s">
        <v>1425</v>
      </c>
      <c r="DU370">
        <v>41</v>
      </c>
      <c r="DV370">
        <v>34</v>
      </c>
      <c r="DW370">
        <v>18</v>
      </c>
      <c r="DX370">
        <v>7</v>
      </c>
      <c r="DY370">
        <v>138</v>
      </c>
      <c r="DZ370">
        <v>107</v>
      </c>
      <c r="EA370" t="s">
        <v>1425</v>
      </c>
      <c r="EB370" t="s">
        <v>1425</v>
      </c>
      <c r="EC370">
        <v>13</v>
      </c>
      <c r="ED370" t="s">
        <v>1425</v>
      </c>
      <c r="EE370">
        <v>7</v>
      </c>
      <c r="EF370" t="s">
        <v>1425</v>
      </c>
      <c r="EG370">
        <v>8</v>
      </c>
      <c r="EH370" t="s">
        <v>1425</v>
      </c>
      <c r="EI370" t="s">
        <v>1425</v>
      </c>
      <c r="EJ370">
        <v>29</v>
      </c>
      <c r="EK370">
        <v>35</v>
      </c>
      <c r="EL370">
        <v>48</v>
      </c>
      <c r="EM370" t="s">
        <v>1425</v>
      </c>
      <c r="EN370" t="s">
        <v>1425</v>
      </c>
      <c r="EO370">
        <v>145</v>
      </c>
      <c r="EP370">
        <v>679</v>
      </c>
      <c r="EQ370">
        <v>2</v>
      </c>
      <c r="ER370">
        <v>2</v>
      </c>
      <c r="ES370">
        <v>2</v>
      </c>
      <c r="ET370">
        <v>2</v>
      </c>
      <c r="EU370">
        <v>2</v>
      </c>
      <c r="EV370">
        <v>1</v>
      </c>
      <c r="EW370" t="s">
        <v>118</v>
      </c>
      <c r="EX370" t="s">
        <v>1410</v>
      </c>
      <c r="EY370">
        <v>1</v>
      </c>
      <c r="EZ370" t="s">
        <v>1405</v>
      </c>
      <c r="FA370">
        <v>2</v>
      </c>
      <c r="FB370" t="s">
        <v>120</v>
      </c>
      <c r="FC370">
        <v>1</v>
      </c>
      <c r="FD370" t="s">
        <v>146</v>
      </c>
      <c r="FE370">
        <v>0</v>
      </c>
      <c r="FF370">
        <v>14</v>
      </c>
      <c r="FG370">
        <v>14</v>
      </c>
      <c r="FH370">
        <v>1</v>
      </c>
      <c r="FI370">
        <v>0.90910000000000002</v>
      </c>
      <c r="FJ370" t="s">
        <v>120</v>
      </c>
      <c r="FK370">
        <v>3</v>
      </c>
      <c r="FL370">
        <v>2</v>
      </c>
      <c r="FM370">
        <v>0.96550000000000002</v>
      </c>
      <c r="FN370" t="s">
        <v>120</v>
      </c>
      <c r="FO370">
        <v>1</v>
      </c>
      <c r="FP370">
        <v>0.96550000000000002</v>
      </c>
      <c r="FQ370" t="s">
        <v>120</v>
      </c>
      <c r="FR370">
        <v>1</v>
      </c>
      <c r="FS370">
        <v>0</v>
      </c>
      <c r="FT370">
        <v>0</v>
      </c>
      <c r="FU370">
        <v>0</v>
      </c>
      <c r="FV370">
        <v>0</v>
      </c>
      <c r="FW370">
        <v>0</v>
      </c>
      <c r="FX370">
        <v>0</v>
      </c>
      <c r="FY370">
        <v>0</v>
      </c>
      <c r="FZ370">
        <v>1</v>
      </c>
      <c r="GA370">
        <v>1</v>
      </c>
      <c r="GB370">
        <v>1</v>
      </c>
      <c r="GC370" t="s">
        <v>146</v>
      </c>
      <c r="GD370">
        <v>0</v>
      </c>
      <c r="GE370" t="s">
        <v>1406</v>
      </c>
      <c r="GF370">
        <v>2</v>
      </c>
      <c r="GG370">
        <v>12</v>
      </c>
      <c r="GH370">
        <v>16</v>
      </c>
      <c r="GI370">
        <v>0.75</v>
      </c>
      <c r="GJ370">
        <v>30</v>
      </c>
      <c r="GK370">
        <v>26</v>
      </c>
      <c r="GL370">
        <v>0.8666666666666667</v>
      </c>
      <c r="GM370" t="s">
        <v>1409</v>
      </c>
      <c r="GN370" t="s">
        <v>1409</v>
      </c>
      <c r="GO370" t="s">
        <v>1408</v>
      </c>
      <c r="GP370" t="s">
        <v>1408</v>
      </c>
    </row>
    <row r="371" spans="1:198" x14ac:dyDescent="0.25">
      <c r="A371" t="s">
        <v>869</v>
      </c>
      <c r="B371" t="s">
        <v>870</v>
      </c>
      <c r="C371" t="s">
        <v>131</v>
      </c>
      <c r="D371" t="s">
        <v>1546</v>
      </c>
      <c r="E371">
        <v>1</v>
      </c>
      <c r="F371" t="s">
        <v>120</v>
      </c>
      <c r="G371">
        <v>1</v>
      </c>
      <c r="H371" t="s">
        <v>120</v>
      </c>
      <c r="I371">
        <v>0</v>
      </c>
      <c r="J371" t="s">
        <v>120</v>
      </c>
      <c r="K371">
        <v>1</v>
      </c>
      <c r="L371" t="s">
        <v>120</v>
      </c>
      <c r="M371">
        <v>1</v>
      </c>
      <c r="N371" t="s">
        <v>120</v>
      </c>
      <c r="O371">
        <v>1</v>
      </c>
      <c r="P371" t="s">
        <v>120</v>
      </c>
      <c r="Q371">
        <v>1</v>
      </c>
      <c r="R371" t="s">
        <v>120</v>
      </c>
      <c r="S371">
        <v>1</v>
      </c>
      <c r="T371" t="s">
        <v>120</v>
      </c>
      <c r="U371">
        <v>1</v>
      </c>
      <c r="V371" t="s">
        <v>120</v>
      </c>
      <c r="W371">
        <v>0</v>
      </c>
      <c r="X371" t="s">
        <v>146</v>
      </c>
      <c r="Y371">
        <v>0.16669999999999999</v>
      </c>
      <c r="Z371" t="s">
        <v>120</v>
      </c>
      <c r="AA371">
        <v>0</v>
      </c>
      <c r="AB371" t="s">
        <v>146</v>
      </c>
      <c r="AC371">
        <v>9.0899999999999995E-2</v>
      </c>
      <c r="AD371" t="s">
        <v>146</v>
      </c>
      <c r="AE371">
        <v>0</v>
      </c>
      <c r="AF371" t="s">
        <v>146</v>
      </c>
      <c r="AG371">
        <v>0</v>
      </c>
      <c r="AH371" t="s">
        <v>146</v>
      </c>
      <c r="AI371" t="s">
        <v>118</v>
      </c>
      <c r="AJ371" t="s">
        <v>118</v>
      </c>
      <c r="AK371" t="s">
        <v>118</v>
      </c>
      <c r="AL371" t="s">
        <v>118</v>
      </c>
      <c r="AM371">
        <v>0</v>
      </c>
      <c r="AN371" t="s">
        <v>146</v>
      </c>
      <c r="AO371" t="s">
        <v>118</v>
      </c>
      <c r="AP371" t="s">
        <v>118</v>
      </c>
      <c r="AQ371" t="s">
        <v>118</v>
      </c>
      <c r="AR371" t="s">
        <v>118</v>
      </c>
      <c r="AS371">
        <v>0</v>
      </c>
      <c r="AT371" t="s">
        <v>146</v>
      </c>
      <c r="AU371">
        <v>0.106</v>
      </c>
      <c r="AV371" t="s">
        <v>120</v>
      </c>
      <c r="AW371">
        <v>7.8E-2</v>
      </c>
      <c r="AX371" t="s">
        <v>120</v>
      </c>
      <c r="AY371">
        <v>0.39300000000000002</v>
      </c>
      <c r="AZ371" t="s">
        <v>146</v>
      </c>
      <c r="BA371">
        <v>1.3000000000000001E-2</v>
      </c>
      <c r="BB371" t="s">
        <v>120</v>
      </c>
      <c r="BC371">
        <v>3.7999999999999999E-2</v>
      </c>
      <c r="BD371" t="s">
        <v>120</v>
      </c>
      <c r="BE371">
        <v>0.125</v>
      </c>
      <c r="BF371" t="s">
        <v>120</v>
      </c>
      <c r="BG371" t="s">
        <v>1208</v>
      </c>
      <c r="BH371" t="s">
        <v>120</v>
      </c>
      <c r="BI371" t="s">
        <v>1208</v>
      </c>
      <c r="BJ371" t="s">
        <v>120</v>
      </c>
      <c r="BK371">
        <v>0.878</v>
      </c>
      <c r="BL371" t="s">
        <v>120</v>
      </c>
      <c r="BM371">
        <v>7.3200000000000001E-2</v>
      </c>
      <c r="BN371" t="s">
        <v>120</v>
      </c>
      <c r="BO371">
        <v>0</v>
      </c>
      <c r="BP371" t="s">
        <v>120</v>
      </c>
      <c r="BQ371">
        <v>0.5</v>
      </c>
      <c r="BR371" t="s">
        <v>120</v>
      </c>
      <c r="BS371">
        <v>0.5</v>
      </c>
      <c r="BT371" t="s">
        <v>146</v>
      </c>
      <c r="BU371">
        <v>0</v>
      </c>
      <c r="BV371" t="s">
        <v>120</v>
      </c>
      <c r="BW371" t="s">
        <v>324</v>
      </c>
      <c r="BX371" t="s">
        <v>324</v>
      </c>
      <c r="BY371" t="s">
        <v>324</v>
      </c>
      <c r="BZ371" t="s">
        <v>324</v>
      </c>
      <c r="CA371" t="s">
        <v>324</v>
      </c>
      <c r="CB371" t="s">
        <v>324</v>
      </c>
      <c r="CC371" t="s">
        <v>324</v>
      </c>
      <c r="CD371" t="s">
        <v>324</v>
      </c>
      <c r="CE371" t="s">
        <v>324</v>
      </c>
      <c r="CF371" t="s">
        <v>324</v>
      </c>
      <c r="CG371" t="s">
        <v>324</v>
      </c>
      <c r="CH371" t="s">
        <v>324</v>
      </c>
      <c r="CI371">
        <v>17</v>
      </c>
      <c r="CJ371">
        <v>0.2048192771</v>
      </c>
      <c r="CK371">
        <v>1</v>
      </c>
      <c r="CL371" t="s">
        <v>120</v>
      </c>
      <c r="CM371">
        <v>1.3052208835341366</v>
      </c>
      <c r="CN371" t="s">
        <v>120</v>
      </c>
      <c r="CO371">
        <v>1.66</v>
      </c>
      <c r="CP371" t="s">
        <v>120</v>
      </c>
      <c r="CQ371">
        <v>1</v>
      </c>
      <c r="CR371" t="s">
        <v>120</v>
      </c>
      <c r="CS371">
        <v>1</v>
      </c>
      <c r="CT371" t="s">
        <v>120</v>
      </c>
      <c r="CU371">
        <v>1</v>
      </c>
      <c r="CV371" t="s">
        <v>120</v>
      </c>
      <c r="CW371" t="s">
        <v>118</v>
      </c>
      <c r="CX371" t="s">
        <v>118</v>
      </c>
      <c r="CY371">
        <v>5</v>
      </c>
      <c r="CZ371">
        <v>0.83333333330000003</v>
      </c>
      <c r="DA371">
        <v>0.2</v>
      </c>
      <c r="DB371" t="s">
        <v>146</v>
      </c>
      <c r="DC371">
        <v>0.8</v>
      </c>
      <c r="DD371" t="s">
        <v>120</v>
      </c>
      <c r="DE371">
        <v>0.8</v>
      </c>
      <c r="DF371" t="s">
        <v>120</v>
      </c>
      <c r="DG371" t="s">
        <v>118</v>
      </c>
      <c r="DH371" t="s">
        <v>118</v>
      </c>
      <c r="DI371" t="s">
        <v>118</v>
      </c>
      <c r="DJ371" t="s">
        <v>118</v>
      </c>
      <c r="DK371" t="s">
        <v>119</v>
      </c>
      <c r="DL371" t="s">
        <v>119</v>
      </c>
      <c r="DM371" t="s">
        <v>120</v>
      </c>
      <c r="DN371" t="s">
        <v>120</v>
      </c>
      <c r="DO371">
        <v>51</v>
      </c>
      <c r="DP371">
        <v>33</v>
      </c>
      <c r="DQ371">
        <v>42</v>
      </c>
      <c r="DR371" t="s">
        <v>1425</v>
      </c>
      <c r="DS371" t="s">
        <v>1425</v>
      </c>
      <c r="DT371" t="s">
        <v>1425</v>
      </c>
      <c r="DU371">
        <v>33</v>
      </c>
      <c r="DV371">
        <v>5</v>
      </c>
      <c r="DW371">
        <v>4</v>
      </c>
      <c r="DX371" t="s">
        <v>1425</v>
      </c>
      <c r="DY371">
        <v>82</v>
      </c>
      <c r="DZ371">
        <v>72</v>
      </c>
      <c r="EA371">
        <v>6</v>
      </c>
      <c r="EB371" t="s">
        <v>1425</v>
      </c>
      <c r="EC371">
        <v>10</v>
      </c>
      <c r="ED371" t="s">
        <v>1425</v>
      </c>
      <c r="EE371" t="s">
        <v>1425</v>
      </c>
      <c r="EF371" t="s">
        <v>1425</v>
      </c>
      <c r="EG371">
        <v>5</v>
      </c>
      <c r="EH371" t="s">
        <v>1425</v>
      </c>
      <c r="EI371" t="s">
        <v>1425</v>
      </c>
      <c r="EJ371">
        <v>4</v>
      </c>
      <c r="EK371">
        <v>33</v>
      </c>
      <c r="EL371">
        <v>26</v>
      </c>
      <c r="EM371" t="s">
        <v>1425</v>
      </c>
      <c r="EN371" t="s">
        <v>1425</v>
      </c>
      <c r="EO371">
        <v>84</v>
      </c>
      <c r="EP371">
        <v>615</v>
      </c>
      <c r="EQ371">
        <v>2</v>
      </c>
      <c r="ER371">
        <v>2</v>
      </c>
      <c r="ES371">
        <v>2</v>
      </c>
      <c r="ET371">
        <v>2</v>
      </c>
      <c r="EU371">
        <v>2</v>
      </c>
      <c r="EV371">
        <v>1</v>
      </c>
      <c r="EW371" t="s">
        <v>118</v>
      </c>
      <c r="EX371" t="s">
        <v>1410</v>
      </c>
      <c r="EY371">
        <v>1</v>
      </c>
      <c r="EZ371" t="s">
        <v>1405</v>
      </c>
      <c r="FA371">
        <v>2</v>
      </c>
      <c r="FB371" t="s">
        <v>120</v>
      </c>
      <c r="FC371">
        <v>1</v>
      </c>
      <c r="FD371" t="s">
        <v>120</v>
      </c>
      <c r="FE371">
        <v>1</v>
      </c>
      <c r="FF371">
        <v>14</v>
      </c>
      <c r="FG371">
        <v>14</v>
      </c>
      <c r="FH371">
        <v>1</v>
      </c>
      <c r="FI371">
        <v>1</v>
      </c>
      <c r="FJ371" t="s">
        <v>120</v>
      </c>
      <c r="FK371">
        <v>3</v>
      </c>
      <c r="FL371">
        <v>2</v>
      </c>
      <c r="FM371">
        <v>1</v>
      </c>
      <c r="FN371" t="s">
        <v>120</v>
      </c>
      <c r="FO371">
        <v>1</v>
      </c>
      <c r="FP371">
        <v>1</v>
      </c>
      <c r="FQ371" t="s">
        <v>120</v>
      </c>
      <c r="FR371">
        <v>1</v>
      </c>
      <c r="FS371">
        <v>0</v>
      </c>
      <c r="FT371">
        <v>1</v>
      </c>
      <c r="FU371">
        <v>0</v>
      </c>
      <c r="FV371">
        <v>0</v>
      </c>
      <c r="FW371">
        <v>0</v>
      </c>
      <c r="FX371">
        <v>0</v>
      </c>
      <c r="FY371">
        <v>0</v>
      </c>
      <c r="FZ371">
        <v>0</v>
      </c>
      <c r="GA371">
        <v>0</v>
      </c>
      <c r="GB371">
        <v>0</v>
      </c>
      <c r="GC371" t="s">
        <v>120</v>
      </c>
      <c r="GD371">
        <v>1</v>
      </c>
      <c r="GE371" t="s">
        <v>1407</v>
      </c>
      <c r="GF371">
        <v>0</v>
      </c>
      <c r="GG371">
        <v>9</v>
      </c>
      <c r="GH371">
        <v>16</v>
      </c>
      <c r="GI371">
        <v>0.5625</v>
      </c>
      <c r="GJ371">
        <v>30</v>
      </c>
      <c r="GK371">
        <v>23</v>
      </c>
      <c r="GL371">
        <v>0.76666666666666672</v>
      </c>
      <c r="GM371" t="s">
        <v>1408</v>
      </c>
      <c r="GN371" t="s">
        <v>1409</v>
      </c>
      <c r="GO371" t="s">
        <v>1408</v>
      </c>
      <c r="GP371" t="s">
        <v>1409</v>
      </c>
    </row>
    <row r="372" spans="1:198" x14ac:dyDescent="0.25">
      <c r="A372" t="s">
        <v>115</v>
      </c>
      <c r="B372" t="s">
        <v>116</v>
      </c>
      <c r="C372" t="s">
        <v>117</v>
      </c>
      <c r="D372" t="s">
        <v>1481</v>
      </c>
      <c r="E372" t="s">
        <v>118</v>
      </c>
      <c r="F372" t="s">
        <v>118</v>
      </c>
      <c r="G372" t="s">
        <v>118</v>
      </c>
      <c r="H372" t="s">
        <v>118</v>
      </c>
      <c r="I372" t="s">
        <v>118</v>
      </c>
      <c r="J372" t="s">
        <v>118</v>
      </c>
      <c r="K372">
        <v>1</v>
      </c>
      <c r="L372" t="s">
        <v>120</v>
      </c>
      <c r="M372">
        <v>1</v>
      </c>
      <c r="N372" t="s">
        <v>120</v>
      </c>
      <c r="O372" t="s">
        <v>118</v>
      </c>
      <c r="P372" t="s">
        <v>118</v>
      </c>
      <c r="Q372">
        <v>1</v>
      </c>
      <c r="R372" t="s">
        <v>120</v>
      </c>
      <c r="S372">
        <v>1</v>
      </c>
      <c r="T372" t="s">
        <v>120</v>
      </c>
      <c r="U372" t="s">
        <v>118</v>
      </c>
      <c r="V372" t="s">
        <v>118</v>
      </c>
      <c r="W372">
        <v>0</v>
      </c>
      <c r="X372" t="s">
        <v>146</v>
      </c>
      <c r="Y372">
        <v>0</v>
      </c>
      <c r="Z372" t="s">
        <v>146</v>
      </c>
      <c r="AA372" t="s">
        <v>118</v>
      </c>
      <c r="AB372" t="s">
        <v>118</v>
      </c>
      <c r="AC372">
        <v>0</v>
      </c>
      <c r="AD372" t="s">
        <v>146</v>
      </c>
      <c r="AE372">
        <v>0</v>
      </c>
      <c r="AF372" t="s">
        <v>146</v>
      </c>
      <c r="AG372" t="s">
        <v>118</v>
      </c>
      <c r="AH372" t="s">
        <v>118</v>
      </c>
      <c r="AI372" t="s">
        <v>118</v>
      </c>
      <c r="AJ372" t="s">
        <v>118</v>
      </c>
      <c r="AK372" t="s">
        <v>118</v>
      </c>
      <c r="AL372" t="s">
        <v>118</v>
      </c>
      <c r="AM372" t="s">
        <v>118</v>
      </c>
      <c r="AN372" t="s">
        <v>118</v>
      </c>
      <c r="AO372" t="s">
        <v>118</v>
      </c>
      <c r="AP372" t="s">
        <v>118</v>
      </c>
      <c r="AQ372" t="s">
        <v>118</v>
      </c>
      <c r="AR372" t="s">
        <v>118</v>
      </c>
      <c r="AS372" t="s">
        <v>118</v>
      </c>
      <c r="AT372" t="s">
        <v>118</v>
      </c>
      <c r="AU372">
        <v>0</v>
      </c>
      <c r="AV372" t="s">
        <v>120</v>
      </c>
      <c r="AW372" t="s">
        <v>118</v>
      </c>
      <c r="AX372" t="s">
        <v>118</v>
      </c>
      <c r="AY372" t="s">
        <v>118</v>
      </c>
      <c r="AZ372" t="s">
        <v>118</v>
      </c>
      <c r="BA372">
        <v>0</v>
      </c>
      <c r="BB372" t="s">
        <v>120</v>
      </c>
      <c r="BC372" t="s">
        <v>118</v>
      </c>
      <c r="BD372" t="s">
        <v>118</v>
      </c>
      <c r="BE372" t="s">
        <v>118</v>
      </c>
      <c r="BF372" t="s">
        <v>118</v>
      </c>
      <c r="BG372" t="s">
        <v>1208</v>
      </c>
      <c r="BH372" t="s">
        <v>120</v>
      </c>
      <c r="BI372" t="s">
        <v>1208</v>
      </c>
      <c r="BJ372" t="s">
        <v>120</v>
      </c>
      <c r="BK372">
        <v>0.9677</v>
      </c>
      <c r="BL372" t="s">
        <v>120</v>
      </c>
      <c r="BM372">
        <v>0</v>
      </c>
      <c r="BN372" t="s">
        <v>120</v>
      </c>
      <c r="BO372">
        <v>0</v>
      </c>
      <c r="BP372" t="s">
        <v>120</v>
      </c>
      <c r="BQ372">
        <v>1</v>
      </c>
      <c r="BR372" t="s">
        <v>120</v>
      </c>
      <c r="BS372">
        <v>0</v>
      </c>
      <c r="BT372" t="s">
        <v>120</v>
      </c>
      <c r="BU372">
        <v>0</v>
      </c>
      <c r="BV372" t="s">
        <v>120</v>
      </c>
      <c r="BW372" t="s">
        <v>324</v>
      </c>
      <c r="BX372" t="s">
        <v>324</v>
      </c>
      <c r="BY372" t="s">
        <v>324</v>
      </c>
      <c r="BZ372" t="s">
        <v>324</v>
      </c>
      <c r="CA372" t="s">
        <v>324</v>
      </c>
      <c r="CB372" t="s">
        <v>324</v>
      </c>
      <c r="CC372" t="s">
        <v>324</v>
      </c>
      <c r="CD372" t="s">
        <v>324</v>
      </c>
      <c r="CE372" t="s">
        <v>324</v>
      </c>
      <c r="CF372" t="s">
        <v>324</v>
      </c>
      <c r="CG372" t="s">
        <v>324</v>
      </c>
      <c r="CH372" t="s">
        <v>324</v>
      </c>
      <c r="CI372">
        <v>1</v>
      </c>
      <c r="CJ372">
        <v>3.4482758600000003E-2</v>
      </c>
      <c r="CK372">
        <v>0</v>
      </c>
      <c r="CL372" t="s">
        <v>146</v>
      </c>
      <c r="CM372">
        <v>1.6380000000000001</v>
      </c>
      <c r="CN372" t="s">
        <v>120</v>
      </c>
      <c r="CO372">
        <v>0</v>
      </c>
      <c r="CP372" t="s">
        <v>120</v>
      </c>
      <c r="CQ372">
        <v>1</v>
      </c>
      <c r="CR372" t="s">
        <v>120</v>
      </c>
      <c r="CS372" t="s">
        <v>118</v>
      </c>
      <c r="CT372" t="s">
        <v>118</v>
      </c>
      <c r="CU372">
        <v>1</v>
      </c>
      <c r="CV372" t="s">
        <v>120</v>
      </c>
      <c r="CW372" t="s">
        <v>118</v>
      </c>
      <c r="CX372" t="s">
        <v>118</v>
      </c>
      <c r="CY372" t="s">
        <v>118</v>
      </c>
      <c r="CZ372" t="s">
        <v>118</v>
      </c>
      <c r="DA372" t="s">
        <v>118</v>
      </c>
      <c r="DB372" t="s">
        <v>118</v>
      </c>
      <c r="DC372" t="s">
        <v>118</v>
      </c>
      <c r="DD372" t="s">
        <v>118</v>
      </c>
      <c r="DE372" t="s">
        <v>118</v>
      </c>
      <c r="DF372" t="s">
        <v>118</v>
      </c>
      <c r="DG372" t="s">
        <v>118</v>
      </c>
      <c r="DH372" t="s">
        <v>118</v>
      </c>
      <c r="DI372" t="s">
        <v>118</v>
      </c>
      <c r="DJ372" t="s">
        <v>118</v>
      </c>
      <c r="DK372" t="s">
        <v>119</v>
      </c>
      <c r="DL372" t="s">
        <v>119</v>
      </c>
      <c r="DM372" t="s">
        <v>120</v>
      </c>
      <c r="DN372" t="s">
        <v>120</v>
      </c>
      <c r="DO372">
        <v>26</v>
      </c>
      <c r="DP372">
        <v>14</v>
      </c>
      <c r="DQ372">
        <v>29</v>
      </c>
      <c r="DR372" t="s">
        <v>1425</v>
      </c>
      <c r="DS372" t="s">
        <v>1425</v>
      </c>
      <c r="DT372" t="s">
        <v>1425</v>
      </c>
      <c r="DU372">
        <v>7</v>
      </c>
      <c r="DV372" t="s">
        <v>1425</v>
      </c>
      <c r="DW372" t="s">
        <v>1425</v>
      </c>
      <c r="DX372">
        <v>9</v>
      </c>
      <c r="DY372">
        <v>31</v>
      </c>
      <c r="DZ372">
        <v>30</v>
      </c>
      <c r="EA372" t="s">
        <v>1425</v>
      </c>
      <c r="EB372" t="s">
        <v>1425</v>
      </c>
      <c r="EC372" t="s">
        <v>1425</v>
      </c>
      <c r="ED372" t="s">
        <v>1425</v>
      </c>
      <c r="EE372" t="s">
        <v>1425</v>
      </c>
      <c r="EF372" t="s">
        <v>1425</v>
      </c>
      <c r="EG372" t="s">
        <v>1425</v>
      </c>
      <c r="EH372" t="s">
        <v>1425</v>
      </c>
      <c r="EI372" t="s">
        <v>1425</v>
      </c>
      <c r="EJ372">
        <v>4</v>
      </c>
      <c r="EK372">
        <v>13</v>
      </c>
      <c r="EL372">
        <v>19</v>
      </c>
      <c r="EM372" t="s">
        <v>1425</v>
      </c>
      <c r="EN372" t="s">
        <v>1425</v>
      </c>
      <c r="EO372">
        <v>40</v>
      </c>
      <c r="EP372">
        <v>105</v>
      </c>
      <c r="EQ372">
        <v>2</v>
      </c>
      <c r="ER372">
        <v>2</v>
      </c>
      <c r="ES372">
        <v>2</v>
      </c>
      <c r="ET372">
        <v>2</v>
      </c>
      <c r="EU372" t="s">
        <v>118</v>
      </c>
      <c r="EV372">
        <v>1</v>
      </c>
      <c r="EW372" t="s">
        <v>118</v>
      </c>
      <c r="EX372" t="s">
        <v>1410</v>
      </c>
      <c r="EY372">
        <v>1</v>
      </c>
      <c r="EZ372" t="s">
        <v>1405</v>
      </c>
      <c r="FA372">
        <v>2</v>
      </c>
      <c r="FB372" t="s">
        <v>120</v>
      </c>
      <c r="FC372">
        <v>1</v>
      </c>
      <c r="FD372" t="s">
        <v>146</v>
      </c>
      <c r="FE372">
        <v>0</v>
      </c>
      <c r="FF372">
        <v>12</v>
      </c>
      <c r="FG372">
        <v>12</v>
      </c>
      <c r="FH372">
        <v>1</v>
      </c>
      <c r="FI372" t="s">
        <v>118</v>
      </c>
      <c r="FJ372" t="s">
        <v>118</v>
      </c>
      <c r="FK372" t="s">
        <v>118</v>
      </c>
      <c r="FL372" t="s">
        <v>118</v>
      </c>
      <c r="FM372">
        <v>1</v>
      </c>
      <c r="FN372" t="s">
        <v>120</v>
      </c>
      <c r="FO372">
        <v>1</v>
      </c>
      <c r="FP372">
        <v>1</v>
      </c>
      <c r="FQ372" t="s">
        <v>120</v>
      </c>
      <c r="FR372">
        <v>1</v>
      </c>
      <c r="FS372">
        <v>0</v>
      </c>
      <c r="FT372">
        <v>0</v>
      </c>
      <c r="FU372" t="s">
        <v>118</v>
      </c>
      <c r="FV372">
        <v>0</v>
      </c>
      <c r="FW372">
        <v>0</v>
      </c>
      <c r="FX372" t="s">
        <v>118</v>
      </c>
      <c r="FY372">
        <v>0</v>
      </c>
      <c r="FZ372">
        <v>0</v>
      </c>
      <c r="GA372">
        <v>0</v>
      </c>
      <c r="GB372">
        <v>0</v>
      </c>
      <c r="GC372" t="s">
        <v>146</v>
      </c>
      <c r="GD372">
        <v>0</v>
      </c>
      <c r="GE372" t="s">
        <v>1407</v>
      </c>
      <c r="GF372">
        <v>0</v>
      </c>
      <c r="GG372">
        <v>2</v>
      </c>
      <c r="GH372">
        <v>9</v>
      </c>
      <c r="GI372">
        <v>0.22222222222222221</v>
      </c>
      <c r="GJ372">
        <v>21</v>
      </c>
      <c r="GK372">
        <v>14</v>
      </c>
      <c r="GL372">
        <v>0.66666666666666663</v>
      </c>
      <c r="GM372" t="s">
        <v>1411</v>
      </c>
      <c r="GN372" t="s">
        <v>1409</v>
      </c>
      <c r="GO372" t="s">
        <v>1409</v>
      </c>
      <c r="GP372" t="s">
        <v>1408</v>
      </c>
    </row>
    <row r="373" spans="1:198" x14ac:dyDescent="0.25">
      <c r="A373" t="s">
        <v>911</v>
      </c>
      <c r="B373" t="s">
        <v>912</v>
      </c>
      <c r="C373" t="s">
        <v>117</v>
      </c>
      <c r="D373" t="s">
        <v>1516</v>
      </c>
      <c r="E373" t="s">
        <v>118</v>
      </c>
      <c r="F373" t="s">
        <v>118</v>
      </c>
      <c r="G373" t="s">
        <v>118</v>
      </c>
      <c r="H373" t="s">
        <v>118</v>
      </c>
      <c r="I373" t="s">
        <v>118</v>
      </c>
      <c r="J373" t="s">
        <v>118</v>
      </c>
      <c r="K373">
        <v>1</v>
      </c>
      <c r="L373" t="s">
        <v>120</v>
      </c>
      <c r="M373">
        <v>1</v>
      </c>
      <c r="N373" t="s">
        <v>120</v>
      </c>
      <c r="O373" t="s">
        <v>118</v>
      </c>
      <c r="P373" t="s">
        <v>118</v>
      </c>
      <c r="Q373">
        <v>1</v>
      </c>
      <c r="R373" t="s">
        <v>120</v>
      </c>
      <c r="S373">
        <v>1</v>
      </c>
      <c r="T373" t="s">
        <v>120</v>
      </c>
      <c r="U373" t="s">
        <v>118</v>
      </c>
      <c r="V373" t="s">
        <v>118</v>
      </c>
      <c r="W373">
        <v>0</v>
      </c>
      <c r="X373" t="s">
        <v>146</v>
      </c>
      <c r="Y373">
        <v>0</v>
      </c>
      <c r="Z373" t="s">
        <v>146</v>
      </c>
      <c r="AA373" t="s">
        <v>118</v>
      </c>
      <c r="AB373" t="s">
        <v>118</v>
      </c>
      <c r="AC373">
        <v>0.16669999999999999</v>
      </c>
      <c r="AD373" t="s">
        <v>120</v>
      </c>
      <c r="AE373">
        <v>0</v>
      </c>
      <c r="AF373" t="s">
        <v>146</v>
      </c>
      <c r="AG373" t="s">
        <v>118</v>
      </c>
      <c r="AH373" t="s">
        <v>118</v>
      </c>
      <c r="AI373" t="s">
        <v>118</v>
      </c>
      <c r="AJ373" t="s">
        <v>118</v>
      </c>
      <c r="AK373" t="s">
        <v>118</v>
      </c>
      <c r="AL373" t="s">
        <v>118</v>
      </c>
      <c r="AM373" t="s">
        <v>118</v>
      </c>
      <c r="AN373" t="s">
        <v>118</v>
      </c>
      <c r="AO373" t="s">
        <v>118</v>
      </c>
      <c r="AP373" t="s">
        <v>118</v>
      </c>
      <c r="AQ373" t="s">
        <v>118</v>
      </c>
      <c r="AR373" t="s">
        <v>118</v>
      </c>
      <c r="AS373" t="s">
        <v>118</v>
      </c>
      <c r="AT373" t="s">
        <v>118</v>
      </c>
      <c r="AU373">
        <v>0</v>
      </c>
      <c r="AV373" t="s">
        <v>120</v>
      </c>
      <c r="AW373">
        <v>0</v>
      </c>
      <c r="AX373" t="s">
        <v>120</v>
      </c>
      <c r="AY373" t="s">
        <v>118</v>
      </c>
      <c r="AZ373" t="s">
        <v>118</v>
      </c>
      <c r="BA373">
        <v>0.16600000000000001</v>
      </c>
      <c r="BB373" t="s">
        <v>146</v>
      </c>
      <c r="BC373">
        <v>0.28599999999999998</v>
      </c>
      <c r="BD373" t="s">
        <v>146</v>
      </c>
      <c r="BE373" t="s">
        <v>118</v>
      </c>
      <c r="BF373" t="s">
        <v>118</v>
      </c>
      <c r="BG373" t="s">
        <v>1208</v>
      </c>
      <c r="BH373" t="s">
        <v>120</v>
      </c>
      <c r="BI373" t="s">
        <v>1208</v>
      </c>
      <c r="BJ373" t="s">
        <v>120</v>
      </c>
      <c r="BK373">
        <v>1</v>
      </c>
      <c r="BL373" t="s">
        <v>120</v>
      </c>
      <c r="BM373">
        <v>0</v>
      </c>
      <c r="BN373" t="s">
        <v>120</v>
      </c>
      <c r="BO373">
        <v>0</v>
      </c>
      <c r="BP373" t="s">
        <v>120</v>
      </c>
      <c r="BQ373" t="s">
        <v>118</v>
      </c>
      <c r="BR373" t="s">
        <v>118</v>
      </c>
      <c r="BS373" t="s">
        <v>118</v>
      </c>
      <c r="BT373" t="s">
        <v>118</v>
      </c>
      <c r="BU373" t="s">
        <v>118</v>
      </c>
      <c r="BV373" t="s">
        <v>118</v>
      </c>
      <c r="BW373" t="s">
        <v>118</v>
      </c>
      <c r="BX373" t="s">
        <v>118</v>
      </c>
      <c r="BY373" t="s">
        <v>118</v>
      </c>
      <c r="BZ373" t="s">
        <v>118</v>
      </c>
      <c r="CA373" t="s">
        <v>118</v>
      </c>
      <c r="CB373" t="s">
        <v>118</v>
      </c>
      <c r="CC373" t="s">
        <v>118</v>
      </c>
      <c r="CD373" t="s">
        <v>118</v>
      </c>
      <c r="CE373" t="s">
        <v>118</v>
      </c>
      <c r="CF373" t="s">
        <v>118</v>
      </c>
      <c r="CG373" t="s">
        <v>118</v>
      </c>
      <c r="CH373" t="s">
        <v>118</v>
      </c>
      <c r="CI373">
        <v>1</v>
      </c>
      <c r="CJ373">
        <v>3.7037037000000002E-2</v>
      </c>
      <c r="CK373">
        <v>1</v>
      </c>
      <c r="CL373" t="s">
        <v>120</v>
      </c>
      <c r="CM373">
        <v>0.79333333333333333</v>
      </c>
      <c r="CN373" t="s">
        <v>120</v>
      </c>
      <c r="CO373">
        <v>2.57</v>
      </c>
      <c r="CP373" t="s">
        <v>120</v>
      </c>
      <c r="CQ373">
        <v>1</v>
      </c>
      <c r="CR373" t="s">
        <v>120</v>
      </c>
      <c r="CS373" t="s">
        <v>118</v>
      </c>
      <c r="CT373" t="s">
        <v>118</v>
      </c>
      <c r="CU373" t="s">
        <v>118</v>
      </c>
      <c r="CV373" t="s">
        <v>118</v>
      </c>
      <c r="CW373" t="s">
        <v>118</v>
      </c>
      <c r="CX373" t="s">
        <v>118</v>
      </c>
      <c r="CY373" t="s">
        <v>118</v>
      </c>
      <c r="CZ373" t="s">
        <v>118</v>
      </c>
      <c r="DA373" t="s">
        <v>118</v>
      </c>
      <c r="DB373" t="s">
        <v>118</v>
      </c>
      <c r="DC373" t="s">
        <v>118</v>
      </c>
      <c r="DD373" t="s">
        <v>118</v>
      </c>
      <c r="DE373" t="s">
        <v>118</v>
      </c>
      <c r="DF373" t="s">
        <v>118</v>
      </c>
      <c r="DG373" t="s">
        <v>118</v>
      </c>
      <c r="DH373" t="s">
        <v>118</v>
      </c>
      <c r="DI373" t="s">
        <v>118</v>
      </c>
      <c r="DJ373" t="s">
        <v>118</v>
      </c>
      <c r="DK373" t="s">
        <v>119</v>
      </c>
      <c r="DL373" t="s">
        <v>119</v>
      </c>
      <c r="DM373" t="s">
        <v>146</v>
      </c>
      <c r="DN373" t="s">
        <v>120</v>
      </c>
      <c r="DO373">
        <v>14</v>
      </c>
      <c r="DP373">
        <v>13</v>
      </c>
      <c r="DQ373">
        <v>4</v>
      </c>
      <c r="DR373" t="s">
        <v>1425</v>
      </c>
      <c r="DS373" t="s">
        <v>1425</v>
      </c>
      <c r="DT373" t="s">
        <v>1425</v>
      </c>
      <c r="DU373">
        <v>17</v>
      </c>
      <c r="DV373" t="s">
        <v>1425</v>
      </c>
      <c r="DW373">
        <v>5</v>
      </c>
      <c r="DX373" t="s">
        <v>1425</v>
      </c>
      <c r="DY373">
        <v>27</v>
      </c>
      <c r="DZ373">
        <v>27</v>
      </c>
      <c r="EA373" t="s">
        <v>1425</v>
      </c>
      <c r="EB373" t="s">
        <v>1425</v>
      </c>
      <c r="EC373" t="s">
        <v>1425</v>
      </c>
      <c r="ED373" t="s">
        <v>1425</v>
      </c>
      <c r="EE373" t="s">
        <v>1425</v>
      </c>
      <c r="EF373" t="s">
        <v>1425</v>
      </c>
      <c r="EG373" t="s">
        <v>1425</v>
      </c>
      <c r="EH373" t="s">
        <v>1425</v>
      </c>
      <c r="EI373" t="s">
        <v>1425</v>
      </c>
      <c r="EJ373" t="s">
        <v>1425</v>
      </c>
      <c r="EK373">
        <v>15</v>
      </c>
      <c r="EL373">
        <v>7</v>
      </c>
      <c r="EM373" t="s">
        <v>1425</v>
      </c>
      <c r="EN373" t="s">
        <v>1425</v>
      </c>
      <c r="EO373">
        <v>27</v>
      </c>
      <c r="EP373">
        <v>99</v>
      </c>
      <c r="EQ373">
        <v>2</v>
      </c>
      <c r="ER373">
        <v>2</v>
      </c>
      <c r="ES373">
        <v>2</v>
      </c>
      <c r="ET373">
        <v>2</v>
      </c>
      <c r="EU373" t="s">
        <v>118</v>
      </c>
      <c r="EV373" t="s">
        <v>118</v>
      </c>
      <c r="EW373" t="s">
        <v>118</v>
      </c>
      <c r="EX373" t="s">
        <v>1410</v>
      </c>
      <c r="EY373">
        <v>1</v>
      </c>
      <c r="EZ373" t="s">
        <v>1405</v>
      </c>
      <c r="FA373">
        <v>2</v>
      </c>
      <c r="FB373" t="s">
        <v>146</v>
      </c>
      <c r="FC373">
        <v>0</v>
      </c>
      <c r="FD373" t="s">
        <v>146</v>
      </c>
      <c r="FE373">
        <v>0</v>
      </c>
      <c r="FF373">
        <v>11</v>
      </c>
      <c r="FG373">
        <v>11</v>
      </c>
      <c r="FH373">
        <v>1</v>
      </c>
      <c r="FI373" t="s">
        <v>118</v>
      </c>
      <c r="FJ373" t="s">
        <v>118</v>
      </c>
      <c r="FK373" t="s">
        <v>118</v>
      </c>
      <c r="FL373" t="s">
        <v>118</v>
      </c>
      <c r="FM373">
        <v>1</v>
      </c>
      <c r="FN373" t="s">
        <v>120</v>
      </c>
      <c r="FO373">
        <v>1</v>
      </c>
      <c r="FP373">
        <v>1</v>
      </c>
      <c r="FQ373" t="s">
        <v>120</v>
      </c>
      <c r="FR373">
        <v>1</v>
      </c>
      <c r="FS373">
        <v>0</v>
      </c>
      <c r="FT373">
        <v>0</v>
      </c>
      <c r="FU373" t="s">
        <v>118</v>
      </c>
      <c r="FV373">
        <v>1</v>
      </c>
      <c r="FW373">
        <v>0</v>
      </c>
      <c r="FX373" t="s">
        <v>118</v>
      </c>
      <c r="FY373">
        <v>1</v>
      </c>
      <c r="FZ373" t="s">
        <v>118</v>
      </c>
      <c r="GA373" t="s">
        <v>118</v>
      </c>
      <c r="GB373" t="s">
        <v>118</v>
      </c>
      <c r="GC373" t="s">
        <v>146</v>
      </c>
      <c r="GD373">
        <v>0</v>
      </c>
      <c r="GE373" t="s">
        <v>1406</v>
      </c>
      <c r="GF373">
        <v>2</v>
      </c>
      <c r="GG373">
        <v>6</v>
      </c>
      <c r="GH373">
        <v>6</v>
      </c>
      <c r="GI373">
        <v>1</v>
      </c>
      <c r="GJ373">
        <v>17</v>
      </c>
      <c r="GK373">
        <v>17</v>
      </c>
      <c r="GL373">
        <v>1</v>
      </c>
      <c r="GM373" t="s">
        <v>1409</v>
      </c>
      <c r="GN373" t="s">
        <v>1408</v>
      </c>
      <c r="GO373" t="s">
        <v>1409</v>
      </c>
      <c r="GP373" t="s">
        <v>1408</v>
      </c>
    </row>
    <row r="374" spans="1:198" x14ac:dyDescent="0.25">
      <c r="A374" t="s">
        <v>225</v>
      </c>
      <c r="B374" t="s">
        <v>226</v>
      </c>
      <c r="C374" t="s">
        <v>117</v>
      </c>
      <c r="D374" t="s">
        <v>1491</v>
      </c>
      <c r="E374" t="s">
        <v>118</v>
      </c>
      <c r="F374" t="s">
        <v>118</v>
      </c>
      <c r="G374" t="s">
        <v>118</v>
      </c>
      <c r="H374" t="s">
        <v>118</v>
      </c>
      <c r="I374" t="s">
        <v>118</v>
      </c>
      <c r="J374" t="s">
        <v>118</v>
      </c>
      <c r="K374">
        <v>1</v>
      </c>
      <c r="L374" t="s">
        <v>120</v>
      </c>
      <c r="M374">
        <v>1</v>
      </c>
      <c r="N374" t="s">
        <v>120</v>
      </c>
      <c r="O374" t="s">
        <v>118</v>
      </c>
      <c r="P374" t="s">
        <v>118</v>
      </c>
      <c r="Q374">
        <v>1</v>
      </c>
      <c r="R374" t="s">
        <v>120</v>
      </c>
      <c r="S374">
        <v>1</v>
      </c>
      <c r="T374" t="s">
        <v>120</v>
      </c>
      <c r="U374" t="s">
        <v>118</v>
      </c>
      <c r="V374" t="s">
        <v>118</v>
      </c>
      <c r="W374">
        <v>0.25</v>
      </c>
      <c r="X374" t="s">
        <v>120</v>
      </c>
      <c r="Y374">
        <v>0</v>
      </c>
      <c r="Z374" t="s">
        <v>146</v>
      </c>
      <c r="AA374" t="s">
        <v>118</v>
      </c>
      <c r="AB374" t="s">
        <v>118</v>
      </c>
      <c r="AC374">
        <v>0</v>
      </c>
      <c r="AD374" t="s">
        <v>146</v>
      </c>
      <c r="AE374">
        <v>0</v>
      </c>
      <c r="AF374" t="s">
        <v>146</v>
      </c>
      <c r="AG374" t="s">
        <v>118</v>
      </c>
      <c r="AH374" t="s">
        <v>118</v>
      </c>
      <c r="AI374" t="s">
        <v>118</v>
      </c>
      <c r="AJ374" t="s">
        <v>118</v>
      </c>
      <c r="AK374" t="s">
        <v>118</v>
      </c>
      <c r="AL374" t="s">
        <v>118</v>
      </c>
      <c r="AM374" t="s">
        <v>118</v>
      </c>
      <c r="AN374" t="s">
        <v>118</v>
      </c>
      <c r="AO374" t="s">
        <v>118</v>
      </c>
      <c r="AP374" t="s">
        <v>118</v>
      </c>
      <c r="AQ374" t="s">
        <v>118</v>
      </c>
      <c r="AR374" t="s">
        <v>118</v>
      </c>
      <c r="AS374" t="s">
        <v>118</v>
      </c>
      <c r="AT374" t="s">
        <v>118</v>
      </c>
      <c r="AU374">
        <v>-0.05</v>
      </c>
      <c r="AV374" t="s">
        <v>120</v>
      </c>
      <c r="AW374">
        <v>0.25</v>
      </c>
      <c r="AX374" t="s">
        <v>146</v>
      </c>
      <c r="AY374" t="s">
        <v>118</v>
      </c>
      <c r="AZ374" t="s">
        <v>118</v>
      </c>
      <c r="BA374">
        <v>0.46700000000000003</v>
      </c>
      <c r="BB374" t="s">
        <v>146</v>
      </c>
      <c r="BC374">
        <v>0.375</v>
      </c>
      <c r="BD374" t="s">
        <v>146</v>
      </c>
      <c r="BE374" t="s">
        <v>118</v>
      </c>
      <c r="BF374" t="s">
        <v>118</v>
      </c>
      <c r="BG374" t="s">
        <v>1208</v>
      </c>
      <c r="BH374" t="s">
        <v>120</v>
      </c>
      <c r="BI374" t="s">
        <v>1208</v>
      </c>
      <c r="BJ374" t="s">
        <v>120</v>
      </c>
      <c r="BK374">
        <v>1</v>
      </c>
      <c r="BL374" t="s">
        <v>120</v>
      </c>
      <c r="BM374">
        <v>0</v>
      </c>
      <c r="BN374" t="s">
        <v>120</v>
      </c>
      <c r="BO374">
        <v>0</v>
      </c>
      <c r="BP374" t="s">
        <v>120</v>
      </c>
      <c r="BQ374">
        <v>1</v>
      </c>
      <c r="BR374" t="s">
        <v>120</v>
      </c>
      <c r="BS374">
        <v>0</v>
      </c>
      <c r="BT374" t="s">
        <v>120</v>
      </c>
      <c r="BU374">
        <v>0</v>
      </c>
      <c r="BV374" t="s">
        <v>120</v>
      </c>
      <c r="BW374">
        <v>1</v>
      </c>
      <c r="BX374" t="s">
        <v>120</v>
      </c>
      <c r="BY374">
        <v>0.75</v>
      </c>
      <c r="BZ374" t="s">
        <v>120</v>
      </c>
      <c r="CA374">
        <v>1</v>
      </c>
      <c r="CB374" t="s">
        <v>120</v>
      </c>
      <c r="CC374">
        <v>0.75</v>
      </c>
      <c r="CD374" t="s">
        <v>120</v>
      </c>
      <c r="CE374">
        <v>1</v>
      </c>
      <c r="CF374" t="s">
        <v>120</v>
      </c>
      <c r="CG374">
        <v>0.75</v>
      </c>
      <c r="CH374" t="s">
        <v>120</v>
      </c>
      <c r="CI374">
        <v>55</v>
      </c>
      <c r="CJ374">
        <v>1.1000000000000001</v>
      </c>
      <c r="CK374">
        <v>1</v>
      </c>
      <c r="CL374" t="s">
        <v>120</v>
      </c>
      <c r="CM374">
        <v>1.2299465240641712</v>
      </c>
      <c r="CN374" t="s">
        <v>120</v>
      </c>
      <c r="CO374">
        <v>0</v>
      </c>
      <c r="CP374" t="s">
        <v>120</v>
      </c>
      <c r="CQ374" t="s">
        <v>118</v>
      </c>
      <c r="CR374" t="s">
        <v>118</v>
      </c>
      <c r="CS374" t="s">
        <v>118</v>
      </c>
      <c r="CT374" t="s">
        <v>118</v>
      </c>
      <c r="CU374" t="s">
        <v>118</v>
      </c>
      <c r="CV374" t="s">
        <v>118</v>
      </c>
      <c r="CW374" t="s">
        <v>118</v>
      </c>
      <c r="CX374" t="s">
        <v>118</v>
      </c>
      <c r="CY374" t="s">
        <v>118</v>
      </c>
      <c r="CZ374" t="s">
        <v>118</v>
      </c>
      <c r="DA374" t="s">
        <v>118</v>
      </c>
      <c r="DB374" t="s">
        <v>118</v>
      </c>
      <c r="DC374" t="s">
        <v>118</v>
      </c>
      <c r="DD374" t="s">
        <v>118</v>
      </c>
      <c r="DE374" t="s">
        <v>118</v>
      </c>
      <c r="DF374" t="s">
        <v>118</v>
      </c>
      <c r="DG374" t="s">
        <v>118</v>
      </c>
      <c r="DH374" t="s">
        <v>118</v>
      </c>
      <c r="DI374" t="s">
        <v>118</v>
      </c>
      <c r="DJ374" t="s">
        <v>118</v>
      </c>
      <c r="DK374" t="s">
        <v>119</v>
      </c>
      <c r="DL374" t="s">
        <v>119</v>
      </c>
      <c r="DM374" t="s">
        <v>146</v>
      </c>
      <c r="DN374" t="s">
        <v>120</v>
      </c>
      <c r="DO374">
        <v>30</v>
      </c>
      <c r="DP374">
        <v>20</v>
      </c>
      <c r="DQ374">
        <v>31</v>
      </c>
      <c r="DR374" t="s">
        <v>1425</v>
      </c>
      <c r="DS374" t="s">
        <v>1425</v>
      </c>
      <c r="DT374" t="s">
        <v>1425</v>
      </c>
      <c r="DU374">
        <v>13</v>
      </c>
      <c r="DV374">
        <v>5</v>
      </c>
      <c r="DW374" t="s">
        <v>1425</v>
      </c>
      <c r="DX374">
        <v>5</v>
      </c>
      <c r="DY374">
        <v>45</v>
      </c>
      <c r="DZ374">
        <v>45</v>
      </c>
      <c r="EA374" t="s">
        <v>1425</v>
      </c>
      <c r="EB374" t="s">
        <v>1425</v>
      </c>
      <c r="EC374">
        <v>8</v>
      </c>
      <c r="ED374" t="s">
        <v>1425</v>
      </c>
      <c r="EE374" t="s">
        <v>1425</v>
      </c>
      <c r="EF374" t="s">
        <v>1425</v>
      </c>
      <c r="EG374" t="s">
        <v>1425</v>
      </c>
      <c r="EH374" t="s">
        <v>1425</v>
      </c>
      <c r="EI374" t="s">
        <v>1425</v>
      </c>
      <c r="EJ374">
        <v>7</v>
      </c>
      <c r="EK374">
        <v>16</v>
      </c>
      <c r="EL374">
        <v>13</v>
      </c>
      <c r="EM374" t="s">
        <v>1425</v>
      </c>
      <c r="EN374" t="s">
        <v>1425</v>
      </c>
      <c r="EO374">
        <v>50</v>
      </c>
      <c r="EP374">
        <v>163</v>
      </c>
      <c r="EQ374">
        <v>2</v>
      </c>
      <c r="ER374">
        <v>2</v>
      </c>
      <c r="ES374">
        <v>2</v>
      </c>
      <c r="ET374" t="s">
        <v>118</v>
      </c>
      <c r="EU374" t="s">
        <v>118</v>
      </c>
      <c r="EV374" t="s">
        <v>118</v>
      </c>
      <c r="EW374" t="s">
        <v>118</v>
      </c>
      <c r="EX374" t="s">
        <v>1410</v>
      </c>
      <c r="EY374">
        <v>1</v>
      </c>
      <c r="EZ374" t="s">
        <v>1405</v>
      </c>
      <c r="FA374">
        <v>2</v>
      </c>
      <c r="FB374" t="s">
        <v>146</v>
      </c>
      <c r="FC374">
        <v>0</v>
      </c>
      <c r="FD374" t="s">
        <v>146</v>
      </c>
      <c r="FE374">
        <v>0</v>
      </c>
      <c r="FF374">
        <v>9</v>
      </c>
      <c r="FG374">
        <v>9</v>
      </c>
      <c r="FH374">
        <v>1</v>
      </c>
      <c r="FI374" t="s">
        <v>118</v>
      </c>
      <c r="FJ374" t="s">
        <v>118</v>
      </c>
      <c r="FK374" t="s">
        <v>118</v>
      </c>
      <c r="FL374" t="s">
        <v>118</v>
      </c>
      <c r="FM374">
        <v>1</v>
      </c>
      <c r="FN374" t="s">
        <v>120</v>
      </c>
      <c r="FO374">
        <v>1</v>
      </c>
      <c r="FP374">
        <v>1</v>
      </c>
      <c r="FQ374" t="s">
        <v>120</v>
      </c>
      <c r="FR374">
        <v>1</v>
      </c>
      <c r="FS374">
        <v>1</v>
      </c>
      <c r="FT374">
        <v>0</v>
      </c>
      <c r="FU374" t="s">
        <v>118</v>
      </c>
      <c r="FV374">
        <v>0</v>
      </c>
      <c r="FW374">
        <v>0</v>
      </c>
      <c r="FX374" t="s">
        <v>118</v>
      </c>
      <c r="FY374">
        <v>1</v>
      </c>
      <c r="FZ374">
        <v>1</v>
      </c>
      <c r="GA374">
        <v>1</v>
      </c>
      <c r="GB374">
        <v>1</v>
      </c>
      <c r="GC374" t="s">
        <v>120</v>
      </c>
      <c r="GD374">
        <v>1</v>
      </c>
      <c r="GE374" t="s">
        <v>1407</v>
      </c>
      <c r="GF374">
        <v>0</v>
      </c>
      <c r="GG374">
        <v>8</v>
      </c>
      <c r="GH374">
        <v>9</v>
      </c>
      <c r="GI374">
        <v>0.88888888888888884</v>
      </c>
      <c r="GJ374">
        <v>18</v>
      </c>
      <c r="GK374">
        <v>17</v>
      </c>
      <c r="GL374">
        <v>0.94444444444444442</v>
      </c>
      <c r="GM374" t="s">
        <v>1409</v>
      </c>
      <c r="GN374" t="s">
        <v>1409</v>
      </c>
      <c r="GO374" t="s">
        <v>1409</v>
      </c>
      <c r="GP374" t="s">
        <v>1411</v>
      </c>
    </row>
    <row r="375" spans="1:198" x14ac:dyDescent="0.25">
      <c r="A375" t="s">
        <v>648</v>
      </c>
      <c r="B375" t="s">
        <v>649</v>
      </c>
      <c r="C375" t="s">
        <v>131</v>
      </c>
      <c r="D375" t="s">
        <v>1547</v>
      </c>
      <c r="E375">
        <v>1</v>
      </c>
      <c r="F375" t="s">
        <v>120</v>
      </c>
      <c r="G375">
        <v>1</v>
      </c>
      <c r="H375" t="s">
        <v>120</v>
      </c>
      <c r="I375">
        <v>0</v>
      </c>
      <c r="J375" t="s">
        <v>120</v>
      </c>
      <c r="K375">
        <v>0.96550000000000002</v>
      </c>
      <c r="L375" t="s">
        <v>120</v>
      </c>
      <c r="M375">
        <v>0.95650000000000002</v>
      </c>
      <c r="N375" t="s">
        <v>120</v>
      </c>
      <c r="O375">
        <v>1</v>
      </c>
      <c r="P375" t="s">
        <v>120</v>
      </c>
      <c r="Q375">
        <v>0.96550000000000002</v>
      </c>
      <c r="R375" t="s">
        <v>120</v>
      </c>
      <c r="S375">
        <v>0.95650000000000002</v>
      </c>
      <c r="T375" t="s">
        <v>120</v>
      </c>
      <c r="U375">
        <v>1</v>
      </c>
      <c r="V375" t="s">
        <v>120</v>
      </c>
      <c r="W375">
        <v>0.24</v>
      </c>
      <c r="X375" t="s">
        <v>120</v>
      </c>
      <c r="Y375">
        <v>4.7600000000000003E-2</v>
      </c>
      <c r="Z375" t="s">
        <v>146</v>
      </c>
      <c r="AA375">
        <v>0</v>
      </c>
      <c r="AB375" t="s">
        <v>146</v>
      </c>
      <c r="AC375">
        <v>0.32</v>
      </c>
      <c r="AD375" t="s">
        <v>120</v>
      </c>
      <c r="AE375">
        <v>4.7600000000000003E-2</v>
      </c>
      <c r="AF375" t="s">
        <v>120</v>
      </c>
      <c r="AG375">
        <v>0</v>
      </c>
      <c r="AH375" t="s">
        <v>146</v>
      </c>
      <c r="AI375">
        <v>0.33329999999999999</v>
      </c>
      <c r="AJ375" t="s">
        <v>146</v>
      </c>
      <c r="AK375">
        <v>0</v>
      </c>
      <c r="AL375" t="s">
        <v>146</v>
      </c>
      <c r="AM375" t="s">
        <v>118</v>
      </c>
      <c r="AN375" t="s">
        <v>118</v>
      </c>
      <c r="AO375">
        <v>0.33329999999999999</v>
      </c>
      <c r="AP375" t="s">
        <v>146</v>
      </c>
      <c r="AQ375">
        <v>0</v>
      </c>
      <c r="AR375" t="s">
        <v>146</v>
      </c>
      <c r="AS375" t="s">
        <v>118</v>
      </c>
      <c r="AT375" t="s">
        <v>118</v>
      </c>
      <c r="AU375">
        <v>0.13900000000000001</v>
      </c>
      <c r="AV375" t="s">
        <v>146</v>
      </c>
      <c r="AW375">
        <v>0.16800000000000001</v>
      </c>
      <c r="AX375" t="s">
        <v>1209</v>
      </c>
      <c r="AY375">
        <v>0.43</v>
      </c>
      <c r="AZ375" t="s">
        <v>146</v>
      </c>
      <c r="BA375">
        <v>0.18899999999999997</v>
      </c>
      <c r="BB375" t="s">
        <v>146</v>
      </c>
      <c r="BC375">
        <v>0.08</v>
      </c>
      <c r="BD375" t="s">
        <v>1209</v>
      </c>
      <c r="BE375">
        <v>0.16500000000000001</v>
      </c>
      <c r="BF375" t="s">
        <v>146</v>
      </c>
      <c r="BG375" t="s">
        <v>1208</v>
      </c>
      <c r="BH375" t="s">
        <v>120</v>
      </c>
      <c r="BI375" t="s">
        <v>1208</v>
      </c>
      <c r="BJ375" t="s">
        <v>120</v>
      </c>
      <c r="BK375">
        <v>0.89659999999999995</v>
      </c>
      <c r="BL375" t="s">
        <v>120</v>
      </c>
      <c r="BM375">
        <v>2.6800000000000001E-2</v>
      </c>
      <c r="BN375" t="s">
        <v>120</v>
      </c>
      <c r="BO375">
        <v>0</v>
      </c>
      <c r="BP375" t="s">
        <v>120</v>
      </c>
      <c r="BQ375">
        <v>0.18179999999999999</v>
      </c>
      <c r="BR375" t="s">
        <v>146</v>
      </c>
      <c r="BS375">
        <v>9.0899999999999995E-2</v>
      </c>
      <c r="BT375" t="s">
        <v>120</v>
      </c>
      <c r="BU375">
        <v>0</v>
      </c>
      <c r="BV375" t="s">
        <v>120</v>
      </c>
      <c r="BW375">
        <v>1</v>
      </c>
      <c r="BX375" t="s">
        <v>120</v>
      </c>
      <c r="BY375">
        <v>0.875</v>
      </c>
      <c r="BZ375" t="s">
        <v>120</v>
      </c>
      <c r="CA375">
        <v>1</v>
      </c>
      <c r="CB375" t="s">
        <v>120</v>
      </c>
      <c r="CC375">
        <v>0.625</v>
      </c>
      <c r="CD375" t="s">
        <v>120</v>
      </c>
      <c r="CE375">
        <v>1</v>
      </c>
      <c r="CF375" t="s">
        <v>120</v>
      </c>
      <c r="CG375">
        <v>0.875</v>
      </c>
      <c r="CH375" t="s">
        <v>120</v>
      </c>
      <c r="CI375">
        <v>39</v>
      </c>
      <c r="CJ375">
        <v>0.14338235290000001</v>
      </c>
      <c r="CK375">
        <v>0.97435897439999986</v>
      </c>
      <c r="CL375" t="s">
        <v>120</v>
      </c>
      <c r="CM375">
        <v>1.2243744955609361</v>
      </c>
      <c r="CN375" t="s">
        <v>120</v>
      </c>
      <c r="CO375">
        <v>1.73</v>
      </c>
      <c r="CP375" t="s">
        <v>120</v>
      </c>
      <c r="CQ375">
        <v>1</v>
      </c>
      <c r="CR375" t="s">
        <v>120</v>
      </c>
      <c r="CS375">
        <v>1</v>
      </c>
      <c r="CT375" t="s">
        <v>120</v>
      </c>
      <c r="CU375">
        <v>1</v>
      </c>
      <c r="CV375" t="s">
        <v>120</v>
      </c>
      <c r="CW375" t="s">
        <v>118</v>
      </c>
      <c r="CX375" t="s">
        <v>118</v>
      </c>
      <c r="CY375">
        <v>1</v>
      </c>
      <c r="CZ375">
        <v>0.2</v>
      </c>
      <c r="DA375">
        <v>1</v>
      </c>
      <c r="DB375" t="s">
        <v>120</v>
      </c>
      <c r="DC375">
        <v>1</v>
      </c>
      <c r="DD375" t="s">
        <v>120</v>
      </c>
      <c r="DE375">
        <v>1</v>
      </c>
      <c r="DF375" t="s">
        <v>120</v>
      </c>
      <c r="DG375" t="s">
        <v>118</v>
      </c>
      <c r="DH375" t="s">
        <v>118</v>
      </c>
      <c r="DI375" t="s">
        <v>118</v>
      </c>
      <c r="DJ375" t="s">
        <v>118</v>
      </c>
      <c r="DK375" t="s">
        <v>119</v>
      </c>
      <c r="DL375" t="s">
        <v>119</v>
      </c>
      <c r="DM375" t="s">
        <v>120</v>
      </c>
      <c r="DN375" t="s">
        <v>120</v>
      </c>
      <c r="DO375">
        <v>171</v>
      </c>
      <c r="DP375">
        <v>100</v>
      </c>
      <c r="DQ375">
        <v>25</v>
      </c>
      <c r="DR375" t="s">
        <v>1425</v>
      </c>
      <c r="DS375">
        <v>7</v>
      </c>
      <c r="DT375" t="s">
        <v>1425</v>
      </c>
      <c r="DU375">
        <v>184</v>
      </c>
      <c r="DV375">
        <v>37</v>
      </c>
      <c r="DW375">
        <v>19</v>
      </c>
      <c r="DX375">
        <v>11</v>
      </c>
      <c r="DY375">
        <v>261</v>
      </c>
      <c r="DZ375">
        <v>234</v>
      </c>
      <c r="EA375">
        <v>7</v>
      </c>
      <c r="EB375" t="s">
        <v>1425</v>
      </c>
      <c r="EC375">
        <v>27</v>
      </c>
      <c r="ED375" t="s">
        <v>1425</v>
      </c>
      <c r="EE375">
        <v>5</v>
      </c>
      <c r="EF375">
        <v>9</v>
      </c>
      <c r="EG375">
        <v>18</v>
      </c>
      <c r="EH375">
        <v>4</v>
      </c>
      <c r="EI375" t="s">
        <v>1425</v>
      </c>
      <c r="EJ375">
        <v>46</v>
      </c>
      <c r="EK375">
        <v>79</v>
      </c>
      <c r="EL375">
        <v>84</v>
      </c>
      <c r="EM375" t="s">
        <v>1425</v>
      </c>
      <c r="EN375" t="s">
        <v>1425</v>
      </c>
      <c r="EO375">
        <v>272</v>
      </c>
      <c r="EP375">
        <v>1591</v>
      </c>
      <c r="EQ375">
        <v>2</v>
      </c>
      <c r="ER375">
        <v>2</v>
      </c>
      <c r="ES375">
        <v>2</v>
      </c>
      <c r="ET375">
        <v>2</v>
      </c>
      <c r="EU375">
        <v>2</v>
      </c>
      <c r="EV375">
        <v>1</v>
      </c>
      <c r="EW375" t="s">
        <v>118</v>
      </c>
      <c r="EX375" t="s">
        <v>1410</v>
      </c>
      <c r="EY375">
        <v>1</v>
      </c>
      <c r="EZ375" t="s">
        <v>1405</v>
      </c>
      <c r="FA375">
        <v>2</v>
      </c>
      <c r="FB375" t="s">
        <v>120</v>
      </c>
      <c r="FC375">
        <v>1</v>
      </c>
      <c r="FD375" t="s">
        <v>120</v>
      </c>
      <c r="FE375">
        <v>1</v>
      </c>
      <c r="FF375">
        <v>14</v>
      </c>
      <c r="FG375">
        <v>14</v>
      </c>
      <c r="FH375">
        <v>1</v>
      </c>
      <c r="FI375">
        <v>1</v>
      </c>
      <c r="FJ375" t="s">
        <v>120</v>
      </c>
      <c r="FK375">
        <v>3</v>
      </c>
      <c r="FL375">
        <v>2</v>
      </c>
      <c r="FM375">
        <v>0.9677</v>
      </c>
      <c r="FN375" t="s">
        <v>120</v>
      </c>
      <c r="FO375">
        <v>1</v>
      </c>
      <c r="FP375">
        <v>0.9677</v>
      </c>
      <c r="FQ375" t="s">
        <v>120</v>
      </c>
      <c r="FR375">
        <v>1</v>
      </c>
      <c r="FS375">
        <v>1</v>
      </c>
      <c r="FT375">
        <v>0</v>
      </c>
      <c r="FU375">
        <v>0</v>
      </c>
      <c r="FV375">
        <v>1</v>
      </c>
      <c r="FW375">
        <v>1</v>
      </c>
      <c r="FX375">
        <v>0</v>
      </c>
      <c r="FY375">
        <v>0</v>
      </c>
      <c r="FZ375">
        <v>1</v>
      </c>
      <c r="GA375">
        <v>1</v>
      </c>
      <c r="GB375">
        <v>1</v>
      </c>
      <c r="GC375" t="s">
        <v>146</v>
      </c>
      <c r="GD375">
        <v>0</v>
      </c>
      <c r="GE375" t="s">
        <v>1407</v>
      </c>
      <c r="GF375">
        <v>0</v>
      </c>
      <c r="GG375">
        <v>13</v>
      </c>
      <c r="GH375">
        <v>16</v>
      </c>
      <c r="GI375">
        <v>0.8125</v>
      </c>
      <c r="GJ375">
        <v>30</v>
      </c>
      <c r="GK375">
        <v>27</v>
      </c>
      <c r="GL375">
        <v>0.9</v>
      </c>
      <c r="GM375" t="s">
        <v>1409</v>
      </c>
      <c r="GN375" t="s">
        <v>1409</v>
      </c>
      <c r="GO375" t="s">
        <v>1408</v>
      </c>
      <c r="GP375" t="s">
        <v>1409</v>
      </c>
    </row>
    <row r="376" spans="1:198" x14ac:dyDescent="0.25">
      <c r="A376" t="s">
        <v>565</v>
      </c>
      <c r="B376" t="s">
        <v>566</v>
      </c>
      <c r="C376" t="s">
        <v>131</v>
      </c>
      <c r="D376" t="s">
        <v>1532</v>
      </c>
      <c r="E376">
        <v>0.66670000000000007</v>
      </c>
      <c r="F376" t="s">
        <v>146</v>
      </c>
      <c r="G376">
        <v>0.66670000000000007</v>
      </c>
      <c r="H376" t="s">
        <v>146</v>
      </c>
      <c r="I376">
        <v>0.33329999999999999</v>
      </c>
      <c r="J376" t="s">
        <v>146</v>
      </c>
      <c r="K376">
        <v>1</v>
      </c>
      <c r="L376" t="s">
        <v>120</v>
      </c>
      <c r="M376">
        <v>1</v>
      </c>
      <c r="N376" t="s">
        <v>120</v>
      </c>
      <c r="O376">
        <v>1</v>
      </c>
      <c r="P376" t="s">
        <v>120</v>
      </c>
      <c r="Q376">
        <v>1</v>
      </c>
      <c r="R376" t="s">
        <v>120</v>
      </c>
      <c r="S376">
        <v>1</v>
      </c>
      <c r="T376" t="s">
        <v>120</v>
      </c>
      <c r="U376">
        <v>1</v>
      </c>
      <c r="V376" t="s">
        <v>120</v>
      </c>
      <c r="W376">
        <v>7.6899999999999996E-2</v>
      </c>
      <c r="X376" t="s">
        <v>146</v>
      </c>
      <c r="Y376">
        <v>0</v>
      </c>
      <c r="Z376" t="s">
        <v>146</v>
      </c>
      <c r="AA376">
        <v>0</v>
      </c>
      <c r="AB376" t="s">
        <v>146</v>
      </c>
      <c r="AC376">
        <v>0.23080000000000001</v>
      </c>
      <c r="AD376" t="s">
        <v>120</v>
      </c>
      <c r="AE376">
        <v>0</v>
      </c>
      <c r="AF376" t="s">
        <v>146</v>
      </c>
      <c r="AG376">
        <v>0</v>
      </c>
      <c r="AH376" t="s">
        <v>146</v>
      </c>
      <c r="AI376" t="s">
        <v>118</v>
      </c>
      <c r="AJ376" t="s">
        <v>118</v>
      </c>
      <c r="AK376" t="s">
        <v>118</v>
      </c>
      <c r="AL376" t="s">
        <v>118</v>
      </c>
      <c r="AM376" t="s">
        <v>118</v>
      </c>
      <c r="AN376" t="s">
        <v>118</v>
      </c>
      <c r="AO376" t="s">
        <v>118</v>
      </c>
      <c r="AP376" t="s">
        <v>118</v>
      </c>
      <c r="AQ376" t="s">
        <v>118</v>
      </c>
      <c r="AR376" t="s">
        <v>118</v>
      </c>
      <c r="AS376" t="s">
        <v>118</v>
      </c>
      <c r="AT376" t="s">
        <v>118</v>
      </c>
      <c r="AU376">
        <v>0.20899999999999999</v>
      </c>
      <c r="AV376" t="s">
        <v>146</v>
      </c>
      <c r="AW376">
        <v>0.20800000000000002</v>
      </c>
      <c r="AX376" t="s">
        <v>146</v>
      </c>
      <c r="AY376">
        <v>0.33800000000000002</v>
      </c>
      <c r="AZ376" t="s">
        <v>146</v>
      </c>
      <c r="BA376">
        <v>0.26900000000000002</v>
      </c>
      <c r="BB376" t="s">
        <v>146</v>
      </c>
      <c r="BC376">
        <v>0.46500000000000002</v>
      </c>
      <c r="BD376" t="s">
        <v>146</v>
      </c>
      <c r="BE376">
        <v>9.5000000000000001E-2</v>
      </c>
      <c r="BF376" t="s">
        <v>120</v>
      </c>
      <c r="BG376" t="s">
        <v>1208</v>
      </c>
      <c r="BH376" t="s">
        <v>120</v>
      </c>
      <c r="BI376" t="s">
        <v>1208</v>
      </c>
      <c r="BJ376" t="s">
        <v>120</v>
      </c>
      <c r="BK376">
        <v>0.68100000000000005</v>
      </c>
      <c r="BL376" t="s">
        <v>146</v>
      </c>
      <c r="BM376">
        <v>0.1043</v>
      </c>
      <c r="BN376" t="s">
        <v>146</v>
      </c>
      <c r="BO376">
        <v>6.0999999999999995E-3</v>
      </c>
      <c r="BP376" t="s">
        <v>120</v>
      </c>
      <c r="BQ376">
        <v>0.33329999999999999</v>
      </c>
      <c r="BR376" t="s">
        <v>146</v>
      </c>
      <c r="BS376">
        <v>0.33329999999999999</v>
      </c>
      <c r="BT376" t="s">
        <v>146</v>
      </c>
      <c r="BU376">
        <v>0</v>
      </c>
      <c r="BV376" t="s">
        <v>120</v>
      </c>
      <c r="BW376">
        <v>1</v>
      </c>
      <c r="BX376" t="s">
        <v>120</v>
      </c>
      <c r="BY376">
        <v>1</v>
      </c>
      <c r="BZ376" t="s">
        <v>120</v>
      </c>
      <c r="CA376">
        <v>1</v>
      </c>
      <c r="CB376" t="s">
        <v>120</v>
      </c>
      <c r="CC376">
        <v>0.8</v>
      </c>
      <c r="CD376" t="s">
        <v>120</v>
      </c>
      <c r="CE376">
        <v>1</v>
      </c>
      <c r="CF376" t="s">
        <v>120</v>
      </c>
      <c r="CG376">
        <v>1</v>
      </c>
      <c r="CH376" t="s">
        <v>120</v>
      </c>
      <c r="CI376">
        <v>34</v>
      </c>
      <c r="CJ376">
        <v>0.2048192771</v>
      </c>
      <c r="CK376">
        <v>0.91176470590000003</v>
      </c>
      <c r="CL376" t="s">
        <v>1209</v>
      </c>
      <c r="CM376">
        <v>1.3487074829931973</v>
      </c>
      <c r="CN376" t="s">
        <v>120</v>
      </c>
      <c r="CO376">
        <v>1.1499999999999999</v>
      </c>
      <c r="CP376" t="s">
        <v>120</v>
      </c>
      <c r="CQ376">
        <v>1</v>
      </c>
      <c r="CR376" t="s">
        <v>120</v>
      </c>
      <c r="CS376">
        <v>1</v>
      </c>
      <c r="CT376" t="s">
        <v>120</v>
      </c>
      <c r="CU376">
        <v>1</v>
      </c>
      <c r="CV376" t="s">
        <v>120</v>
      </c>
      <c r="CW376">
        <v>0</v>
      </c>
      <c r="CX376" t="s">
        <v>146</v>
      </c>
      <c r="CY376">
        <v>0</v>
      </c>
      <c r="CZ376">
        <v>0</v>
      </c>
      <c r="DA376">
        <v>0</v>
      </c>
      <c r="DB376" t="s">
        <v>146</v>
      </c>
      <c r="DC376">
        <v>0</v>
      </c>
      <c r="DD376" t="s">
        <v>146</v>
      </c>
      <c r="DE376">
        <v>0</v>
      </c>
      <c r="DF376" t="s">
        <v>146</v>
      </c>
      <c r="DG376" t="s">
        <v>118</v>
      </c>
      <c r="DH376" t="s">
        <v>118</v>
      </c>
      <c r="DI376" t="s">
        <v>118</v>
      </c>
      <c r="DJ376" t="s">
        <v>118</v>
      </c>
      <c r="DK376" t="s">
        <v>119</v>
      </c>
      <c r="DL376" t="s">
        <v>119</v>
      </c>
      <c r="DM376" t="s">
        <v>146</v>
      </c>
      <c r="DN376" t="s">
        <v>120</v>
      </c>
      <c r="DO376">
        <v>99</v>
      </c>
      <c r="DP376">
        <v>67</v>
      </c>
      <c r="DQ376">
        <v>11</v>
      </c>
      <c r="DR376" t="s">
        <v>1425</v>
      </c>
      <c r="DS376" t="s">
        <v>1425</v>
      </c>
      <c r="DT376" t="s">
        <v>1425</v>
      </c>
      <c r="DU376">
        <v>118</v>
      </c>
      <c r="DV376">
        <v>23</v>
      </c>
      <c r="DW376">
        <v>11</v>
      </c>
      <c r="DX376" t="s">
        <v>1425</v>
      </c>
      <c r="DY376">
        <v>163</v>
      </c>
      <c r="DZ376">
        <v>111</v>
      </c>
      <c r="EA376">
        <v>17</v>
      </c>
      <c r="EB376" t="s">
        <v>1425</v>
      </c>
      <c r="EC376">
        <v>18</v>
      </c>
      <c r="ED376" t="s">
        <v>1425</v>
      </c>
      <c r="EE376" t="s">
        <v>1425</v>
      </c>
      <c r="EF376" t="s">
        <v>1425</v>
      </c>
      <c r="EG376">
        <v>6</v>
      </c>
      <c r="EH376">
        <v>11</v>
      </c>
      <c r="EI376" t="s">
        <v>1425</v>
      </c>
      <c r="EJ376">
        <v>16</v>
      </c>
      <c r="EK376">
        <v>66</v>
      </c>
      <c r="EL376">
        <v>44</v>
      </c>
      <c r="EM376" t="s">
        <v>1425</v>
      </c>
      <c r="EN376" t="s">
        <v>1425</v>
      </c>
      <c r="EO376">
        <v>166</v>
      </c>
      <c r="EP376">
        <v>1031</v>
      </c>
      <c r="EQ376">
        <v>2</v>
      </c>
      <c r="ER376">
        <v>2</v>
      </c>
      <c r="ES376">
        <v>2</v>
      </c>
      <c r="ET376">
        <v>2</v>
      </c>
      <c r="EU376">
        <v>2</v>
      </c>
      <c r="EV376">
        <v>1</v>
      </c>
      <c r="EW376">
        <v>0</v>
      </c>
      <c r="EX376" t="s">
        <v>1410</v>
      </c>
      <c r="EY376">
        <v>1</v>
      </c>
      <c r="EZ376" t="s">
        <v>1405</v>
      </c>
      <c r="FA376">
        <v>2</v>
      </c>
      <c r="FB376" t="s">
        <v>146</v>
      </c>
      <c r="FC376">
        <v>0</v>
      </c>
      <c r="FD376" t="s">
        <v>120</v>
      </c>
      <c r="FE376">
        <v>1</v>
      </c>
      <c r="FF376">
        <v>15</v>
      </c>
      <c r="FG376">
        <v>16</v>
      </c>
      <c r="FH376">
        <v>0.9375</v>
      </c>
      <c r="FI376">
        <v>0.66670000000000007</v>
      </c>
      <c r="FJ376" t="s">
        <v>146</v>
      </c>
      <c r="FK376">
        <v>0</v>
      </c>
      <c r="FL376">
        <v>0</v>
      </c>
      <c r="FM376">
        <v>1</v>
      </c>
      <c r="FN376" t="s">
        <v>120</v>
      </c>
      <c r="FO376">
        <v>1</v>
      </c>
      <c r="FP376">
        <v>1</v>
      </c>
      <c r="FQ376" t="s">
        <v>120</v>
      </c>
      <c r="FR376">
        <v>1</v>
      </c>
      <c r="FS376">
        <v>0</v>
      </c>
      <c r="FT376">
        <v>0</v>
      </c>
      <c r="FU376">
        <v>0</v>
      </c>
      <c r="FV376">
        <v>1</v>
      </c>
      <c r="FW376">
        <v>0</v>
      </c>
      <c r="FX376">
        <v>0</v>
      </c>
      <c r="FY376">
        <v>0</v>
      </c>
      <c r="FZ376">
        <v>1</v>
      </c>
      <c r="GA376">
        <v>1</v>
      </c>
      <c r="GB376">
        <v>1</v>
      </c>
      <c r="GC376" t="s">
        <v>146</v>
      </c>
      <c r="GD376">
        <v>0</v>
      </c>
      <c r="GE376" t="s">
        <v>1406</v>
      </c>
      <c r="GF376">
        <v>2</v>
      </c>
      <c r="GG376">
        <v>8</v>
      </c>
      <c r="GH376">
        <v>16</v>
      </c>
      <c r="GI376">
        <v>0.5</v>
      </c>
      <c r="GJ376">
        <v>32</v>
      </c>
      <c r="GK376">
        <v>23</v>
      </c>
      <c r="GL376">
        <v>0.71875</v>
      </c>
      <c r="GM376" t="s">
        <v>1408</v>
      </c>
      <c r="GN376" t="s">
        <v>1408</v>
      </c>
      <c r="GO376" t="s">
        <v>1408</v>
      </c>
      <c r="GP376" t="s">
        <v>1409</v>
      </c>
    </row>
    <row r="377" spans="1:198" x14ac:dyDescent="0.25">
      <c r="A377" t="s">
        <v>197</v>
      </c>
      <c r="B377" t="s">
        <v>198</v>
      </c>
      <c r="C377" t="s">
        <v>131</v>
      </c>
      <c r="D377" t="s">
        <v>1489</v>
      </c>
      <c r="E377">
        <v>0.97829999999999995</v>
      </c>
      <c r="F377" t="s">
        <v>120</v>
      </c>
      <c r="G377">
        <v>0.97829999999999995</v>
      </c>
      <c r="H377" t="s">
        <v>120</v>
      </c>
      <c r="I377">
        <v>2.1700000000000001E-2</v>
      </c>
      <c r="J377" t="s">
        <v>120</v>
      </c>
      <c r="K377">
        <v>1</v>
      </c>
      <c r="L377" t="s">
        <v>120</v>
      </c>
      <c r="M377">
        <v>1</v>
      </c>
      <c r="N377" t="s">
        <v>120</v>
      </c>
      <c r="O377">
        <v>0.9778</v>
      </c>
      <c r="P377" t="s">
        <v>120</v>
      </c>
      <c r="Q377">
        <v>1</v>
      </c>
      <c r="R377" t="s">
        <v>120</v>
      </c>
      <c r="S377">
        <v>1</v>
      </c>
      <c r="T377" t="s">
        <v>120</v>
      </c>
      <c r="U377">
        <v>0.9778</v>
      </c>
      <c r="V377" t="s">
        <v>120</v>
      </c>
      <c r="W377">
        <v>0.19750000000000001</v>
      </c>
      <c r="X377" t="s">
        <v>120</v>
      </c>
      <c r="Y377">
        <v>9.0899999999999995E-2</v>
      </c>
      <c r="Z377" t="s">
        <v>120</v>
      </c>
      <c r="AA377">
        <v>0.122</v>
      </c>
      <c r="AB377" t="s">
        <v>120</v>
      </c>
      <c r="AC377">
        <v>0.37040000000000001</v>
      </c>
      <c r="AD377" t="s">
        <v>120</v>
      </c>
      <c r="AE377">
        <v>9.0899999999999995E-2</v>
      </c>
      <c r="AF377" t="s">
        <v>120</v>
      </c>
      <c r="AG377">
        <v>2.4399999999999998E-2</v>
      </c>
      <c r="AH377" t="s">
        <v>146</v>
      </c>
      <c r="AI377">
        <v>0.16669999999999999</v>
      </c>
      <c r="AJ377" t="s">
        <v>146</v>
      </c>
      <c r="AK377">
        <v>0</v>
      </c>
      <c r="AL377" t="s">
        <v>146</v>
      </c>
      <c r="AM377">
        <v>0.33329999999999999</v>
      </c>
      <c r="AN377" t="s">
        <v>146</v>
      </c>
      <c r="AO377">
        <v>0.5</v>
      </c>
      <c r="AP377" t="s">
        <v>146</v>
      </c>
      <c r="AQ377">
        <v>0</v>
      </c>
      <c r="AR377" t="s">
        <v>146</v>
      </c>
      <c r="AS377">
        <v>0</v>
      </c>
      <c r="AT377" t="s">
        <v>146</v>
      </c>
      <c r="AU377">
        <v>0.24600000000000002</v>
      </c>
      <c r="AV377" t="s">
        <v>146</v>
      </c>
      <c r="AW377">
        <v>0.35399999999999998</v>
      </c>
      <c r="AX377" t="s">
        <v>146</v>
      </c>
      <c r="AY377">
        <v>0.44400000000000001</v>
      </c>
      <c r="AZ377" t="s">
        <v>146</v>
      </c>
      <c r="BA377">
        <v>0.252</v>
      </c>
      <c r="BB377" t="s">
        <v>146</v>
      </c>
      <c r="BC377">
        <v>0.23899999999999999</v>
      </c>
      <c r="BD377" t="s">
        <v>146</v>
      </c>
      <c r="BE377">
        <v>0.26100000000000001</v>
      </c>
      <c r="BF377" t="s">
        <v>146</v>
      </c>
      <c r="BG377" t="s">
        <v>1208</v>
      </c>
      <c r="BH377" t="s">
        <v>120</v>
      </c>
      <c r="BI377" t="s">
        <v>1208</v>
      </c>
      <c r="BJ377" t="s">
        <v>120</v>
      </c>
      <c r="BK377">
        <v>0.86360000000000003</v>
      </c>
      <c r="BL377" t="s">
        <v>120</v>
      </c>
      <c r="BM377">
        <v>2.4399999999999998E-2</v>
      </c>
      <c r="BN377" t="s">
        <v>120</v>
      </c>
      <c r="BO377">
        <v>0</v>
      </c>
      <c r="BP377" t="s">
        <v>120</v>
      </c>
      <c r="BQ377">
        <v>0.23530000000000001</v>
      </c>
      <c r="BR377" t="s">
        <v>146</v>
      </c>
      <c r="BS377">
        <v>0.38240000000000002</v>
      </c>
      <c r="BT377" t="s">
        <v>146</v>
      </c>
      <c r="BU377">
        <v>0</v>
      </c>
      <c r="BV377" t="s">
        <v>120</v>
      </c>
      <c r="BW377">
        <v>1</v>
      </c>
      <c r="BX377" t="s">
        <v>120</v>
      </c>
      <c r="BY377">
        <v>0.6452</v>
      </c>
      <c r="BZ377" t="s">
        <v>120</v>
      </c>
      <c r="CA377">
        <v>1</v>
      </c>
      <c r="CB377" t="s">
        <v>120</v>
      </c>
      <c r="CC377">
        <v>0.6774</v>
      </c>
      <c r="CD377" t="s">
        <v>120</v>
      </c>
      <c r="CE377">
        <v>1</v>
      </c>
      <c r="CF377" t="s">
        <v>120</v>
      </c>
      <c r="CG377">
        <v>0.7097</v>
      </c>
      <c r="CH377" t="s">
        <v>1209</v>
      </c>
      <c r="CI377">
        <v>37</v>
      </c>
      <c r="CJ377">
        <v>4.3376318900000002E-2</v>
      </c>
      <c r="CK377">
        <v>0.97297297299999996</v>
      </c>
      <c r="CL377" t="s">
        <v>120</v>
      </c>
      <c r="CM377">
        <v>1.1567232375979113</v>
      </c>
      <c r="CN377" t="s">
        <v>120</v>
      </c>
      <c r="CO377">
        <v>1.89</v>
      </c>
      <c r="CP377" t="s">
        <v>120</v>
      </c>
      <c r="CQ377">
        <v>1</v>
      </c>
      <c r="CR377" t="s">
        <v>120</v>
      </c>
      <c r="CS377">
        <v>1</v>
      </c>
      <c r="CT377" t="s">
        <v>120</v>
      </c>
      <c r="CU377">
        <v>1</v>
      </c>
      <c r="CV377" t="s">
        <v>120</v>
      </c>
      <c r="CW377" t="s">
        <v>118</v>
      </c>
      <c r="CX377" t="s">
        <v>118</v>
      </c>
      <c r="CY377">
        <v>3</v>
      </c>
      <c r="CZ377">
        <v>0.1034482759</v>
      </c>
      <c r="DA377">
        <v>0.33333333329999992</v>
      </c>
      <c r="DB377" t="s">
        <v>120</v>
      </c>
      <c r="DC377">
        <v>0.66666666669999997</v>
      </c>
      <c r="DD377" t="s">
        <v>120</v>
      </c>
      <c r="DE377">
        <v>1</v>
      </c>
      <c r="DF377" t="s">
        <v>120</v>
      </c>
      <c r="DG377" t="s">
        <v>118</v>
      </c>
      <c r="DH377" t="s">
        <v>118</v>
      </c>
      <c r="DI377" t="s">
        <v>118</v>
      </c>
      <c r="DJ377" t="s">
        <v>118</v>
      </c>
      <c r="DK377" t="s">
        <v>119</v>
      </c>
      <c r="DL377" t="s">
        <v>119</v>
      </c>
      <c r="DM377" t="s">
        <v>120</v>
      </c>
      <c r="DN377" t="s">
        <v>120</v>
      </c>
      <c r="DO377">
        <v>562</v>
      </c>
      <c r="DP377">
        <v>293</v>
      </c>
      <c r="DQ377">
        <v>55</v>
      </c>
      <c r="DR377">
        <v>19</v>
      </c>
      <c r="DS377">
        <v>53</v>
      </c>
      <c r="DT377" t="s">
        <v>1425</v>
      </c>
      <c r="DU377">
        <v>542</v>
      </c>
      <c r="DV377">
        <v>88</v>
      </c>
      <c r="DW377">
        <v>97</v>
      </c>
      <c r="DX377">
        <v>34</v>
      </c>
      <c r="DY377">
        <v>821</v>
      </c>
      <c r="DZ377">
        <v>709</v>
      </c>
      <c r="EA377">
        <v>20</v>
      </c>
      <c r="EB377" t="s">
        <v>1425</v>
      </c>
      <c r="EC377">
        <v>119</v>
      </c>
      <c r="ED377" t="s">
        <v>1425</v>
      </c>
      <c r="EE377">
        <v>18</v>
      </c>
      <c r="EF377">
        <v>15</v>
      </c>
      <c r="EG377">
        <v>26</v>
      </c>
      <c r="EH377">
        <v>8</v>
      </c>
      <c r="EI377">
        <v>4</v>
      </c>
      <c r="EJ377">
        <v>216</v>
      </c>
      <c r="EK377">
        <v>220</v>
      </c>
      <c r="EL377">
        <v>216</v>
      </c>
      <c r="EM377" t="s">
        <v>1425</v>
      </c>
      <c r="EN377">
        <v>11</v>
      </c>
      <c r="EO377">
        <v>855</v>
      </c>
      <c r="EP377">
        <v>5407</v>
      </c>
      <c r="EQ377">
        <v>2</v>
      </c>
      <c r="ER377">
        <v>2</v>
      </c>
      <c r="ES377">
        <v>2</v>
      </c>
      <c r="ET377">
        <v>2</v>
      </c>
      <c r="EU377">
        <v>2</v>
      </c>
      <c r="EV377">
        <v>1</v>
      </c>
      <c r="EW377" t="s">
        <v>118</v>
      </c>
      <c r="EX377" t="s">
        <v>1410</v>
      </c>
      <c r="EY377">
        <v>1</v>
      </c>
      <c r="EZ377" t="s">
        <v>1405</v>
      </c>
      <c r="FA377">
        <v>2</v>
      </c>
      <c r="FB377" t="s">
        <v>120</v>
      </c>
      <c r="FC377">
        <v>1</v>
      </c>
      <c r="FD377" t="s">
        <v>120</v>
      </c>
      <c r="FE377">
        <v>1</v>
      </c>
      <c r="FF377">
        <v>14</v>
      </c>
      <c r="FG377">
        <v>14</v>
      </c>
      <c r="FH377">
        <v>1</v>
      </c>
      <c r="FI377">
        <v>0.97829999999999995</v>
      </c>
      <c r="FJ377" t="s">
        <v>120</v>
      </c>
      <c r="FK377">
        <v>3</v>
      </c>
      <c r="FL377">
        <v>2</v>
      </c>
      <c r="FM377">
        <v>0.99439999999999995</v>
      </c>
      <c r="FN377" t="s">
        <v>120</v>
      </c>
      <c r="FO377">
        <v>1</v>
      </c>
      <c r="FP377">
        <v>0.99439999999999995</v>
      </c>
      <c r="FQ377" t="s">
        <v>120</v>
      </c>
      <c r="FR377">
        <v>1</v>
      </c>
      <c r="FS377">
        <v>1</v>
      </c>
      <c r="FT377">
        <v>1</v>
      </c>
      <c r="FU377">
        <v>1</v>
      </c>
      <c r="FV377">
        <v>1</v>
      </c>
      <c r="FW377">
        <v>1</v>
      </c>
      <c r="FX377">
        <v>0</v>
      </c>
      <c r="FY377">
        <v>0</v>
      </c>
      <c r="FZ377">
        <v>1</v>
      </c>
      <c r="GA377">
        <v>1</v>
      </c>
      <c r="GB377">
        <v>1</v>
      </c>
      <c r="GC377" t="s">
        <v>120</v>
      </c>
      <c r="GD377">
        <v>1</v>
      </c>
      <c r="GE377" t="s">
        <v>1406</v>
      </c>
      <c r="GF377">
        <v>2</v>
      </c>
      <c r="GG377">
        <v>16</v>
      </c>
      <c r="GH377">
        <v>16</v>
      </c>
      <c r="GI377">
        <v>1</v>
      </c>
      <c r="GJ377">
        <v>30</v>
      </c>
      <c r="GK377">
        <v>30</v>
      </c>
      <c r="GL377">
        <v>1</v>
      </c>
      <c r="GM377" t="s">
        <v>1409</v>
      </c>
      <c r="GN377" t="s">
        <v>1409</v>
      </c>
      <c r="GO377" t="s">
        <v>1409</v>
      </c>
      <c r="GP377" t="s">
        <v>1409</v>
      </c>
    </row>
    <row r="378" spans="1:198" x14ac:dyDescent="0.25">
      <c r="A378" t="s">
        <v>349</v>
      </c>
      <c r="B378" t="s">
        <v>350</v>
      </c>
      <c r="C378" t="s">
        <v>117</v>
      </c>
      <c r="D378" t="s">
        <v>1506</v>
      </c>
      <c r="E378" t="s">
        <v>118</v>
      </c>
      <c r="F378" t="s">
        <v>118</v>
      </c>
      <c r="G378" t="s">
        <v>118</v>
      </c>
      <c r="H378" t="s">
        <v>118</v>
      </c>
      <c r="I378" t="s">
        <v>118</v>
      </c>
      <c r="J378" t="s">
        <v>118</v>
      </c>
      <c r="K378">
        <v>1</v>
      </c>
      <c r="L378" t="s">
        <v>120</v>
      </c>
      <c r="M378">
        <v>1</v>
      </c>
      <c r="N378" t="s">
        <v>120</v>
      </c>
      <c r="O378" t="s">
        <v>118</v>
      </c>
      <c r="P378" t="s">
        <v>118</v>
      </c>
      <c r="Q378">
        <v>1</v>
      </c>
      <c r="R378" t="s">
        <v>120</v>
      </c>
      <c r="S378">
        <v>1</v>
      </c>
      <c r="T378" t="s">
        <v>120</v>
      </c>
      <c r="U378" t="s">
        <v>118</v>
      </c>
      <c r="V378" t="s">
        <v>118</v>
      </c>
      <c r="W378">
        <v>0</v>
      </c>
      <c r="X378" t="s">
        <v>146</v>
      </c>
      <c r="Y378">
        <v>0.33329999999999999</v>
      </c>
      <c r="Z378" t="s">
        <v>120</v>
      </c>
      <c r="AA378" t="s">
        <v>118</v>
      </c>
      <c r="AB378" t="s">
        <v>118</v>
      </c>
      <c r="AC378">
        <v>0.4</v>
      </c>
      <c r="AD378" t="s">
        <v>120</v>
      </c>
      <c r="AE378">
        <v>0</v>
      </c>
      <c r="AF378" t="s">
        <v>146</v>
      </c>
      <c r="AG378" t="s">
        <v>118</v>
      </c>
      <c r="AH378" t="s">
        <v>118</v>
      </c>
      <c r="AI378" t="s">
        <v>118</v>
      </c>
      <c r="AJ378" t="s">
        <v>118</v>
      </c>
      <c r="AK378">
        <v>0</v>
      </c>
      <c r="AL378" t="s">
        <v>146</v>
      </c>
      <c r="AM378" t="s">
        <v>118</v>
      </c>
      <c r="AN378" t="s">
        <v>118</v>
      </c>
      <c r="AO378" t="s">
        <v>118</v>
      </c>
      <c r="AP378" t="s">
        <v>118</v>
      </c>
      <c r="AQ378">
        <v>0</v>
      </c>
      <c r="AR378" t="s">
        <v>146</v>
      </c>
      <c r="AS378" t="s">
        <v>118</v>
      </c>
      <c r="AT378" t="s">
        <v>118</v>
      </c>
      <c r="AU378">
        <v>0.23899999999999999</v>
      </c>
      <c r="AV378" t="s">
        <v>146</v>
      </c>
      <c r="AW378">
        <v>-3.6999999999999998E-2</v>
      </c>
      <c r="AX378" t="s">
        <v>120</v>
      </c>
      <c r="AY378" t="s">
        <v>118</v>
      </c>
      <c r="AZ378" t="s">
        <v>118</v>
      </c>
      <c r="BA378">
        <v>0.33900000000000008</v>
      </c>
      <c r="BB378" t="s">
        <v>146</v>
      </c>
      <c r="BC378">
        <v>0.44400000000000001</v>
      </c>
      <c r="BD378" t="s">
        <v>146</v>
      </c>
      <c r="BE378" t="s">
        <v>118</v>
      </c>
      <c r="BF378" t="s">
        <v>118</v>
      </c>
      <c r="BG378" t="s">
        <v>1208</v>
      </c>
      <c r="BH378" t="s">
        <v>120</v>
      </c>
      <c r="BI378" t="s">
        <v>1208</v>
      </c>
      <c r="BJ378" t="s">
        <v>120</v>
      </c>
      <c r="BK378">
        <v>0.97960000000000003</v>
      </c>
      <c r="BL378" t="s">
        <v>120</v>
      </c>
      <c r="BM378">
        <v>0</v>
      </c>
      <c r="BN378" t="s">
        <v>120</v>
      </c>
      <c r="BO378">
        <v>0</v>
      </c>
      <c r="BP378" t="s">
        <v>120</v>
      </c>
      <c r="BQ378">
        <v>0.125</v>
      </c>
      <c r="BR378" t="s">
        <v>146</v>
      </c>
      <c r="BS378">
        <v>0.125</v>
      </c>
      <c r="BT378" t="s">
        <v>120</v>
      </c>
      <c r="BU378">
        <v>0</v>
      </c>
      <c r="BV378" t="s">
        <v>120</v>
      </c>
      <c r="BW378">
        <v>1</v>
      </c>
      <c r="BX378" t="s">
        <v>120</v>
      </c>
      <c r="BY378">
        <v>1</v>
      </c>
      <c r="BZ378" t="s">
        <v>120</v>
      </c>
      <c r="CA378">
        <v>0.66670000000000007</v>
      </c>
      <c r="CB378" t="s">
        <v>146</v>
      </c>
      <c r="CC378">
        <v>0.5</v>
      </c>
      <c r="CD378" t="s">
        <v>146</v>
      </c>
      <c r="CE378">
        <v>1</v>
      </c>
      <c r="CF378" t="s">
        <v>120</v>
      </c>
      <c r="CG378">
        <v>1</v>
      </c>
      <c r="CH378" t="s">
        <v>120</v>
      </c>
      <c r="CI378">
        <v>8</v>
      </c>
      <c r="CJ378">
        <v>0.1403508772</v>
      </c>
      <c r="CK378">
        <v>0.875</v>
      </c>
      <c r="CL378" t="s">
        <v>146</v>
      </c>
      <c r="CM378">
        <v>0.76207796640682901</v>
      </c>
      <c r="CN378" t="s">
        <v>120</v>
      </c>
      <c r="CO378">
        <v>1.5</v>
      </c>
      <c r="CP378" t="s">
        <v>120</v>
      </c>
      <c r="CQ378">
        <v>1</v>
      </c>
      <c r="CR378" t="s">
        <v>120</v>
      </c>
      <c r="CS378">
        <v>1</v>
      </c>
      <c r="CT378" t="s">
        <v>120</v>
      </c>
      <c r="CU378">
        <v>1</v>
      </c>
      <c r="CV378" t="s">
        <v>120</v>
      </c>
      <c r="CW378" t="s">
        <v>118</v>
      </c>
      <c r="CX378" t="s">
        <v>118</v>
      </c>
      <c r="CY378" t="s">
        <v>118</v>
      </c>
      <c r="CZ378" t="s">
        <v>118</v>
      </c>
      <c r="DA378" t="s">
        <v>118</v>
      </c>
      <c r="DB378" t="s">
        <v>118</v>
      </c>
      <c r="DC378" t="s">
        <v>118</v>
      </c>
      <c r="DD378" t="s">
        <v>118</v>
      </c>
      <c r="DE378" t="s">
        <v>118</v>
      </c>
      <c r="DF378" t="s">
        <v>118</v>
      </c>
      <c r="DG378" t="s">
        <v>118</v>
      </c>
      <c r="DH378" t="s">
        <v>118</v>
      </c>
      <c r="DI378" t="s">
        <v>118</v>
      </c>
      <c r="DJ378" t="s">
        <v>118</v>
      </c>
      <c r="DK378" t="s">
        <v>119</v>
      </c>
      <c r="DL378" t="s">
        <v>119</v>
      </c>
      <c r="DM378" t="s">
        <v>120</v>
      </c>
      <c r="DN378" t="s">
        <v>120</v>
      </c>
      <c r="DO378">
        <v>31</v>
      </c>
      <c r="DP378">
        <v>26</v>
      </c>
      <c r="DQ378">
        <v>4</v>
      </c>
      <c r="DR378" t="s">
        <v>1425</v>
      </c>
      <c r="DS378" t="s">
        <v>1425</v>
      </c>
      <c r="DT378" t="s">
        <v>1425</v>
      </c>
      <c r="DU378">
        <v>48</v>
      </c>
      <c r="DV378">
        <v>4</v>
      </c>
      <c r="DW378" t="s">
        <v>1425</v>
      </c>
      <c r="DX378">
        <v>8</v>
      </c>
      <c r="DY378">
        <v>49</v>
      </c>
      <c r="DZ378">
        <v>48</v>
      </c>
      <c r="EA378" t="s">
        <v>1425</v>
      </c>
      <c r="EB378" t="s">
        <v>1425</v>
      </c>
      <c r="EC378" t="s">
        <v>1425</v>
      </c>
      <c r="ED378" t="s">
        <v>1425</v>
      </c>
      <c r="EE378" t="s">
        <v>1425</v>
      </c>
      <c r="EF378" t="s">
        <v>1425</v>
      </c>
      <c r="EG378" t="s">
        <v>1425</v>
      </c>
      <c r="EH378" t="s">
        <v>1425</v>
      </c>
      <c r="EI378" t="s">
        <v>1425</v>
      </c>
      <c r="EJ378">
        <v>10</v>
      </c>
      <c r="EK378">
        <v>17</v>
      </c>
      <c r="EL378">
        <v>25</v>
      </c>
      <c r="EM378" t="s">
        <v>1425</v>
      </c>
      <c r="EN378" t="s">
        <v>1425</v>
      </c>
      <c r="EO378">
        <v>57</v>
      </c>
      <c r="EP378">
        <v>384</v>
      </c>
      <c r="EQ378">
        <v>2</v>
      </c>
      <c r="ER378">
        <v>2</v>
      </c>
      <c r="ES378">
        <v>2</v>
      </c>
      <c r="ET378">
        <v>2</v>
      </c>
      <c r="EU378">
        <v>2</v>
      </c>
      <c r="EV378">
        <v>1</v>
      </c>
      <c r="EW378" t="s">
        <v>118</v>
      </c>
      <c r="EX378" t="s">
        <v>1410</v>
      </c>
      <c r="EY378">
        <v>1</v>
      </c>
      <c r="EZ378" t="s">
        <v>1405</v>
      </c>
      <c r="FA378">
        <v>2</v>
      </c>
      <c r="FB378" t="s">
        <v>120</v>
      </c>
      <c r="FC378">
        <v>1</v>
      </c>
      <c r="FD378" t="s">
        <v>146</v>
      </c>
      <c r="FE378">
        <v>0</v>
      </c>
      <c r="FF378">
        <v>14</v>
      </c>
      <c r="FG378">
        <v>14</v>
      </c>
      <c r="FH378">
        <v>1</v>
      </c>
      <c r="FI378" t="s">
        <v>118</v>
      </c>
      <c r="FJ378" t="s">
        <v>118</v>
      </c>
      <c r="FK378" t="s">
        <v>118</v>
      </c>
      <c r="FL378" t="s">
        <v>118</v>
      </c>
      <c r="FM378">
        <v>1</v>
      </c>
      <c r="FN378" t="s">
        <v>120</v>
      </c>
      <c r="FO378">
        <v>1</v>
      </c>
      <c r="FP378">
        <v>1</v>
      </c>
      <c r="FQ378" t="s">
        <v>120</v>
      </c>
      <c r="FR378">
        <v>1</v>
      </c>
      <c r="FS378">
        <v>0</v>
      </c>
      <c r="FT378">
        <v>1</v>
      </c>
      <c r="FU378" t="s">
        <v>118</v>
      </c>
      <c r="FV378">
        <v>1</v>
      </c>
      <c r="FW378">
        <v>0</v>
      </c>
      <c r="FX378" t="s">
        <v>118</v>
      </c>
      <c r="FY378">
        <v>1</v>
      </c>
      <c r="FZ378">
        <v>1</v>
      </c>
      <c r="GA378">
        <v>0</v>
      </c>
      <c r="GB378">
        <v>1</v>
      </c>
      <c r="GC378" t="s">
        <v>146</v>
      </c>
      <c r="GD378">
        <v>0</v>
      </c>
      <c r="GE378" t="s">
        <v>1407</v>
      </c>
      <c r="GF378">
        <v>0</v>
      </c>
      <c r="GG378">
        <v>7</v>
      </c>
      <c r="GH378">
        <v>9</v>
      </c>
      <c r="GI378">
        <v>0.77777777777777779</v>
      </c>
      <c r="GJ378">
        <v>23</v>
      </c>
      <c r="GK378">
        <v>21</v>
      </c>
      <c r="GL378">
        <v>0.91304347826086951</v>
      </c>
      <c r="GM378" t="s">
        <v>1409</v>
      </c>
      <c r="GN378" t="s">
        <v>1409</v>
      </c>
      <c r="GO378" t="s">
        <v>1409</v>
      </c>
      <c r="GP378" t="s">
        <v>1409</v>
      </c>
    </row>
    <row r="379" spans="1:198" x14ac:dyDescent="0.25">
      <c r="A379" t="s">
        <v>333</v>
      </c>
      <c r="B379" t="s">
        <v>334</v>
      </c>
      <c r="C379" t="s">
        <v>131</v>
      </c>
      <c r="D379" t="s">
        <v>1504</v>
      </c>
      <c r="E379">
        <v>1</v>
      </c>
      <c r="F379" t="s">
        <v>120</v>
      </c>
      <c r="G379">
        <v>1</v>
      </c>
      <c r="H379" t="s">
        <v>120</v>
      </c>
      <c r="I379">
        <v>0</v>
      </c>
      <c r="J379" t="s">
        <v>120</v>
      </c>
      <c r="K379">
        <v>1</v>
      </c>
      <c r="L379" t="s">
        <v>120</v>
      </c>
      <c r="M379">
        <v>1</v>
      </c>
      <c r="N379" t="s">
        <v>120</v>
      </c>
      <c r="O379">
        <v>1</v>
      </c>
      <c r="P379" t="s">
        <v>120</v>
      </c>
      <c r="Q379">
        <v>1</v>
      </c>
      <c r="R379" t="s">
        <v>120</v>
      </c>
      <c r="S379">
        <v>1</v>
      </c>
      <c r="T379" t="s">
        <v>120</v>
      </c>
      <c r="U379">
        <v>1</v>
      </c>
      <c r="V379" t="s">
        <v>120</v>
      </c>
      <c r="W379">
        <v>0.16669999999999999</v>
      </c>
      <c r="X379" t="s">
        <v>120</v>
      </c>
      <c r="Y379">
        <v>0</v>
      </c>
      <c r="Z379" t="s">
        <v>146</v>
      </c>
      <c r="AA379">
        <v>0.25</v>
      </c>
      <c r="AB379" t="s">
        <v>120</v>
      </c>
      <c r="AC379">
        <v>0.16669999999999999</v>
      </c>
      <c r="AD379" t="s">
        <v>120</v>
      </c>
      <c r="AE379">
        <v>0</v>
      </c>
      <c r="AF379" t="s">
        <v>146</v>
      </c>
      <c r="AG379">
        <v>0</v>
      </c>
      <c r="AH379" t="s">
        <v>146</v>
      </c>
      <c r="AI379" t="s">
        <v>118</v>
      </c>
      <c r="AJ379" t="s">
        <v>118</v>
      </c>
      <c r="AK379" t="s">
        <v>118</v>
      </c>
      <c r="AL379" t="s">
        <v>118</v>
      </c>
      <c r="AM379" t="s">
        <v>118</v>
      </c>
      <c r="AN379" t="s">
        <v>118</v>
      </c>
      <c r="AO379" t="s">
        <v>118</v>
      </c>
      <c r="AP379" t="s">
        <v>118</v>
      </c>
      <c r="AQ379" t="s">
        <v>118</v>
      </c>
      <c r="AR379" t="s">
        <v>118</v>
      </c>
      <c r="AS379" t="s">
        <v>118</v>
      </c>
      <c r="AT379" t="s">
        <v>118</v>
      </c>
      <c r="AU379">
        <v>0.2</v>
      </c>
      <c r="AV379" t="s">
        <v>146</v>
      </c>
      <c r="AW379">
        <v>0.25600000000000001</v>
      </c>
      <c r="AX379" t="s">
        <v>146</v>
      </c>
      <c r="AY379">
        <v>0.22800000000000001</v>
      </c>
      <c r="AZ379" t="s">
        <v>146</v>
      </c>
      <c r="BA379">
        <v>0.1</v>
      </c>
      <c r="BB379" t="s">
        <v>120</v>
      </c>
      <c r="BC379">
        <v>0.38500000000000001</v>
      </c>
      <c r="BD379" t="s">
        <v>146</v>
      </c>
      <c r="BE379">
        <v>0.17399999999999999</v>
      </c>
      <c r="BF379" t="s">
        <v>146</v>
      </c>
      <c r="BG379" t="s">
        <v>1208</v>
      </c>
      <c r="BH379" t="s">
        <v>120</v>
      </c>
      <c r="BI379" t="s">
        <v>1208</v>
      </c>
      <c r="BJ379" t="s">
        <v>120</v>
      </c>
      <c r="BK379">
        <v>0.50770000000000004</v>
      </c>
      <c r="BL379" t="s">
        <v>146</v>
      </c>
      <c r="BM379">
        <v>1.54E-2</v>
      </c>
      <c r="BN379" t="s">
        <v>120</v>
      </c>
      <c r="BO379">
        <v>3.0800000000000001E-2</v>
      </c>
      <c r="BP379" t="s">
        <v>146</v>
      </c>
      <c r="BQ379">
        <v>0.25</v>
      </c>
      <c r="BR379" t="s">
        <v>146</v>
      </c>
      <c r="BS379">
        <v>0</v>
      </c>
      <c r="BT379" t="s">
        <v>120</v>
      </c>
      <c r="BU379">
        <v>0</v>
      </c>
      <c r="BV379" t="s">
        <v>120</v>
      </c>
      <c r="BW379">
        <v>1</v>
      </c>
      <c r="BX379" t="s">
        <v>120</v>
      </c>
      <c r="BY379">
        <v>0.5</v>
      </c>
      <c r="BZ379" t="s">
        <v>146</v>
      </c>
      <c r="CA379">
        <v>0.5</v>
      </c>
      <c r="CB379" t="s">
        <v>146</v>
      </c>
      <c r="CC379">
        <v>0.5</v>
      </c>
      <c r="CD379" t="s">
        <v>146</v>
      </c>
      <c r="CE379">
        <v>0.5</v>
      </c>
      <c r="CF379" t="s">
        <v>146</v>
      </c>
      <c r="CG379">
        <v>0.5</v>
      </c>
      <c r="CH379" t="s">
        <v>146</v>
      </c>
      <c r="CI379">
        <v>47</v>
      </c>
      <c r="CJ379">
        <v>0.68115942029999998</v>
      </c>
      <c r="CK379">
        <v>1</v>
      </c>
      <c r="CL379" t="s">
        <v>120</v>
      </c>
      <c r="CM379">
        <v>0.94943240454076372</v>
      </c>
      <c r="CN379" t="s">
        <v>120</v>
      </c>
      <c r="CO379">
        <v>1.39</v>
      </c>
      <c r="CP379" t="s">
        <v>120</v>
      </c>
      <c r="CQ379">
        <v>1</v>
      </c>
      <c r="CR379" t="s">
        <v>120</v>
      </c>
      <c r="CS379" t="s">
        <v>118</v>
      </c>
      <c r="CT379" t="s">
        <v>118</v>
      </c>
      <c r="CU379">
        <v>1</v>
      </c>
      <c r="CV379" t="s">
        <v>120</v>
      </c>
      <c r="CW379" t="s">
        <v>118</v>
      </c>
      <c r="CX379" t="s">
        <v>118</v>
      </c>
      <c r="CY379">
        <v>0</v>
      </c>
      <c r="CZ379">
        <v>0</v>
      </c>
      <c r="DA379">
        <v>0</v>
      </c>
      <c r="DB379" t="s">
        <v>146</v>
      </c>
      <c r="DC379">
        <v>0</v>
      </c>
      <c r="DD379" t="s">
        <v>146</v>
      </c>
      <c r="DE379">
        <v>0</v>
      </c>
      <c r="DF379" t="s">
        <v>146</v>
      </c>
      <c r="DG379" t="s">
        <v>118</v>
      </c>
      <c r="DH379" t="s">
        <v>118</v>
      </c>
      <c r="DI379" t="s">
        <v>118</v>
      </c>
      <c r="DJ379" t="s">
        <v>118</v>
      </c>
      <c r="DK379" t="s">
        <v>119</v>
      </c>
      <c r="DL379" t="s">
        <v>119</v>
      </c>
      <c r="DM379" t="s">
        <v>120</v>
      </c>
      <c r="DN379" t="s">
        <v>120</v>
      </c>
      <c r="DO379">
        <v>48</v>
      </c>
      <c r="DP379">
        <v>21</v>
      </c>
      <c r="DQ379" t="s">
        <v>1425</v>
      </c>
      <c r="DR379" t="s">
        <v>1425</v>
      </c>
      <c r="DS379" t="s">
        <v>1425</v>
      </c>
      <c r="DT379" t="s">
        <v>1425</v>
      </c>
      <c r="DU379">
        <v>47</v>
      </c>
      <c r="DV379">
        <v>10</v>
      </c>
      <c r="DW379">
        <v>6</v>
      </c>
      <c r="DX379">
        <v>4</v>
      </c>
      <c r="DY379">
        <v>65</v>
      </c>
      <c r="DZ379">
        <v>33</v>
      </c>
      <c r="EA379" t="s">
        <v>1425</v>
      </c>
      <c r="EB379" t="s">
        <v>1425</v>
      </c>
      <c r="EC379">
        <v>5</v>
      </c>
      <c r="ED379" t="s">
        <v>1425</v>
      </c>
      <c r="EE379" t="s">
        <v>1425</v>
      </c>
      <c r="EF379" t="s">
        <v>1425</v>
      </c>
      <c r="EG379">
        <v>10</v>
      </c>
      <c r="EH379" t="s">
        <v>1425</v>
      </c>
      <c r="EI379" t="s">
        <v>1425</v>
      </c>
      <c r="EJ379">
        <v>22</v>
      </c>
      <c r="EK379">
        <v>20</v>
      </c>
      <c r="EL379">
        <v>10</v>
      </c>
      <c r="EM379" t="s">
        <v>1425</v>
      </c>
      <c r="EN379" t="s">
        <v>1425</v>
      </c>
      <c r="EO379">
        <v>69</v>
      </c>
      <c r="EP379">
        <v>456</v>
      </c>
      <c r="EQ379">
        <v>2</v>
      </c>
      <c r="ER379">
        <v>2</v>
      </c>
      <c r="ES379">
        <v>2</v>
      </c>
      <c r="ET379">
        <v>2</v>
      </c>
      <c r="EU379" t="s">
        <v>118</v>
      </c>
      <c r="EV379">
        <v>1</v>
      </c>
      <c r="EW379" t="s">
        <v>118</v>
      </c>
      <c r="EX379" t="s">
        <v>1410</v>
      </c>
      <c r="EY379">
        <v>1</v>
      </c>
      <c r="EZ379" t="s">
        <v>1405</v>
      </c>
      <c r="FA379">
        <v>2</v>
      </c>
      <c r="FB379" t="s">
        <v>120</v>
      </c>
      <c r="FC379">
        <v>1</v>
      </c>
      <c r="FD379" t="s">
        <v>120</v>
      </c>
      <c r="FE379">
        <v>1</v>
      </c>
      <c r="FF379">
        <v>12</v>
      </c>
      <c r="FG379">
        <v>12</v>
      </c>
      <c r="FH379">
        <v>1</v>
      </c>
      <c r="FI379">
        <v>1</v>
      </c>
      <c r="FJ379" t="s">
        <v>120</v>
      </c>
      <c r="FK379">
        <v>3</v>
      </c>
      <c r="FL379">
        <v>2</v>
      </c>
      <c r="FM379">
        <v>1</v>
      </c>
      <c r="FN379" t="s">
        <v>120</v>
      </c>
      <c r="FO379">
        <v>1</v>
      </c>
      <c r="FP379">
        <v>1</v>
      </c>
      <c r="FQ379" t="s">
        <v>120</v>
      </c>
      <c r="FR379">
        <v>1</v>
      </c>
      <c r="FS379">
        <v>1</v>
      </c>
      <c r="FT379">
        <v>0</v>
      </c>
      <c r="FU379">
        <v>1</v>
      </c>
      <c r="FV379">
        <v>1</v>
      </c>
      <c r="FW379">
        <v>0</v>
      </c>
      <c r="FX379">
        <v>0</v>
      </c>
      <c r="FY379">
        <v>0</v>
      </c>
      <c r="FZ379">
        <v>1</v>
      </c>
      <c r="GA379">
        <v>0</v>
      </c>
      <c r="GB379">
        <v>0</v>
      </c>
      <c r="GC379" t="s">
        <v>120</v>
      </c>
      <c r="GD379">
        <v>1</v>
      </c>
      <c r="GE379" t="s">
        <v>1406</v>
      </c>
      <c r="GF379">
        <v>2</v>
      </c>
      <c r="GG379">
        <v>14</v>
      </c>
      <c r="GH379">
        <v>16</v>
      </c>
      <c r="GI379">
        <v>0.875</v>
      </c>
      <c r="GJ379">
        <v>28</v>
      </c>
      <c r="GK379">
        <v>26</v>
      </c>
      <c r="GL379">
        <v>0.9285714285714286</v>
      </c>
      <c r="GM379" t="s">
        <v>1409</v>
      </c>
      <c r="GN379" t="s">
        <v>1408</v>
      </c>
      <c r="GO379" t="s">
        <v>1408</v>
      </c>
      <c r="GP379" t="s">
        <v>1408</v>
      </c>
    </row>
    <row r="380" spans="1:198" x14ac:dyDescent="0.25">
      <c r="A380" t="s">
        <v>971</v>
      </c>
      <c r="B380" t="s">
        <v>972</v>
      </c>
      <c r="C380" t="s">
        <v>131</v>
      </c>
      <c r="D380" t="s">
        <v>1548</v>
      </c>
      <c r="E380">
        <v>1</v>
      </c>
      <c r="F380" t="s">
        <v>120</v>
      </c>
      <c r="G380">
        <v>1</v>
      </c>
      <c r="H380" t="s">
        <v>120</v>
      </c>
      <c r="I380">
        <v>0</v>
      </c>
      <c r="J380" t="s">
        <v>120</v>
      </c>
      <c r="K380">
        <v>1</v>
      </c>
      <c r="L380" t="s">
        <v>120</v>
      </c>
      <c r="M380">
        <v>1</v>
      </c>
      <c r="N380" t="s">
        <v>120</v>
      </c>
      <c r="O380">
        <v>1</v>
      </c>
      <c r="P380" t="s">
        <v>120</v>
      </c>
      <c r="Q380">
        <v>1</v>
      </c>
      <c r="R380" t="s">
        <v>120</v>
      </c>
      <c r="S380">
        <v>1</v>
      </c>
      <c r="T380" t="s">
        <v>120</v>
      </c>
      <c r="U380">
        <v>1</v>
      </c>
      <c r="V380" t="s">
        <v>120</v>
      </c>
      <c r="W380">
        <v>0</v>
      </c>
      <c r="X380" t="s">
        <v>146</v>
      </c>
      <c r="Y380">
        <v>0</v>
      </c>
      <c r="Z380" t="s">
        <v>146</v>
      </c>
      <c r="AA380">
        <v>0</v>
      </c>
      <c r="AB380" t="s">
        <v>146</v>
      </c>
      <c r="AC380">
        <v>0</v>
      </c>
      <c r="AD380" t="s">
        <v>146</v>
      </c>
      <c r="AE380">
        <v>0</v>
      </c>
      <c r="AF380" t="s">
        <v>146</v>
      </c>
      <c r="AG380">
        <v>0</v>
      </c>
      <c r="AH380" t="s">
        <v>146</v>
      </c>
      <c r="AI380" t="s">
        <v>118</v>
      </c>
      <c r="AJ380" t="s">
        <v>118</v>
      </c>
      <c r="AK380" t="s">
        <v>118</v>
      </c>
      <c r="AL380" t="s">
        <v>118</v>
      </c>
      <c r="AM380" t="s">
        <v>118</v>
      </c>
      <c r="AN380" t="s">
        <v>118</v>
      </c>
      <c r="AO380" t="s">
        <v>118</v>
      </c>
      <c r="AP380" t="s">
        <v>118</v>
      </c>
      <c r="AQ380" t="s">
        <v>118</v>
      </c>
      <c r="AR380" t="s">
        <v>118</v>
      </c>
      <c r="AS380" t="s">
        <v>118</v>
      </c>
      <c r="AT380" t="s">
        <v>118</v>
      </c>
      <c r="AU380">
        <v>9.0999999999999998E-2</v>
      </c>
      <c r="AV380" t="s">
        <v>120</v>
      </c>
      <c r="AW380">
        <v>7.0999999999999994E-2</v>
      </c>
      <c r="AX380" t="s">
        <v>120</v>
      </c>
      <c r="AY380">
        <v>0.105</v>
      </c>
      <c r="AZ380" t="s">
        <v>120</v>
      </c>
      <c r="BA380">
        <v>9.0999999999999998E-2</v>
      </c>
      <c r="BB380" t="s">
        <v>120</v>
      </c>
      <c r="BC380">
        <v>0</v>
      </c>
      <c r="BD380" t="s">
        <v>120</v>
      </c>
      <c r="BE380">
        <v>0.105</v>
      </c>
      <c r="BF380" t="s">
        <v>120</v>
      </c>
      <c r="BG380" t="s">
        <v>1208</v>
      </c>
      <c r="BH380" t="s">
        <v>120</v>
      </c>
      <c r="BI380" t="s">
        <v>1208</v>
      </c>
      <c r="BJ380" t="s">
        <v>120</v>
      </c>
      <c r="BK380">
        <v>0.95240000000000014</v>
      </c>
      <c r="BL380" t="s">
        <v>120</v>
      </c>
      <c r="BM380">
        <v>0</v>
      </c>
      <c r="BN380" t="s">
        <v>120</v>
      </c>
      <c r="BO380">
        <v>0</v>
      </c>
      <c r="BP380" t="s">
        <v>120</v>
      </c>
      <c r="BQ380">
        <v>1</v>
      </c>
      <c r="BR380" t="s">
        <v>120</v>
      </c>
      <c r="BS380">
        <v>0</v>
      </c>
      <c r="BT380" t="s">
        <v>120</v>
      </c>
      <c r="BU380">
        <v>0</v>
      </c>
      <c r="BV380" t="s">
        <v>120</v>
      </c>
      <c r="BW380">
        <v>1</v>
      </c>
      <c r="BX380" t="s">
        <v>120</v>
      </c>
      <c r="BY380">
        <v>0.5</v>
      </c>
      <c r="BZ380" t="s">
        <v>146</v>
      </c>
      <c r="CA380">
        <v>1</v>
      </c>
      <c r="CB380" t="s">
        <v>120</v>
      </c>
      <c r="CC380">
        <v>0.5</v>
      </c>
      <c r="CD380" t="s">
        <v>146</v>
      </c>
      <c r="CE380">
        <v>1</v>
      </c>
      <c r="CF380" t="s">
        <v>120</v>
      </c>
      <c r="CG380">
        <v>0.5</v>
      </c>
      <c r="CH380" t="s">
        <v>146</v>
      </c>
      <c r="CI380">
        <v>5</v>
      </c>
      <c r="CJ380">
        <v>0.11627906979999998</v>
      </c>
      <c r="CK380">
        <v>0.4</v>
      </c>
      <c r="CL380" t="s">
        <v>146</v>
      </c>
      <c r="CM380">
        <v>1.3006993006993006</v>
      </c>
      <c r="CN380" t="s">
        <v>120</v>
      </c>
      <c r="CO380">
        <v>0</v>
      </c>
      <c r="CP380" t="s">
        <v>120</v>
      </c>
      <c r="CQ380">
        <v>1</v>
      </c>
      <c r="CR380" t="s">
        <v>120</v>
      </c>
      <c r="CS380" t="s">
        <v>118</v>
      </c>
      <c r="CT380" t="s">
        <v>118</v>
      </c>
      <c r="CU380">
        <v>1</v>
      </c>
      <c r="CV380" t="s">
        <v>120</v>
      </c>
      <c r="CW380">
        <v>0.33300000000000002</v>
      </c>
      <c r="CX380" t="s">
        <v>146</v>
      </c>
      <c r="CY380">
        <v>0</v>
      </c>
      <c r="CZ380">
        <v>0</v>
      </c>
      <c r="DA380">
        <v>0</v>
      </c>
      <c r="DB380" t="s">
        <v>146</v>
      </c>
      <c r="DC380">
        <v>0</v>
      </c>
      <c r="DD380" t="s">
        <v>146</v>
      </c>
      <c r="DE380">
        <v>0</v>
      </c>
      <c r="DF380" t="s">
        <v>146</v>
      </c>
      <c r="DG380" t="s">
        <v>118</v>
      </c>
      <c r="DH380" t="s">
        <v>118</v>
      </c>
      <c r="DI380" t="s">
        <v>118</v>
      </c>
      <c r="DJ380" t="s">
        <v>118</v>
      </c>
      <c r="DK380" t="s">
        <v>119</v>
      </c>
      <c r="DL380" t="s">
        <v>119</v>
      </c>
      <c r="DM380" t="s">
        <v>120</v>
      </c>
      <c r="DN380" t="s">
        <v>120</v>
      </c>
      <c r="DO380">
        <v>23</v>
      </c>
      <c r="DP380">
        <v>20</v>
      </c>
      <c r="DQ380">
        <v>14</v>
      </c>
      <c r="DR380" t="s">
        <v>1425</v>
      </c>
      <c r="DS380" t="s">
        <v>1425</v>
      </c>
      <c r="DT380" t="s">
        <v>1425</v>
      </c>
      <c r="DU380">
        <v>20</v>
      </c>
      <c r="DV380">
        <v>5</v>
      </c>
      <c r="DW380" t="s">
        <v>1425</v>
      </c>
      <c r="DX380" t="s">
        <v>1425</v>
      </c>
      <c r="DY380">
        <v>42</v>
      </c>
      <c r="DZ380">
        <v>40</v>
      </c>
      <c r="EA380" t="s">
        <v>1425</v>
      </c>
      <c r="EB380" t="s">
        <v>1425</v>
      </c>
      <c r="EC380" t="s">
        <v>1425</v>
      </c>
      <c r="ED380" t="s">
        <v>1425</v>
      </c>
      <c r="EE380" t="s">
        <v>1425</v>
      </c>
      <c r="EF380" t="s">
        <v>1425</v>
      </c>
      <c r="EG380" t="s">
        <v>1425</v>
      </c>
      <c r="EH380" t="s">
        <v>1425</v>
      </c>
      <c r="EI380" t="s">
        <v>1425</v>
      </c>
      <c r="EJ380">
        <v>13</v>
      </c>
      <c r="EK380">
        <v>16</v>
      </c>
      <c r="EL380">
        <v>5</v>
      </c>
      <c r="EM380" t="s">
        <v>1425</v>
      </c>
      <c r="EN380">
        <v>4</v>
      </c>
      <c r="EO380">
        <v>43</v>
      </c>
      <c r="EP380">
        <v>163</v>
      </c>
      <c r="EQ380">
        <v>2</v>
      </c>
      <c r="ER380">
        <v>2</v>
      </c>
      <c r="ES380">
        <v>2</v>
      </c>
      <c r="ET380">
        <v>2</v>
      </c>
      <c r="EU380" t="s">
        <v>118</v>
      </c>
      <c r="EV380">
        <v>1</v>
      </c>
      <c r="EW380">
        <v>0</v>
      </c>
      <c r="EX380" t="s">
        <v>1438</v>
      </c>
      <c r="EY380">
        <v>0</v>
      </c>
      <c r="EZ380" t="s">
        <v>1405</v>
      </c>
      <c r="FA380">
        <v>2</v>
      </c>
      <c r="FB380" t="s">
        <v>120</v>
      </c>
      <c r="FC380">
        <v>1</v>
      </c>
      <c r="FD380" t="s">
        <v>146</v>
      </c>
      <c r="FE380">
        <v>0</v>
      </c>
      <c r="FF380">
        <v>12</v>
      </c>
      <c r="FG380">
        <v>14</v>
      </c>
      <c r="FH380">
        <v>0.8571428571428571</v>
      </c>
      <c r="FI380">
        <v>1</v>
      </c>
      <c r="FJ380" t="s">
        <v>120</v>
      </c>
      <c r="FK380">
        <v>3</v>
      </c>
      <c r="FL380">
        <v>2</v>
      </c>
      <c r="FM380">
        <v>1</v>
      </c>
      <c r="FN380" t="s">
        <v>120</v>
      </c>
      <c r="FO380">
        <v>1</v>
      </c>
      <c r="FP380">
        <v>1</v>
      </c>
      <c r="FQ380" t="s">
        <v>120</v>
      </c>
      <c r="FR380">
        <v>1</v>
      </c>
      <c r="FS380">
        <v>0</v>
      </c>
      <c r="FT380">
        <v>0</v>
      </c>
      <c r="FU380">
        <v>0</v>
      </c>
      <c r="FV380">
        <v>0</v>
      </c>
      <c r="FW380">
        <v>0</v>
      </c>
      <c r="FX380">
        <v>0</v>
      </c>
      <c r="FY380">
        <v>0</v>
      </c>
      <c r="FZ380">
        <v>1</v>
      </c>
      <c r="GA380">
        <v>1</v>
      </c>
      <c r="GB380">
        <v>1</v>
      </c>
      <c r="GC380" t="s">
        <v>146</v>
      </c>
      <c r="GD380">
        <v>0</v>
      </c>
      <c r="GE380" t="s">
        <v>1412</v>
      </c>
      <c r="GF380">
        <v>1</v>
      </c>
      <c r="GG380">
        <v>11</v>
      </c>
      <c r="GH380">
        <v>16</v>
      </c>
      <c r="GI380">
        <v>0.6875</v>
      </c>
      <c r="GJ380">
        <v>30</v>
      </c>
      <c r="GK380">
        <v>23</v>
      </c>
      <c r="GL380">
        <v>0.76666666666666672</v>
      </c>
      <c r="GM380" t="s">
        <v>1408</v>
      </c>
      <c r="GN380" t="s">
        <v>1408</v>
      </c>
      <c r="GO380" t="s">
        <v>1409</v>
      </c>
      <c r="GP380" t="s">
        <v>1408</v>
      </c>
    </row>
    <row r="381" spans="1:198" x14ac:dyDescent="0.25">
      <c r="A381" t="s">
        <v>209</v>
      </c>
      <c r="B381" t="s">
        <v>210</v>
      </c>
      <c r="C381" t="s">
        <v>131</v>
      </c>
      <c r="D381" t="s">
        <v>1490</v>
      </c>
      <c r="E381" t="s">
        <v>118</v>
      </c>
      <c r="F381" t="s">
        <v>118</v>
      </c>
      <c r="G381" t="s">
        <v>118</v>
      </c>
      <c r="H381" t="s">
        <v>118</v>
      </c>
      <c r="I381" t="s">
        <v>118</v>
      </c>
      <c r="J381" t="s">
        <v>118</v>
      </c>
      <c r="K381">
        <v>1</v>
      </c>
      <c r="L381" t="s">
        <v>120</v>
      </c>
      <c r="M381">
        <v>1</v>
      </c>
      <c r="N381" t="s">
        <v>120</v>
      </c>
      <c r="O381">
        <v>1</v>
      </c>
      <c r="P381" t="s">
        <v>120</v>
      </c>
      <c r="Q381">
        <v>1</v>
      </c>
      <c r="R381" t="s">
        <v>120</v>
      </c>
      <c r="S381">
        <v>1</v>
      </c>
      <c r="T381" t="s">
        <v>120</v>
      </c>
      <c r="U381">
        <v>1</v>
      </c>
      <c r="V381" t="s">
        <v>120</v>
      </c>
      <c r="W381">
        <v>5.5599999999999997E-2</v>
      </c>
      <c r="X381" t="s">
        <v>146</v>
      </c>
      <c r="Y381">
        <v>8.3299999999999999E-2</v>
      </c>
      <c r="Z381" t="s">
        <v>120</v>
      </c>
      <c r="AA381">
        <v>0.16669999999999999</v>
      </c>
      <c r="AB381" t="s">
        <v>120</v>
      </c>
      <c r="AC381">
        <v>0.30559999999999998</v>
      </c>
      <c r="AD381" t="s">
        <v>120</v>
      </c>
      <c r="AE381">
        <v>4.3499999999999997E-2</v>
      </c>
      <c r="AF381" t="s">
        <v>120</v>
      </c>
      <c r="AG381">
        <v>8.3299999999999999E-2</v>
      </c>
      <c r="AH381" t="s">
        <v>120</v>
      </c>
      <c r="AI381">
        <v>0</v>
      </c>
      <c r="AJ381" t="s">
        <v>146</v>
      </c>
      <c r="AK381">
        <v>0</v>
      </c>
      <c r="AL381" t="s">
        <v>146</v>
      </c>
      <c r="AM381">
        <v>0</v>
      </c>
      <c r="AN381" t="s">
        <v>146</v>
      </c>
      <c r="AO381">
        <v>1</v>
      </c>
      <c r="AP381" t="s">
        <v>120</v>
      </c>
      <c r="AQ381">
        <v>0</v>
      </c>
      <c r="AR381" t="s">
        <v>146</v>
      </c>
      <c r="AS381">
        <v>0</v>
      </c>
      <c r="AT381" t="s">
        <v>146</v>
      </c>
      <c r="AU381">
        <v>0.247</v>
      </c>
      <c r="AV381" t="s">
        <v>146</v>
      </c>
      <c r="AW381">
        <v>0.17100000000000001</v>
      </c>
      <c r="AX381" t="s">
        <v>1209</v>
      </c>
      <c r="AY381">
        <v>0.33800000000000002</v>
      </c>
      <c r="AZ381" t="s">
        <v>146</v>
      </c>
      <c r="BA381">
        <v>0.35</v>
      </c>
      <c r="BB381" t="s">
        <v>146</v>
      </c>
      <c r="BC381">
        <v>8.5000000000000006E-2</v>
      </c>
      <c r="BD381" t="s">
        <v>146</v>
      </c>
      <c r="BE381">
        <v>0.23300000000000001</v>
      </c>
      <c r="BF381" t="s">
        <v>146</v>
      </c>
      <c r="BG381">
        <v>1.6754762234214291</v>
      </c>
      <c r="BH381" t="s">
        <v>120</v>
      </c>
      <c r="BI381" t="s">
        <v>1208</v>
      </c>
      <c r="BJ381" t="s">
        <v>120</v>
      </c>
      <c r="BK381">
        <v>0.75429999999999997</v>
      </c>
      <c r="BL381" t="s">
        <v>120</v>
      </c>
      <c r="BM381">
        <v>3.8100000000000002E-2</v>
      </c>
      <c r="BN381" t="s">
        <v>120</v>
      </c>
      <c r="BO381">
        <v>0</v>
      </c>
      <c r="BP381" t="s">
        <v>120</v>
      </c>
      <c r="BQ381">
        <v>0.5</v>
      </c>
      <c r="BR381" t="s">
        <v>120</v>
      </c>
      <c r="BS381">
        <v>0</v>
      </c>
      <c r="BT381" t="s">
        <v>120</v>
      </c>
      <c r="BU381">
        <v>0</v>
      </c>
      <c r="BV381" t="s">
        <v>120</v>
      </c>
      <c r="BW381">
        <v>1</v>
      </c>
      <c r="BX381" t="s">
        <v>120</v>
      </c>
      <c r="BY381">
        <v>0.6</v>
      </c>
      <c r="BZ381" t="s">
        <v>1209</v>
      </c>
      <c r="CA381">
        <v>1</v>
      </c>
      <c r="CB381" t="s">
        <v>120</v>
      </c>
      <c r="CC381">
        <v>0.8</v>
      </c>
      <c r="CD381" t="s">
        <v>120</v>
      </c>
      <c r="CE381">
        <v>1</v>
      </c>
      <c r="CF381" t="s">
        <v>120</v>
      </c>
      <c r="CG381">
        <v>0.8</v>
      </c>
      <c r="CH381" t="s">
        <v>120</v>
      </c>
      <c r="CI381">
        <v>110</v>
      </c>
      <c r="CJ381">
        <v>0.37288135589999993</v>
      </c>
      <c r="CK381">
        <v>0.99090909090000001</v>
      </c>
      <c r="CL381" t="s">
        <v>120</v>
      </c>
      <c r="CM381">
        <v>1.1950207468879668</v>
      </c>
      <c r="CN381" t="s">
        <v>120</v>
      </c>
      <c r="CO381">
        <v>1.78</v>
      </c>
      <c r="CP381" t="s">
        <v>120</v>
      </c>
      <c r="CQ381">
        <v>1</v>
      </c>
      <c r="CR381" t="s">
        <v>120</v>
      </c>
      <c r="CS381">
        <v>1</v>
      </c>
      <c r="CT381" t="s">
        <v>120</v>
      </c>
      <c r="CU381">
        <v>1</v>
      </c>
      <c r="CV381" t="s">
        <v>120</v>
      </c>
      <c r="CW381" t="s">
        <v>118</v>
      </c>
      <c r="CX381" t="s">
        <v>118</v>
      </c>
      <c r="CY381">
        <v>17</v>
      </c>
      <c r="CZ381">
        <v>1</v>
      </c>
      <c r="DA381">
        <v>0.41176470590000003</v>
      </c>
      <c r="DB381" t="s">
        <v>120</v>
      </c>
      <c r="DC381">
        <v>0.94117647059999998</v>
      </c>
      <c r="DD381" t="s">
        <v>120</v>
      </c>
      <c r="DE381">
        <v>1</v>
      </c>
      <c r="DF381" t="s">
        <v>120</v>
      </c>
      <c r="DG381" t="s">
        <v>118</v>
      </c>
      <c r="DH381" t="s">
        <v>118</v>
      </c>
      <c r="DI381" t="s">
        <v>118</v>
      </c>
      <c r="DJ381" t="s">
        <v>118</v>
      </c>
      <c r="DK381" t="s">
        <v>119</v>
      </c>
      <c r="DL381" t="s">
        <v>119</v>
      </c>
      <c r="DM381" t="s">
        <v>120</v>
      </c>
      <c r="DN381" t="s">
        <v>120</v>
      </c>
      <c r="DO381">
        <v>200</v>
      </c>
      <c r="DP381">
        <v>97</v>
      </c>
      <c r="DQ381">
        <v>35</v>
      </c>
      <c r="DR381" t="s">
        <v>1425</v>
      </c>
      <c r="DS381">
        <v>8</v>
      </c>
      <c r="DT381" t="s">
        <v>1425</v>
      </c>
      <c r="DU381">
        <v>161</v>
      </c>
      <c r="DV381">
        <v>41</v>
      </c>
      <c r="DW381">
        <v>50</v>
      </c>
      <c r="DX381">
        <v>8</v>
      </c>
      <c r="DY381">
        <v>289</v>
      </c>
      <c r="DZ381">
        <v>218</v>
      </c>
      <c r="EA381">
        <v>11</v>
      </c>
      <c r="EB381" t="s">
        <v>1425</v>
      </c>
      <c r="EC381">
        <v>55</v>
      </c>
      <c r="ED381" t="s">
        <v>1425</v>
      </c>
      <c r="EE381">
        <v>8</v>
      </c>
      <c r="EF381" t="s">
        <v>1425</v>
      </c>
      <c r="EG381">
        <v>18</v>
      </c>
      <c r="EH381" t="s">
        <v>1425</v>
      </c>
      <c r="EI381" t="s">
        <v>1425</v>
      </c>
      <c r="EJ381">
        <v>72</v>
      </c>
      <c r="EK381">
        <v>98</v>
      </c>
      <c r="EL381">
        <v>43</v>
      </c>
      <c r="EM381" t="s">
        <v>1425</v>
      </c>
      <c r="EN381" t="s">
        <v>1425</v>
      </c>
      <c r="EO381">
        <v>297</v>
      </c>
      <c r="EP381">
        <v>1568</v>
      </c>
      <c r="EQ381">
        <v>2</v>
      </c>
      <c r="ER381">
        <v>2</v>
      </c>
      <c r="ES381">
        <v>2</v>
      </c>
      <c r="ET381">
        <v>2</v>
      </c>
      <c r="EU381">
        <v>2</v>
      </c>
      <c r="EV381">
        <v>1</v>
      </c>
      <c r="EW381" t="s">
        <v>118</v>
      </c>
      <c r="EX381" t="s">
        <v>1410</v>
      </c>
      <c r="EY381">
        <v>1</v>
      </c>
      <c r="EZ381" t="s">
        <v>1405</v>
      </c>
      <c r="FA381">
        <v>2</v>
      </c>
      <c r="FB381" t="s">
        <v>120</v>
      </c>
      <c r="FC381">
        <v>1</v>
      </c>
      <c r="FD381" t="s">
        <v>120</v>
      </c>
      <c r="FE381">
        <v>1</v>
      </c>
      <c r="FF381">
        <v>14</v>
      </c>
      <c r="FG381">
        <v>14</v>
      </c>
      <c r="FH381">
        <v>1</v>
      </c>
      <c r="FI381" t="s">
        <v>118</v>
      </c>
      <c r="FJ381" t="s">
        <v>118</v>
      </c>
      <c r="FK381" t="s">
        <v>118</v>
      </c>
      <c r="FL381" t="s">
        <v>118</v>
      </c>
      <c r="FM381">
        <v>1</v>
      </c>
      <c r="FN381" t="s">
        <v>120</v>
      </c>
      <c r="FO381">
        <v>1</v>
      </c>
      <c r="FP381">
        <v>1</v>
      </c>
      <c r="FQ381" t="s">
        <v>120</v>
      </c>
      <c r="FR381">
        <v>1</v>
      </c>
      <c r="FS381">
        <v>0</v>
      </c>
      <c r="FT381">
        <v>1</v>
      </c>
      <c r="FU381">
        <v>1</v>
      </c>
      <c r="FV381">
        <v>1</v>
      </c>
      <c r="FW381">
        <v>1</v>
      </c>
      <c r="FX381">
        <v>1</v>
      </c>
      <c r="FY381">
        <v>0</v>
      </c>
      <c r="FZ381">
        <v>1</v>
      </c>
      <c r="GA381">
        <v>1</v>
      </c>
      <c r="GB381">
        <v>1</v>
      </c>
      <c r="GC381" t="s">
        <v>120</v>
      </c>
      <c r="GD381">
        <v>1</v>
      </c>
      <c r="GE381" t="s">
        <v>1407</v>
      </c>
      <c r="GF381">
        <v>0</v>
      </c>
      <c r="GG381">
        <v>11</v>
      </c>
      <c r="GH381">
        <v>11</v>
      </c>
      <c r="GI381">
        <v>1</v>
      </c>
      <c r="GJ381">
        <v>25</v>
      </c>
      <c r="GK381">
        <v>25</v>
      </c>
      <c r="GL381">
        <v>1</v>
      </c>
      <c r="GM381" t="s">
        <v>1409</v>
      </c>
      <c r="GN381" t="s">
        <v>1409</v>
      </c>
      <c r="GO381" t="s">
        <v>1409</v>
      </c>
      <c r="GP381" t="s">
        <v>1409</v>
      </c>
    </row>
    <row r="382" spans="1:198" x14ac:dyDescent="0.25">
      <c r="A382" t="s">
        <v>1117</v>
      </c>
      <c r="B382" t="s">
        <v>1118</v>
      </c>
      <c r="C382" t="s">
        <v>117</v>
      </c>
      <c r="D382" t="s">
        <v>1550</v>
      </c>
      <c r="E382" t="s">
        <v>118</v>
      </c>
      <c r="F382" t="s">
        <v>118</v>
      </c>
      <c r="G382" t="s">
        <v>118</v>
      </c>
      <c r="H382" t="s">
        <v>118</v>
      </c>
      <c r="I382" t="s">
        <v>118</v>
      </c>
      <c r="J382" t="s">
        <v>118</v>
      </c>
      <c r="K382">
        <v>1</v>
      </c>
      <c r="L382" t="s">
        <v>120</v>
      </c>
      <c r="M382">
        <v>1</v>
      </c>
      <c r="N382" t="s">
        <v>120</v>
      </c>
      <c r="O382" t="s">
        <v>118</v>
      </c>
      <c r="P382" t="s">
        <v>118</v>
      </c>
      <c r="Q382">
        <v>1</v>
      </c>
      <c r="R382" t="s">
        <v>120</v>
      </c>
      <c r="S382">
        <v>1</v>
      </c>
      <c r="T382" t="s">
        <v>120</v>
      </c>
      <c r="U382" t="s">
        <v>118</v>
      </c>
      <c r="V382" t="s">
        <v>118</v>
      </c>
      <c r="W382">
        <v>0.22220000000000004</v>
      </c>
      <c r="X382" t="s">
        <v>120</v>
      </c>
      <c r="Y382">
        <v>0</v>
      </c>
      <c r="Z382" t="s">
        <v>146</v>
      </c>
      <c r="AA382" t="s">
        <v>118</v>
      </c>
      <c r="AB382" t="s">
        <v>118</v>
      </c>
      <c r="AC382">
        <v>0.22220000000000004</v>
      </c>
      <c r="AD382" t="s">
        <v>120</v>
      </c>
      <c r="AE382">
        <v>0</v>
      </c>
      <c r="AF382" t="s">
        <v>146</v>
      </c>
      <c r="AG382" t="s">
        <v>118</v>
      </c>
      <c r="AH382" t="s">
        <v>118</v>
      </c>
      <c r="AI382" t="s">
        <v>118</v>
      </c>
      <c r="AJ382" t="s">
        <v>118</v>
      </c>
      <c r="AK382" t="s">
        <v>118</v>
      </c>
      <c r="AL382" t="s">
        <v>118</v>
      </c>
      <c r="AM382" t="s">
        <v>118</v>
      </c>
      <c r="AN382" t="s">
        <v>118</v>
      </c>
      <c r="AO382" t="s">
        <v>118</v>
      </c>
      <c r="AP382" t="s">
        <v>118</v>
      </c>
      <c r="AQ382" t="s">
        <v>118</v>
      </c>
      <c r="AR382" t="s">
        <v>118</v>
      </c>
      <c r="AS382" t="s">
        <v>118</v>
      </c>
      <c r="AT382" t="s">
        <v>118</v>
      </c>
      <c r="AU382">
        <v>-7.9000000000000001E-2</v>
      </c>
      <c r="AV382" t="s">
        <v>120</v>
      </c>
      <c r="AW382">
        <v>0.33300000000000002</v>
      </c>
      <c r="AX382" t="s">
        <v>146</v>
      </c>
      <c r="AY382" t="s">
        <v>118</v>
      </c>
      <c r="AZ382" t="s">
        <v>118</v>
      </c>
      <c r="BA382">
        <v>6.4000000000000001E-2</v>
      </c>
      <c r="BB382" t="s">
        <v>120</v>
      </c>
      <c r="BC382">
        <v>0</v>
      </c>
      <c r="BD382" t="s">
        <v>120</v>
      </c>
      <c r="BE382" t="s">
        <v>118</v>
      </c>
      <c r="BF382" t="s">
        <v>118</v>
      </c>
      <c r="BG382" t="s">
        <v>1208</v>
      </c>
      <c r="BH382" t="s">
        <v>120</v>
      </c>
      <c r="BI382" t="s">
        <v>1208</v>
      </c>
      <c r="BJ382" t="s">
        <v>120</v>
      </c>
      <c r="BK382">
        <v>0.8649</v>
      </c>
      <c r="BL382" t="s">
        <v>120</v>
      </c>
      <c r="BM382">
        <v>0</v>
      </c>
      <c r="BN382" t="s">
        <v>120</v>
      </c>
      <c r="BO382">
        <v>0</v>
      </c>
      <c r="BP382" t="s">
        <v>120</v>
      </c>
      <c r="BQ382">
        <v>0</v>
      </c>
      <c r="BR382" t="s">
        <v>146</v>
      </c>
      <c r="BS382">
        <v>0</v>
      </c>
      <c r="BT382" t="s">
        <v>120</v>
      </c>
      <c r="BU382">
        <v>0</v>
      </c>
      <c r="BV382" t="s">
        <v>120</v>
      </c>
      <c r="BW382">
        <v>1</v>
      </c>
      <c r="BX382" t="s">
        <v>120</v>
      </c>
      <c r="BY382">
        <v>1</v>
      </c>
      <c r="BZ382" t="s">
        <v>120</v>
      </c>
      <c r="CA382">
        <v>1</v>
      </c>
      <c r="CB382" t="s">
        <v>120</v>
      </c>
      <c r="CC382">
        <v>1</v>
      </c>
      <c r="CD382" t="s">
        <v>120</v>
      </c>
      <c r="CE382">
        <v>1</v>
      </c>
      <c r="CF382" t="s">
        <v>120</v>
      </c>
      <c r="CG382">
        <v>1</v>
      </c>
      <c r="CH382" t="s">
        <v>120</v>
      </c>
      <c r="CI382">
        <v>26</v>
      </c>
      <c r="CJ382">
        <v>0.66666666669999997</v>
      </c>
      <c r="CK382">
        <v>1</v>
      </c>
      <c r="CL382" t="s">
        <v>120</v>
      </c>
      <c r="CM382">
        <v>1.3390313390313389</v>
      </c>
      <c r="CN382" t="s">
        <v>120</v>
      </c>
      <c r="CO382">
        <v>0</v>
      </c>
      <c r="CP382" t="s">
        <v>120</v>
      </c>
      <c r="CQ382">
        <v>1</v>
      </c>
      <c r="CR382" t="s">
        <v>120</v>
      </c>
      <c r="CS382" t="s">
        <v>118</v>
      </c>
      <c r="CT382" t="s">
        <v>118</v>
      </c>
      <c r="CU382" t="s">
        <v>118</v>
      </c>
      <c r="CV382" t="s">
        <v>118</v>
      </c>
      <c r="CW382" t="s">
        <v>118</v>
      </c>
      <c r="CX382" t="s">
        <v>118</v>
      </c>
      <c r="CY382" t="s">
        <v>118</v>
      </c>
      <c r="CZ382" t="s">
        <v>118</v>
      </c>
      <c r="DA382" t="s">
        <v>118</v>
      </c>
      <c r="DB382" t="s">
        <v>118</v>
      </c>
      <c r="DC382" t="s">
        <v>118</v>
      </c>
      <c r="DD382" t="s">
        <v>118</v>
      </c>
      <c r="DE382" t="s">
        <v>118</v>
      </c>
      <c r="DF382" t="s">
        <v>118</v>
      </c>
      <c r="DG382" t="s">
        <v>118</v>
      </c>
      <c r="DH382" t="s">
        <v>118</v>
      </c>
      <c r="DI382" t="s">
        <v>118</v>
      </c>
      <c r="DJ382" t="s">
        <v>118</v>
      </c>
      <c r="DK382" t="s">
        <v>119</v>
      </c>
      <c r="DL382" t="s">
        <v>119</v>
      </c>
      <c r="DM382" t="s">
        <v>120</v>
      </c>
      <c r="DN382" t="s">
        <v>120</v>
      </c>
      <c r="DO382">
        <v>22</v>
      </c>
      <c r="DP382">
        <v>19</v>
      </c>
      <c r="DQ382">
        <v>19</v>
      </c>
      <c r="DR382" t="s">
        <v>1425</v>
      </c>
      <c r="DS382" t="s">
        <v>1425</v>
      </c>
      <c r="DT382" t="s">
        <v>1425</v>
      </c>
      <c r="DU382">
        <v>8</v>
      </c>
      <c r="DV382">
        <v>13</v>
      </c>
      <c r="DW382" t="s">
        <v>1425</v>
      </c>
      <c r="DX382">
        <v>4</v>
      </c>
      <c r="DY382">
        <v>37</v>
      </c>
      <c r="DZ382">
        <v>32</v>
      </c>
      <c r="EA382" t="s">
        <v>1425</v>
      </c>
      <c r="EB382" t="s">
        <v>1425</v>
      </c>
      <c r="EC382" t="s">
        <v>1425</v>
      </c>
      <c r="ED382" t="s">
        <v>1425</v>
      </c>
      <c r="EE382" t="s">
        <v>1425</v>
      </c>
      <c r="EF382" t="s">
        <v>1425</v>
      </c>
      <c r="EG382" t="s">
        <v>1425</v>
      </c>
      <c r="EH382" t="s">
        <v>1425</v>
      </c>
      <c r="EI382" t="s">
        <v>1425</v>
      </c>
      <c r="EJ382">
        <v>7</v>
      </c>
      <c r="EK382">
        <v>11</v>
      </c>
      <c r="EL382">
        <v>20</v>
      </c>
      <c r="EM382" t="s">
        <v>1425</v>
      </c>
      <c r="EN382" t="s">
        <v>1425</v>
      </c>
      <c r="EO382">
        <v>41</v>
      </c>
      <c r="EP382">
        <v>198</v>
      </c>
      <c r="EQ382">
        <v>2</v>
      </c>
      <c r="ER382">
        <v>2</v>
      </c>
      <c r="ES382">
        <v>2</v>
      </c>
      <c r="ET382">
        <v>2</v>
      </c>
      <c r="EU382" t="s">
        <v>118</v>
      </c>
      <c r="EV382" t="s">
        <v>118</v>
      </c>
      <c r="EW382" t="s">
        <v>118</v>
      </c>
      <c r="EX382" t="s">
        <v>1410</v>
      </c>
      <c r="EY382">
        <v>1</v>
      </c>
      <c r="EZ382" t="s">
        <v>1405</v>
      </c>
      <c r="FA382">
        <v>2</v>
      </c>
      <c r="FB382" t="s">
        <v>120</v>
      </c>
      <c r="FC382">
        <v>1</v>
      </c>
      <c r="FD382" t="s">
        <v>146</v>
      </c>
      <c r="FE382">
        <v>0</v>
      </c>
      <c r="FF382">
        <v>11</v>
      </c>
      <c r="FG382">
        <v>11</v>
      </c>
      <c r="FH382">
        <v>1</v>
      </c>
      <c r="FI382" t="s">
        <v>118</v>
      </c>
      <c r="FJ382" t="s">
        <v>118</v>
      </c>
      <c r="FK382" t="s">
        <v>118</v>
      </c>
      <c r="FL382" t="s">
        <v>118</v>
      </c>
      <c r="FM382">
        <v>1</v>
      </c>
      <c r="FN382" t="s">
        <v>120</v>
      </c>
      <c r="FO382">
        <v>1</v>
      </c>
      <c r="FP382">
        <v>1</v>
      </c>
      <c r="FQ382" t="s">
        <v>120</v>
      </c>
      <c r="FR382">
        <v>1</v>
      </c>
      <c r="FS382">
        <v>1</v>
      </c>
      <c r="FT382">
        <v>0</v>
      </c>
      <c r="FU382" t="s">
        <v>118</v>
      </c>
      <c r="FV382">
        <v>1</v>
      </c>
      <c r="FW382">
        <v>0</v>
      </c>
      <c r="FX382" t="s">
        <v>118</v>
      </c>
      <c r="FY382">
        <v>1</v>
      </c>
      <c r="FZ382">
        <v>1</v>
      </c>
      <c r="GA382">
        <v>1</v>
      </c>
      <c r="GB382">
        <v>1</v>
      </c>
      <c r="GC382" t="s">
        <v>120</v>
      </c>
      <c r="GD382">
        <v>1</v>
      </c>
      <c r="GE382" t="s">
        <v>1407</v>
      </c>
      <c r="GF382">
        <v>0</v>
      </c>
      <c r="GG382">
        <v>9</v>
      </c>
      <c r="GH382">
        <v>9</v>
      </c>
      <c r="GI382">
        <v>1</v>
      </c>
      <c r="GJ382">
        <v>20</v>
      </c>
      <c r="GK382">
        <v>20</v>
      </c>
      <c r="GL382">
        <v>1</v>
      </c>
      <c r="GM382" t="s">
        <v>1409</v>
      </c>
      <c r="GN382" t="s">
        <v>1409</v>
      </c>
      <c r="GO382" t="s">
        <v>1408</v>
      </c>
      <c r="GP382" t="s">
        <v>1409</v>
      </c>
    </row>
    <row r="383" spans="1:198" x14ac:dyDescent="0.25">
      <c r="A383" t="s">
        <v>437</v>
      </c>
      <c r="B383" t="s">
        <v>438</v>
      </c>
      <c r="C383" t="s">
        <v>131</v>
      </c>
      <c r="D383" t="s">
        <v>1520</v>
      </c>
      <c r="E383">
        <v>1</v>
      </c>
      <c r="F383" t="s">
        <v>120</v>
      </c>
      <c r="G383">
        <v>1</v>
      </c>
      <c r="H383" t="s">
        <v>120</v>
      </c>
      <c r="I383">
        <v>0</v>
      </c>
      <c r="J383" t="s">
        <v>120</v>
      </c>
      <c r="K383">
        <v>1</v>
      </c>
      <c r="L383" t="s">
        <v>120</v>
      </c>
      <c r="M383">
        <v>0.88890000000000002</v>
      </c>
      <c r="N383" t="s">
        <v>146</v>
      </c>
      <c r="O383">
        <v>0.91670000000000007</v>
      </c>
      <c r="P383" t="s">
        <v>1209</v>
      </c>
      <c r="Q383">
        <v>1</v>
      </c>
      <c r="R383" t="s">
        <v>120</v>
      </c>
      <c r="S383">
        <v>1</v>
      </c>
      <c r="T383" t="s">
        <v>120</v>
      </c>
      <c r="U383">
        <v>0.91670000000000007</v>
      </c>
      <c r="V383" t="s">
        <v>1209</v>
      </c>
      <c r="W383">
        <v>6.6699999999999995E-2</v>
      </c>
      <c r="X383" t="s">
        <v>146</v>
      </c>
      <c r="Y383">
        <v>0</v>
      </c>
      <c r="Z383" t="s">
        <v>146</v>
      </c>
      <c r="AA383">
        <v>0</v>
      </c>
      <c r="AB383" t="s">
        <v>146</v>
      </c>
      <c r="AC383">
        <v>0.1333</v>
      </c>
      <c r="AD383" t="s">
        <v>146</v>
      </c>
      <c r="AE383">
        <v>0</v>
      </c>
      <c r="AF383" t="s">
        <v>146</v>
      </c>
      <c r="AG383">
        <v>0</v>
      </c>
      <c r="AH383" t="s">
        <v>146</v>
      </c>
      <c r="AI383" t="s">
        <v>118</v>
      </c>
      <c r="AJ383" t="s">
        <v>118</v>
      </c>
      <c r="AK383" t="s">
        <v>118</v>
      </c>
      <c r="AL383" t="s">
        <v>118</v>
      </c>
      <c r="AM383" t="s">
        <v>118</v>
      </c>
      <c r="AN383" t="s">
        <v>118</v>
      </c>
      <c r="AO383" t="s">
        <v>118</v>
      </c>
      <c r="AP383" t="s">
        <v>118</v>
      </c>
      <c r="AQ383" t="s">
        <v>118</v>
      </c>
      <c r="AR383" t="s">
        <v>118</v>
      </c>
      <c r="AS383" t="s">
        <v>118</v>
      </c>
      <c r="AT383" t="s">
        <v>118</v>
      </c>
      <c r="AU383">
        <v>0.01</v>
      </c>
      <c r="AV383" t="s">
        <v>120</v>
      </c>
      <c r="AW383">
        <v>0.217</v>
      </c>
      <c r="AX383" t="s">
        <v>146</v>
      </c>
      <c r="AY383">
        <v>0.38600000000000001</v>
      </c>
      <c r="AZ383" t="s">
        <v>146</v>
      </c>
      <c r="BA383">
        <v>0.11700000000000001</v>
      </c>
      <c r="BB383" t="s">
        <v>120</v>
      </c>
      <c r="BC383">
        <v>8.6999999999999994E-2</v>
      </c>
      <c r="BD383" t="s">
        <v>146</v>
      </c>
      <c r="BE383">
        <v>0.22800000000000001</v>
      </c>
      <c r="BF383" t="s">
        <v>146</v>
      </c>
      <c r="BG383" t="s">
        <v>1208</v>
      </c>
      <c r="BH383" t="s">
        <v>120</v>
      </c>
      <c r="BI383" t="s">
        <v>1208</v>
      </c>
      <c r="BJ383" t="s">
        <v>120</v>
      </c>
      <c r="BK383">
        <v>0.75</v>
      </c>
      <c r="BL383" t="s">
        <v>120</v>
      </c>
      <c r="BM383">
        <v>3.5700000000000003E-2</v>
      </c>
      <c r="BN383" t="s">
        <v>120</v>
      </c>
      <c r="BO383">
        <v>0</v>
      </c>
      <c r="BP383" t="s">
        <v>120</v>
      </c>
      <c r="BQ383">
        <v>0.1429</v>
      </c>
      <c r="BR383" t="s">
        <v>146</v>
      </c>
      <c r="BS383">
        <v>0</v>
      </c>
      <c r="BT383" t="s">
        <v>120</v>
      </c>
      <c r="BU383">
        <v>0</v>
      </c>
      <c r="BV383" t="s">
        <v>120</v>
      </c>
      <c r="BW383">
        <v>1</v>
      </c>
      <c r="BX383" t="s">
        <v>120</v>
      </c>
      <c r="BY383">
        <v>0.71430000000000005</v>
      </c>
      <c r="BZ383" t="s">
        <v>120</v>
      </c>
      <c r="CA383">
        <v>1</v>
      </c>
      <c r="CB383" t="s">
        <v>120</v>
      </c>
      <c r="CC383">
        <v>0.85709999999999997</v>
      </c>
      <c r="CD383" t="s">
        <v>120</v>
      </c>
      <c r="CE383">
        <v>1</v>
      </c>
      <c r="CF383" t="s">
        <v>120</v>
      </c>
      <c r="CG383">
        <v>1</v>
      </c>
      <c r="CH383" t="s">
        <v>120</v>
      </c>
      <c r="CI383">
        <v>140</v>
      </c>
      <c r="CJ383">
        <v>0.8</v>
      </c>
      <c r="CK383">
        <v>0.97857142860000002</v>
      </c>
      <c r="CL383" t="s">
        <v>120</v>
      </c>
      <c r="CM383">
        <v>1.0910714285714287</v>
      </c>
      <c r="CN383" t="s">
        <v>120</v>
      </c>
      <c r="CO383">
        <v>2.93</v>
      </c>
      <c r="CP383" t="s">
        <v>1210</v>
      </c>
      <c r="CQ383">
        <v>1</v>
      </c>
      <c r="CR383" t="s">
        <v>120</v>
      </c>
      <c r="CS383" t="s">
        <v>118</v>
      </c>
      <c r="CT383" t="s">
        <v>118</v>
      </c>
      <c r="CU383">
        <v>1</v>
      </c>
      <c r="CV383" t="s">
        <v>120</v>
      </c>
      <c r="CW383" t="s">
        <v>118</v>
      </c>
      <c r="CX383" t="s">
        <v>118</v>
      </c>
      <c r="CY383">
        <v>0</v>
      </c>
      <c r="CZ383">
        <v>0</v>
      </c>
      <c r="DA383">
        <v>0</v>
      </c>
      <c r="DB383" t="s">
        <v>146</v>
      </c>
      <c r="DC383">
        <v>0</v>
      </c>
      <c r="DD383" t="s">
        <v>146</v>
      </c>
      <c r="DE383">
        <v>0</v>
      </c>
      <c r="DF383" t="s">
        <v>146</v>
      </c>
      <c r="DG383" t="s">
        <v>118</v>
      </c>
      <c r="DH383" t="s">
        <v>118</v>
      </c>
      <c r="DI383" t="s">
        <v>118</v>
      </c>
      <c r="DJ383" t="s">
        <v>118</v>
      </c>
      <c r="DK383" t="s">
        <v>119</v>
      </c>
      <c r="DL383" t="s">
        <v>119</v>
      </c>
      <c r="DM383" t="s">
        <v>146</v>
      </c>
      <c r="DN383" t="s">
        <v>120</v>
      </c>
      <c r="DO383">
        <v>111</v>
      </c>
      <c r="DP383">
        <v>64</v>
      </c>
      <c r="DQ383">
        <v>23</v>
      </c>
      <c r="DR383" t="s">
        <v>1425</v>
      </c>
      <c r="DS383" t="s">
        <v>1425</v>
      </c>
      <c r="DT383" t="s">
        <v>1425</v>
      </c>
      <c r="DU383">
        <v>106</v>
      </c>
      <c r="DV383">
        <v>31</v>
      </c>
      <c r="DW383">
        <v>13</v>
      </c>
      <c r="DX383">
        <v>7</v>
      </c>
      <c r="DY383">
        <v>168</v>
      </c>
      <c r="DZ383">
        <v>126</v>
      </c>
      <c r="EA383">
        <v>6</v>
      </c>
      <c r="EB383" t="s">
        <v>1425</v>
      </c>
      <c r="EC383">
        <v>23</v>
      </c>
      <c r="ED383" t="s">
        <v>1425</v>
      </c>
      <c r="EE383" t="s">
        <v>1425</v>
      </c>
      <c r="EF383">
        <v>6</v>
      </c>
      <c r="EG383">
        <v>23</v>
      </c>
      <c r="EH383" t="s">
        <v>1425</v>
      </c>
      <c r="EI383" t="s">
        <v>1425</v>
      </c>
      <c r="EJ383">
        <v>29</v>
      </c>
      <c r="EK383">
        <v>43</v>
      </c>
      <c r="EL383">
        <v>47</v>
      </c>
      <c r="EM383" t="s">
        <v>1425</v>
      </c>
      <c r="EN383" t="s">
        <v>1425</v>
      </c>
      <c r="EO383">
        <v>175</v>
      </c>
      <c r="EP383">
        <v>731</v>
      </c>
      <c r="EQ383">
        <v>2</v>
      </c>
      <c r="ER383">
        <v>2</v>
      </c>
      <c r="ES383">
        <v>1</v>
      </c>
      <c r="ET383">
        <v>2</v>
      </c>
      <c r="EU383" t="s">
        <v>118</v>
      </c>
      <c r="EV383">
        <v>1</v>
      </c>
      <c r="EW383" t="s">
        <v>118</v>
      </c>
      <c r="EX383" t="s">
        <v>1410</v>
      </c>
      <c r="EY383">
        <v>1</v>
      </c>
      <c r="EZ383" t="s">
        <v>1405</v>
      </c>
      <c r="FA383">
        <v>2</v>
      </c>
      <c r="FB383" t="s">
        <v>146</v>
      </c>
      <c r="FC383">
        <v>0</v>
      </c>
      <c r="FD383" t="s">
        <v>120</v>
      </c>
      <c r="FE383">
        <v>1</v>
      </c>
      <c r="FF383">
        <v>12</v>
      </c>
      <c r="FG383">
        <v>12</v>
      </c>
      <c r="FH383">
        <v>1</v>
      </c>
      <c r="FI383">
        <v>1</v>
      </c>
      <c r="FJ383" t="s">
        <v>120</v>
      </c>
      <c r="FK383">
        <v>3</v>
      </c>
      <c r="FL383">
        <v>2</v>
      </c>
      <c r="FM383">
        <v>0.94440000000000002</v>
      </c>
      <c r="FN383" t="s">
        <v>1209</v>
      </c>
      <c r="FO383">
        <v>0</v>
      </c>
      <c r="FP383">
        <v>0.97219999999999995</v>
      </c>
      <c r="FQ383" t="s">
        <v>120</v>
      </c>
      <c r="FR383">
        <v>1</v>
      </c>
      <c r="FS383">
        <v>0</v>
      </c>
      <c r="FT383">
        <v>0</v>
      </c>
      <c r="FU383">
        <v>0</v>
      </c>
      <c r="FV383">
        <v>0</v>
      </c>
      <c r="FW383">
        <v>0</v>
      </c>
      <c r="FX383">
        <v>0</v>
      </c>
      <c r="FY383">
        <v>1</v>
      </c>
      <c r="FZ383">
        <v>1</v>
      </c>
      <c r="GA383">
        <v>1</v>
      </c>
      <c r="GB383">
        <v>1</v>
      </c>
      <c r="GC383" t="s">
        <v>120</v>
      </c>
      <c r="GD383">
        <v>1</v>
      </c>
      <c r="GE383" t="s">
        <v>1407</v>
      </c>
      <c r="GF383">
        <v>0</v>
      </c>
      <c r="GG383">
        <v>11</v>
      </c>
      <c r="GH383">
        <v>16</v>
      </c>
      <c r="GI383">
        <v>0.6875</v>
      </c>
      <c r="GJ383">
        <v>28</v>
      </c>
      <c r="GK383">
        <v>23</v>
      </c>
      <c r="GL383">
        <v>0.8214285714285714</v>
      </c>
      <c r="GM383" t="s">
        <v>1408</v>
      </c>
      <c r="GN383" t="s">
        <v>1409</v>
      </c>
      <c r="GO383" t="s">
        <v>1409</v>
      </c>
      <c r="GP383" t="s">
        <v>1408</v>
      </c>
    </row>
    <row r="384" spans="1:198" x14ac:dyDescent="0.25">
      <c r="A384" t="s">
        <v>407</v>
      </c>
      <c r="B384" t="s">
        <v>408</v>
      </c>
      <c r="C384" t="s">
        <v>131</v>
      </c>
      <c r="D384" t="s">
        <v>1516</v>
      </c>
      <c r="E384">
        <v>0.65790000000000004</v>
      </c>
      <c r="F384" t="s">
        <v>146</v>
      </c>
      <c r="G384">
        <v>0.65790000000000004</v>
      </c>
      <c r="H384" t="s">
        <v>146</v>
      </c>
      <c r="I384">
        <v>0.34210000000000002</v>
      </c>
      <c r="J384" t="s">
        <v>146</v>
      </c>
      <c r="K384">
        <v>1</v>
      </c>
      <c r="L384" t="s">
        <v>120</v>
      </c>
      <c r="M384">
        <v>0.96150000000000002</v>
      </c>
      <c r="N384" t="s">
        <v>120</v>
      </c>
      <c r="O384">
        <v>0.97729999999999995</v>
      </c>
      <c r="P384" t="s">
        <v>120</v>
      </c>
      <c r="Q384">
        <v>1</v>
      </c>
      <c r="R384" t="s">
        <v>120</v>
      </c>
      <c r="S384">
        <v>0.94230000000000003</v>
      </c>
      <c r="T384" t="s">
        <v>1209</v>
      </c>
      <c r="U384">
        <v>1</v>
      </c>
      <c r="V384" t="s">
        <v>120</v>
      </c>
      <c r="W384">
        <v>5.5599999999999997E-2</v>
      </c>
      <c r="X384" t="s">
        <v>146</v>
      </c>
      <c r="Y384">
        <v>4.0800000000000003E-2</v>
      </c>
      <c r="Z384" t="s">
        <v>146</v>
      </c>
      <c r="AA384">
        <v>4.7600000000000003E-2</v>
      </c>
      <c r="AB384" t="s">
        <v>146</v>
      </c>
      <c r="AC384">
        <v>0.15279999999999999</v>
      </c>
      <c r="AD384" t="s">
        <v>120</v>
      </c>
      <c r="AE384">
        <v>4.1700000000000001E-2</v>
      </c>
      <c r="AF384" t="s">
        <v>120</v>
      </c>
      <c r="AG384">
        <v>0</v>
      </c>
      <c r="AH384" t="s">
        <v>146</v>
      </c>
      <c r="AI384">
        <v>0</v>
      </c>
      <c r="AJ384" t="s">
        <v>146</v>
      </c>
      <c r="AK384">
        <v>0</v>
      </c>
      <c r="AL384" t="s">
        <v>146</v>
      </c>
      <c r="AM384">
        <v>0</v>
      </c>
      <c r="AN384" t="s">
        <v>146</v>
      </c>
      <c r="AO384">
        <v>0.5</v>
      </c>
      <c r="AP384" t="s">
        <v>146</v>
      </c>
      <c r="AQ384">
        <v>0</v>
      </c>
      <c r="AR384" t="s">
        <v>146</v>
      </c>
      <c r="AS384">
        <v>0</v>
      </c>
      <c r="AT384" t="s">
        <v>146</v>
      </c>
      <c r="AU384">
        <v>0.24399999999999999</v>
      </c>
      <c r="AV384" t="s">
        <v>146</v>
      </c>
      <c r="AW384">
        <v>0.156</v>
      </c>
      <c r="AX384" t="s">
        <v>1209</v>
      </c>
      <c r="AY384">
        <v>0.19600000000000001</v>
      </c>
      <c r="AZ384" t="s">
        <v>120</v>
      </c>
      <c r="BA384">
        <v>0.28799999999999998</v>
      </c>
      <c r="BB384" t="s">
        <v>146</v>
      </c>
      <c r="BC384">
        <v>7.6999999999999999E-2</v>
      </c>
      <c r="BD384" t="s">
        <v>1209</v>
      </c>
      <c r="BE384">
        <v>0.14000000000000001</v>
      </c>
      <c r="BF384" t="s">
        <v>146</v>
      </c>
      <c r="BG384">
        <v>1.8721461187214614</v>
      </c>
      <c r="BH384" t="s">
        <v>120</v>
      </c>
      <c r="BI384">
        <v>1.9734728395249004</v>
      </c>
      <c r="BJ384" t="s">
        <v>120</v>
      </c>
      <c r="BK384">
        <v>0.66189999999999993</v>
      </c>
      <c r="BL384" t="s">
        <v>146</v>
      </c>
      <c r="BM384">
        <v>0.1027</v>
      </c>
      <c r="BN384" t="s">
        <v>146</v>
      </c>
      <c r="BO384">
        <v>1.1999999999999999E-3</v>
      </c>
      <c r="BP384" t="s">
        <v>120</v>
      </c>
      <c r="BQ384">
        <v>0.36359999999999998</v>
      </c>
      <c r="BR384" t="s">
        <v>1209</v>
      </c>
      <c r="BS384">
        <v>0.18179999999999999</v>
      </c>
      <c r="BT384" t="s">
        <v>1209</v>
      </c>
      <c r="BU384">
        <v>0</v>
      </c>
      <c r="BV384" t="s">
        <v>120</v>
      </c>
      <c r="BW384">
        <v>1</v>
      </c>
      <c r="BX384" t="s">
        <v>120</v>
      </c>
      <c r="BY384">
        <v>0.52</v>
      </c>
      <c r="BZ384" t="s">
        <v>146</v>
      </c>
      <c r="CA384">
        <v>1</v>
      </c>
      <c r="CB384" t="s">
        <v>120</v>
      </c>
      <c r="CC384">
        <v>0.64</v>
      </c>
      <c r="CD384" t="s">
        <v>120</v>
      </c>
      <c r="CE384">
        <v>1</v>
      </c>
      <c r="CF384" t="s">
        <v>120</v>
      </c>
      <c r="CG384">
        <v>0.72</v>
      </c>
      <c r="CH384" t="s">
        <v>1209</v>
      </c>
      <c r="CI384">
        <v>147</v>
      </c>
      <c r="CJ384">
        <v>0.16704545450000002</v>
      </c>
      <c r="CK384">
        <v>0.94557823130000007</v>
      </c>
      <c r="CL384" t="s">
        <v>120</v>
      </c>
      <c r="CM384">
        <v>1.5187678643138922</v>
      </c>
      <c r="CN384" t="s">
        <v>120</v>
      </c>
      <c r="CO384">
        <v>1.75</v>
      </c>
      <c r="CP384" t="s">
        <v>120</v>
      </c>
      <c r="CQ384">
        <v>0.99636363636363645</v>
      </c>
      <c r="CR384" t="s">
        <v>1209</v>
      </c>
      <c r="CS384">
        <v>1</v>
      </c>
      <c r="CT384" t="s">
        <v>120</v>
      </c>
      <c r="CU384">
        <v>1</v>
      </c>
      <c r="CV384" t="s">
        <v>120</v>
      </c>
      <c r="CW384" t="s">
        <v>118</v>
      </c>
      <c r="CX384" t="s">
        <v>118</v>
      </c>
      <c r="CY384">
        <v>20</v>
      </c>
      <c r="CZ384">
        <v>0.74074074069999996</v>
      </c>
      <c r="DA384">
        <v>0.2</v>
      </c>
      <c r="DB384" t="s">
        <v>146</v>
      </c>
      <c r="DC384">
        <v>0.6</v>
      </c>
      <c r="DD384" t="s">
        <v>120</v>
      </c>
      <c r="DE384">
        <v>0.6</v>
      </c>
      <c r="DF384" t="s">
        <v>146</v>
      </c>
      <c r="DG384" t="s">
        <v>118</v>
      </c>
      <c r="DH384" t="s">
        <v>118</v>
      </c>
      <c r="DI384" t="s">
        <v>118</v>
      </c>
      <c r="DJ384" t="s">
        <v>118</v>
      </c>
      <c r="DK384" t="s">
        <v>119</v>
      </c>
      <c r="DL384" t="s">
        <v>119</v>
      </c>
      <c r="DM384" t="s">
        <v>146</v>
      </c>
      <c r="DN384" t="s">
        <v>120</v>
      </c>
      <c r="DO384">
        <v>555</v>
      </c>
      <c r="DP384">
        <v>331</v>
      </c>
      <c r="DQ384">
        <v>141</v>
      </c>
      <c r="DR384">
        <v>4</v>
      </c>
      <c r="DS384">
        <v>33</v>
      </c>
      <c r="DT384">
        <v>10</v>
      </c>
      <c r="DU384">
        <v>461</v>
      </c>
      <c r="DV384">
        <v>110</v>
      </c>
      <c r="DW384">
        <v>127</v>
      </c>
      <c r="DX384">
        <v>33</v>
      </c>
      <c r="DY384">
        <v>853</v>
      </c>
      <c r="DZ384">
        <v>554</v>
      </c>
      <c r="EA384">
        <v>86</v>
      </c>
      <c r="EB384" t="s">
        <v>1425</v>
      </c>
      <c r="EC384">
        <v>76</v>
      </c>
      <c r="ED384" t="s">
        <v>1425</v>
      </c>
      <c r="EE384">
        <v>35</v>
      </c>
      <c r="EF384" t="s">
        <v>1425</v>
      </c>
      <c r="EG384">
        <v>39</v>
      </c>
      <c r="EH384">
        <v>16</v>
      </c>
      <c r="EI384" t="s">
        <v>1425</v>
      </c>
      <c r="EJ384">
        <v>183</v>
      </c>
      <c r="EK384">
        <v>289</v>
      </c>
      <c r="EL384">
        <v>240</v>
      </c>
      <c r="EM384" t="s">
        <v>1425</v>
      </c>
      <c r="EN384" t="s">
        <v>1425</v>
      </c>
      <c r="EO384">
        <v>886</v>
      </c>
      <c r="EP384">
        <v>4466</v>
      </c>
      <c r="EQ384">
        <v>2</v>
      </c>
      <c r="ER384">
        <v>2</v>
      </c>
      <c r="ES384">
        <v>2</v>
      </c>
      <c r="ET384">
        <v>1</v>
      </c>
      <c r="EU384">
        <v>2</v>
      </c>
      <c r="EV384">
        <v>1</v>
      </c>
      <c r="EW384" t="s">
        <v>118</v>
      </c>
      <c r="EX384" t="s">
        <v>1410</v>
      </c>
      <c r="EY384">
        <v>1</v>
      </c>
      <c r="EZ384" t="s">
        <v>1405</v>
      </c>
      <c r="FA384">
        <v>2</v>
      </c>
      <c r="FB384" t="s">
        <v>146</v>
      </c>
      <c r="FC384">
        <v>0</v>
      </c>
      <c r="FD384" t="s">
        <v>120</v>
      </c>
      <c r="FE384">
        <v>1</v>
      </c>
      <c r="FF384">
        <v>14</v>
      </c>
      <c r="FG384">
        <v>14</v>
      </c>
      <c r="FH384">
        <v>1</v>
      </c>
      <c r="FI384">
        <v>0.65790000000000004</v>
      </c>
      <c r="FJ384" t="s">
        <v>146</v>
      </c>
      <c r="FK384">
        <v>0</v>
      </c>
      <c r="FL384">
        <v>0</v>
      </c>
      <c r="FM384">
        <v>0.98260000000000003</v>
      </c>
      <c r="FN384" t="s">
        <v>120</v>
      </c>
      <c r="FO384">
        <v>1</v>
      </c>
      <c r="FP384">
        <v>0.98260000000000003</v>
      </c>
      <c r="FQ384" t="s">
        <v>120</v>
      </c>
      <c r="FR384">
        <v>1</v>
      </c>
      <c r="FS384">
        <v>0</v>
      </c>
      <c r="FT384">
        <v>0</v>
      </c>
      <c r="FU384">
        <v>0</v>
      </c>
      <c r="FV384">
        <v>1</v>
      </c>
      <c r="FW384">
        <v>1</v>
      </c>
      <c r="FX384">
        <v>0</v>
      </c>
      <c r="FY384">
        <v>1</v>
      </c>
      <c r="FZ384">
        <v>1</v>
      </c>
      <c r="GA384">
        <v>1</v>
      </c>
      <c r="GB384">
        <v>1</v>
      </c>
      <c r="GC384" t="s">
        <v>146</v>
      </c>
      <c r="GD384">
        <v>0</v>
      </c>
      <c r="GE384" t="s">
        <v>1406</v>
      </c>
      <c r="GF384">
        <v>2</v>
      </c>
      <c r="GG384">
        <v>10</v>
      </c>
      <c r="GH384">
        <v>16</v>
      </c>
      <c r="GI384">
        <v>0.625</v>
      </c>
      <c r="GJ384">
        <v>30</v>
      </c>
      <c r="GK384">
        <v>24</v>
      </c>
      <c r="GL384">
        <v>0.8</v>
      </c>
      <c r="GM384" t="s">
        <v>1408</v>
      </c>
      <c r="GN384" t="s">
        <v>1408</v>
      </c>
      <c r="GO384" t="s">
        <v>1409</v>
      </c>
      <c r="GP384" t="s">
        <v>1409</v>
      </c>
    </row>
    <row r="385" spans="1:198" x14ac:dyDescent="0.25">
      <c r="A385" t="s">
        <v>1048</v>
      </c>
      <c r="B385" t="s">
        <v>1049</v>
      </c>
      <c r="C385" t="s">
        <v>131</v>
      </c>
      <c r="D385" t="s">
        <v>1507</v>
      </c>
      <c r="E385">
        <v>0.9375</v>
      </c>
      <c r="F385" t="s">
        <v>120</v>
      </c>
      <c r="G385">
        <v>1</v>
      </c>
      <c r="H385" t="s">
        <v>120</v>
      </c>
      <c r="I385">
        <v>0</v>
      </c>
      <c r="J385" t="s">
        <v>120</v>
      </c>
      <c r="K385">
        <v>1</v>
      </c>
      <c r="L385" t="s">
        <v>120</v>
      </c>
      <c r="M385">
        <v>1</v>
      </c>
      <c r="N385" t="s">
        <v>120</v>
      </c>
      <c r="O385">
        <v>1</v>
      </c>
      <c r="P385" t="s">
        <v>120</v>
      </c>
      <c r="Q385">
        <v>1</v>
      </c>
      <c r="R385" t="s">
        <v>120</v>
      </c>
      <c r="S385">
        <v>1</v>
      </c>
      <c r="T385" t="s">
        <v>120</v>
      </c>
      <c r="U385">
        <v>1</v>
      </c>
      <c r="V385" t="s">
        <v>120</v>
      </c>
      <c r="W385">
        <v>0</v>
      </c>
      <c r="X385" t="s">
        <v>146</v>
      </c>
      <c r="Y385">
        <v>0</v>
      </c>
      <c r="Z385" t="s">
        <v>146</v>
      </c>
      <c r="AA385">
        <v>7.6899999999999996E-2</v>
      </c>
      <c r="AB385" t="s">
        <v>1209</v>
      </c>
      <c r="AC385">
        <v>0</v>
      </c>
      <c r="AD385" t="s">
        <v>146</v>
      </c>
      <c r="AE385">
        <v>0</v>
      </c>
      <c r="AF385" t="s">
        <v>146</v>
      </c>
      <c r="AG385">
        <v>0</v>
      </c>
      <c r="AH385" t="s">
        <v>146</v>
      </c>
      <c r="AI385" t="s">
        <v>118</v>
      </c>
      <c r="AJ385" t="s">
        <v>118</v>
      </c>
      <c r="AK385" t="s">
        <v>118</v>
      </c>
      <c r="AL385" t="s">
        <v>118</v>
      </c>
      <c r="AM385">
        <v>1</v>
      </c>
      <c r="AN385" t="s">
        <v>120</v>
      </c>
      <c r="AO385" t="s">
        <v>118</v>
      </c>
      <c r="AP385" t="s">
        <v>118</v>
      </c>
      <c r="AQ385" t="s">
        <v>118</v>
      </c>
      <c r="AR385" t="s">
        <v>118</v>
      </c>
      <c r="AS385">
        <v>0</v>
      </c>
      <c r="AT385" t="s">
        <v>146</v>
      </c>
      <c r="AU385" t="s">
        <v>118</v>
      </c>
      <c r="AV385" t="s">
        <v>118</v>
      </c>
      <c r="AW385">
        <v>0.1</v>
      </c>
      <c r="AX385" t="s">
        <v>120</v>
      </c>
      <c r="AY385">
        <v>0.35199999999999998</v>
      </c>
      <c r="AZ385" t="s">
        <v>146</v>
      </c>
      <c r="BA385" t="s">
        <v>118</v>
      </c>
      <c r="BB385" t="s">
        <v>118</v>
      </c>
      <c r="BC385">
        <v>0</v>
      </c>
      <c r="BD385" t="s">
        <v>120</v>
      </c>
      <c r="BE385">
        <v>0.107</v>
      </c>
      <c r="BF385" t="s">
        <v>120</v>
      </c>
      <c r="BG385" t="s">
        <v>1208</v>
      </c>
      <c r="BH385" t="s">
        <v>120</v>
      </c>
      <c r="BI385" t="s">
        <v>1208</v>
      </c>
      <c r="BJ385" t="s">
        <v>120</v>
      </c>
      <c r="BK385">
        <v>0.92310000000000003</v>
      </c>
      <c r="BL385" t="s">
        <v>120</v>
      </c>
      <c r="BM385">
        <v>0</v>
      </c>
      <c r="BN385" t="s">
        <v>120</v>
      </c>
      <c r="BO385">
        <v>0</v>
      </c>
      <c r="BP385" t="s">
        <v>120</v>
      </c>
      <c r="BQ385">
        <v>0</v>
      </c>
      <c r="BR385" t="s">
        <v>146</v>
      </c>
      <c r="BS385">
        <v>0</v>
      </c>
      <c r="BT385" t="s">
        <v>120</v>
      </c>
      <c r="BU385">
        <v>0</v>
      </c>
      <c r="BV385" t="s">
        <v>120</v>
      </c>
      <c r="BW385">
        <v>1</v>
      </c>
      <c r="BX385" t="s">
        <v>120</v>
      </c>
      <c r="BY385">
        <v>1</v>
      </c>
      <c r="BZ385" t="s">
        <v>120</v>
      </c>
      <c r="CA385">
        <v>1</v>
      </c>
      <c r="CB385" t="s">
        <v>120</v>
      </c>
      <c r="CC385">
        <v>1</v>
      </c>
      <c r="CD385" t="s">
        <v>120</v>
      </c>
      <c r="CE385">
        <v>1</v>
      </c>
      <c r="CF385" t="s">
        <v>120</v>
      </c>
      <c r="CG385">
        <v>1</v>
      </c>
      <c r="CH385" t="s">
        <v>120</v>
      </c>
      <c r="CI385">
        <v>10</v>
      </c>
      <c r="CJ385">
        <v>0.1538461538</v>
      </c>
      <c r="CK385">
        <v>1</v>
      </c>
      <c r="CL385" t="s">
        <v>120</v>
      </c>
      <c r="CM385">
        <v>1.1300448430493275</v>
      </c>
      <c r="CN385" t="s">
        <v>120</v>
      </c>
      <c r="CO385">
        <v>3.17</v>
      </c>
      <c r="CP385" t="s">
        <v>1210</v>
      </c>
      <c r="CQ385">
        <v>1</v>
      </c>
      <c r="CR385" t="s">
        <v>120</v>
      </c>
      <c r="CS385" t="s">
        <v>118</v>
      </c>
      <c r="CT385" t="s">
        <v>118</v>
      </c>
      <c r="CU385">
        <v>1</v>
      </c>
      <c r="CV385" t="s">
        <v>120</v>
      </c>
      <c r="CW385" t="s">
        <v>118</v>
      </c>
      <c r="CX385" t="s">
        <v>118</v>
      </c>
      <c r="CY385">
        <v>4</v>
      </c>
      <c r="CZ385">
        <v>0.66666666669999997</v>
      </c>
      <c r="DA385">
        <v>0.5</v>
      </c>
      <c r="DB385" t="s">
        <v>120</v>
      </c>
      <c r="DC385">
        <v>0.75</v>
      </c>
      <c r="DD385" t="s">
        <v>120</v>
      </c>
      <c r="DE385">
        <v>0.75</v>
      </c>
      <c r="DF385" t="s">
        <v>120</v>
      </c>
      <c r="DG385" t="s">
        <v>118</v>
      </c>
      <c r="DH385" t="s">
        <v>118</v>
      </c>
      <c r="DI385" t="s">
        <v>118</v>
      </c>
      <c r="DJ385" t="s">
        <v>118</v>
      </c>
      <c r="DK385" t="s">
        <v>119</v>
      </c>
      <c r="DL385" t="s">
        <v>119</v>
      </c>
      <c r="DM385" t="s">
        <v>120</v>
      </c>
      <c r="DN385" t="s">
        <v>120</v>
      </c>
      <c r="DO385">
        <v>29</v>
      </c>
      <c r="DP385">
        <v>38</v>
      </c>
      <c r="DQ385" t="s">
        <v>1425</v>
      </c>
      <c r="DR385" t="s">
        <v>1425</v>
      </c>
      <c r="DS385" t="s">
        <v>1425</v>
      </c>
      <c r="DT385" t="s">
        <v>1425</v>
      </c>
      <c r="DU385">
        <v>54</v>
      </c>
      <c r="DV385">
        <v>9</v>
      </c>
      <c r="DW385">
        <v>4</v>
      </c>
      <c r="DX385" t="s">
        <v>1425</v>
      </c>
      <c r="DY385">
        <v>65</v>
      </c>
      <c r="DZ385">
        <v>60</v>
      </c>
      <c r="EA385" t="s">
        <v>1425</v>
      </c>
      <c r="EB385" t="s">
        <v>1425</v>
      </c>
      <c r="EC385" t="s">
        <v>1425</v>
      </c>
      <c r="ED385" t="s">
        <v>1425</v>
      </c>
      <c r="EE385" t="s">
        <v>1425</v>
      </c>
      <c r="EF385" t="s">
        <v>1425</v>
      </c>
      <c r="EG385">
        <v>4</v>
      </c>
      <c r="EH385" t="s">
        <v>1425</v>
      </c>
      <c r="EI385" t="s">
        <v>1425</v>
      </c>
      <c r="EJ385">
        <v>26</v>
      </c>
      <c r="EK385">
        <v>22</v>
      </c>
      <c r="EL385">
        <v>13</v>
      </c>
      <c r="EM385" t="s">
        <v>1425</v>
      </c>
      <c r="EN385" t="s">
        <v>1425</v>
      </c>
      <c r="EO385">
        <v>67</v>
      </c>
      <c r="EP385">
        <v>309</v>
      </c>
      <c r="EQ385">
        <v>2</v>
      </c>
      <c r="ER385">
        <v>2</v>
      </c>
      <c r="ES385">
        <v>1</v>
      </c>
      <c r="ET385">
        <v>2</v>
      </c>
      <c r="EU385" t="s">
        <v>118</v>
      </c>
      <c r="EV385">
        <v>1</v>
      </c>
      <c r="EW385" t="s">
        <v>118</v>
      </c>
      <c r="EX385" t="s">
        <v>1410</v>
      </c>
      <c r="EY385">
        <v>1</v>
      </c>
      <c r="EZ385" t="s">
        <v>1405</v>
      </c>
      <c r="FA385">
        <v>2</v>
      </c>
      <c r="FB385" t="s">
        <v>120</v>
      </c>
      <c r="FC385">
        <v>1</v>
      </c>
      <c r="FD385" t="s">
        <v>146</v>
      </c>
      <c r="FE385">
        <v>0</v>
      </c>
      <c r="FF385">
        <v>12</v>
      </c>
      <c r="FG385">
        <v>12</v>
      </c>
      <c r="FH385">
        <v>1</v>
      </c>
      <c r="FI385">
        <v>1</v>
      </c>
      <c r="FJ385" t="s">
        <v>120</v>
      </c>
      <c r="FK385">
        <v>3</v>
      </c>
      <c r="FL385">
        <v>2</v>
      </c>
      <c r="FM385">
        <v>1</v>
      </c>
      <c r="FN385" t="s">
        <v>120</v>
      </c>
      <c r="FO385">
        <v>1</v>
      </c>
      <c r="FP385">
        <v>1</v>
      </c>
      <c r="FQ385" t="s">
        <v>120</v>
      </c>
      <c r="FR385">
        <v>1</v>
      </c>
      <c r="FS385">
        <v>0</v>
      </c>
      <c r="FT385">
        <v>0</v>
      </c>
      <c r="FU385">
        <v>0</v>
      </c>
      <c r="FV385">
        <v>0</v>
      </c>
      <c r="FW385">
        <v>0</v>
      </c>
      <c r="FX385">
        <v>0</v>
      </c>
      <c r="FY385">
        <v>0</v>
      </c>
      <c r="FZ385">
        <v>1</v>
      </c>
      <c r="GA385">
        <v>1</v>
      </c>
      <c r="GB385">
        <v>1</v>
      </c>
      <c r="GC385" t="s">
        <v>146</v>
      </c>
      <c r="GD385">
        <v>0</v>
      </c>
      <c r="GE385" t="s">
        <v>1407</v>
      </c>
      <c r="GF385">
        <v>0</v>
      </c>
      <c r="GG385">
        <v>10</v>
      </c>
      <c r="GH385">
        <v>16</v>
      </c>
      <c r="GI385">
        <v>0.625</v>
      </c>
      <c r="GJ385">
        <v>28</v>
      </c>
      <c r="GK385">
        <v>22</v>
      </c>
      <c r="GL385">
        <v>0.7857142857142857</v>
      </c>
      <c r="GM385" t="s">
        <v>1408</v>
      </c>
      <c r="GN385" t="s">
        <v>1408</v>
      </c>
      <c r="GO385" t="s">
        <v>1409</v>
      </c>
      <c r="GP385" t="s">
        <v>1409</v>
      </c>
    </row>
    <row r="386" spans="1:198" x14ac:dyDescent="0.25">
      <c r="A386" t="s">
        <v>803</v>
      </c>
      <c r="B386" t="s">
        <v>804</v>
      </c>
      <c r="C386" t="s">
        <v>131</v>
      </c>
      <c r="D386" t="s">
        <v>1566</v>
      </c>
      <c r="E386">
        <v>0.875</v>
      </c>
      <c r="F386" t="s">
        <v>120</v>
      </c>
      <c r="G386">
        <v>0.875</v>
      </c>
      <c r="H386" t="s">
        <v>120</v>
      </c>
      <c r="I386">
        <v>0.125</v>
      </c>
      <c r="J386" t="s">
        <v>120</v>
      </c>
      <c r="K386">
        <v>1</v>
      </c>
      <c r="L386" t="s">
        <v>120</v>
      </c>
      <c r="M386">
        <v>1</v>
      </c>
      <c r="N386" t="s">
        <v>120</v>
      </c>
      <c r="O386">
        <v>1</v>
      </c>
      <c r="P386" t="s">
        <v>120</v>
      </c>
      <c r="Q386">
        <v>1</v>
      </c>
      <c r="R386" t="s">
        <v>120</v>
      </c>
      <c r="S386">
        <v>1</v>
      </c>
      <c r="T386" t="s">
        <v>120</v>
      </c>
      <c r="U386">
        <v>1</v>
      </c>
      <c r="V386" t="s">
        <v>120</v>
      </c>
      <c r="W386">
        <v>0</v>
      </c>
      <c r="X386" t="s">
        <v>146</v>
      </c>
      <c r="Y386">
        <v>0</v>
      </c>
      <c r="Z386" t="s">
        <v>146</v>
      </c>
      <c r="AA386">
        <v>0</v>
      </c>
      <c r="AB386" t="s">
        <v>146</v>
      </c>
      <c r="AC386">
        <v>0</v>
      </c>
      <c r="AD386" t="s">
        <v>146</v>
      </c>
      <c r="AE386">
        <v>0</v>
      </c>
      <c r="AF386" t="s">
        <v>146</v>
      </c>
      <c r="AG386">
        <v>0</v>
      </c>
      <c r="AH386" t="s">
        <v>146</v>
      </c>
      <c r="AI386" t="s">
        <v>118</v>
      </c>
      <c r="AJ386" t="s">
        <v>118</v>
      </c>
      <c r="AK386" t="s">
        <v>118</v>
      </c>
      <c r="AL386" t="s">
        <v>118</v>
      </c>
      <c r="AM386" t="s">
        <v>118</v>
      </c>
      <c r="AN386" t="s">
        <v>118</v>
      </c>
      <c r="AO386" t="s">
        <v>118</v>
      </c>
      <c r="AP386" t="s">
        <v>118</v>
      </c>
      <c r="AQ386" t="s">
        <v>118</v>
      </c>
      <c r="AR386" t="s">
        <v>118</v>
      </c>
      <c r="AS386" t="s">
        <v>118</v>
      </c>
      <c r="AT386" t="s">
        <v>118</v>
      </c>
      <c r="AU386">
        <v>2.1000000000000001E-2</v>
      </c>
      <c r="AV386" t="s">
        <v>120</v>
      </c>
      <c r="AW386">
        <v>0.22600000000000001</v>
      </c>
      <c r="AX386" t="s">
        <v>146</v>
      </c>
      <c r="AY386">
        <v>0.29399999999999998</v>
      </c>
      <c r="AZ386" t="s">
        <v>146</v>
      </c>
      <c r="BA386">
        <v>0.27700000000000002</v>
      </c>
      <c r="BB386" t="s">
        <v>146</v>
      </c>
      <c r="BC386">
        <v>6.5000000000000002E-2</v>
      </c>
      <c r="BD386" t="s">
        <v>120</v>
      </c>
      <c r="BE386">
        <v>2.9000000000000005E-2</v>
      </c>
      <c r="BF386" t="s">
        <v>120</v>
      </c>
      <c r="BG386" t="s">
        <v>1208</v>
      </c>
      <c r="BH386" t="s">
        <v>120</v>
      </c>
      <c r="BI386" t="s">
        <v>1208</v>
      </c>
      <c r="BJ386" t="s">
        <v>120</v>
      </c>
      <c r="BK386">
        <v>0.85829999999999995</v>
      </c>
      <c r="BL386" t="s">
        <v>120</v>
      </c>
      <c r="BM386">
        <v>8.3000000000000001E-3</v>
      </c>
      <c r="BN386" t="s">
        <v>120</v>
      </c>
      <c r="BO386">
        <v>0</v>
      </c>
      <c r="BP386" t="s">
        <v>120</v>
      </c>
      <c r="BQ386" t="s">
        <v>118</v>
      </c>
      <c r="BR386" t="s">
        <v>118</v>
      </c>
      <c r="BS386" t="s">
        <v>118</v>
      </c>
      <c r="BT386" t="s">
        <v>118</v>
      </c>
      <c r="BU386" t="s">
        <v>118</v>
      </c>
      <c r="BV386" t="s">
        <v>118</v>
      </c>
      <c r="BW386">
        <v>1</v>
      </c>
      <c r="BX386" t="s">
        <v>120</v>
      </c>
      <c r="BY386">
        <v>0.33329999999999999</v>
      </c>
      <c r="BZ386" t="s">
        <v>146</v>
      </c>
      <c r="CA386">
        <v>1</v>
      </c>
      <c r="CB386" t="s">
        <v>120</v>
      </c>
      <c r="CC386">
        <v>0.33329999999999999</v>
      </c>
      <c r="CD386" t="s">
        <v>146</v>
      </c>
      <c r="CE386">
        <v>1</v>
      </c>
      <c r="CF386" t="s">
        <v>120</v>
      </c>
      <c r="CG386">
        <v>0.16670000000000001</v>
      </c>
      <c r="CH386" t="s">
        <v>146</v>
      </c>
      <c r="CI386">
        <v>44</v>
      </c>
      <c r="CJ386">
        <v>0.36666666669999998</v>
      </c>
      <c r="CK386">
        <v>0.95454545449999995</v>
      </c>
      <c r="CL386" t="s">
        <v>120</v>
      </c>
      <c r="CM386">
        <v>1.4766081871345029</v>
      </c>
      <c r="CN386" t="s">
        <v>120</v>
      </c>
      <c r="CO386">
        <v>1.62</v>
      </c>
      <c r="CP386" t="s">
        <v>120</v>
      </c>
      <c r="CQ386">
        <v>1</v>
      </c>
      <c r="CR386" t="s">
        <v>120</v>
      </c>
      <c r="CS386">
        <v>1</v>
      </c>
      <c r="CT386" t="s">
        <v>120</v>
      </c>
      <c r="CU386">
        <v>1</v>
      </c>
      <c r="CV386" t="s">
        <v>120</v>
      </c>
      <c r="CW386" t="s">
        <v>118</v>
      </c>
      <c r="CX386" t="s">
        <v>118</v>
      </c>
      <c r="CY386">
        <v>0</v>
      </c>
      <c r="CZ386">
        <v>0</v>
      </c>
      <c r="DA386">
        <v>0</v>
      </c>
      <c r="DB386" t="s">
        <v>146</v>
      </c>
      <c r="DC386">
        <v>0</v>
      </c>
      <c r="DD386" t="s">
        <v>146</v>
      </c>
      <c r="DE386">
        <v>0</v>
      </c>
      <c r="DF386" t="s">
        <v>146</v>
      </c>
      <c r="DG386" t="s">
        <v>118</v>
      </c>
      <c r="DH386" t="s">
        <v>118</v>
      </c>
      <c r="DI386" t="s">
        <v>118</v>
      </c>
      <c r="DJ386" t="s">
        <v>118</v>
      </c>
      <c r="DK386" t="s">
        <v>119</v>
      </c>
      <c r="DL386" t="s">
        <v>119</v>
      </c>
      <c r="DM386" t="s">
        <v>120</v>
      </c>
      <c r="DN386" t="s">
        <v>120</v>
      </c>
      <c r="DO386">
        <v>71</v>
      </c>
      <c r="DP386">
        <v>49</v>
      </c>
      <c r="DQ386">
        <v>36</v>
      </c>
      <c r="DR386" t="s">
        <v>1425</v>
      </c>
      <c r="DS386">
        <v>12</v>
      </c>
      <c r="DT386" t="s">
        <v>1425</v>
      </c>
      <c r="DU386">
        <v>54</v>
      </c>
      <c r="DV386">
        <v>11</v>
      </c>
      <c r="DW386">
        <v>6</v>
      </c>
      <c r="DX386" t="s">
        <v>1425</v>
      </c>
      <c r="DY386">
        <v>120</v>
      </c>
      <c r="DZ386">
        <v>103</v>
      </c>
      <c r="EA386" t="s">
        <v>1425</v>
      </c>
      <c r="EB386" t="s">
        <v>1425</v>
      </c>
      <c r="EC386">
        <v>12</v>
      </c>
      <c r="ED386" t="s">
        <v>1425</v>
      </c>
      <c r="EE386">
        <v>6</v>
      </c>
      <c r="EF386" t="s">
        <v>1425</v>
      </c>
      <c r="EG386">
        <v>8</v>
      </c>
      <c r="EH386" t="s">
        <v>1425</v>
      </c>
      <c r="EI386" t="s">
        <v>1425</v>
      </c>
      <c r="EJ386">
        <v>24</v>
      </c>
      <c r="EK386">
        <v>44</v>
      </c>
      <c r="EL386">
        <v>23</v>
      </c>
      <c r="EM386" t="s">
        <v>1425</v>
      </c>
      <c r="EN386" t="s">
        <v>1425</v>
      </c>
      <c r="EO386">
        <v>120</v>
      </c>
      <c r="EP386">
        <v>582</v>
      </c>
      <c r="EQ386">
        <v>2</v>
      </c>
      <c r="ER386">
        <v>2</v>
      </c>
      <c r="ES386">
        <v>2</v>
      </c>
      <c r="ET386">
        <v>2</v>
      </c>
      <c r="EU386">
        <v>2</v>
      </c>
      <c r="EV386">
        <v>1</v>
      </c>
      <c r="EW386" t="s">
        <v>118</v>
      </c>
      <c r="EX386" t="s">
        <v>1410</v>
      </c>
      <c r="EY386">
        <v>1</v>
      </c>
      <c r="EZ386" t="s">
        <v>1405</v>
      </c>
      <c r="FA386">
        <v>2</v>
      </c>
      <c r="FB386" t="s">
        <v>120</v>
      </c>
      <c r="FC386">
        <v>1</v>
      </c>
      <c r="FD386" t="s">
        <v>146</v>
      </c>
      <c r="FE386">
        <v>0</v>
      </c>
      <c r="FF386">
        <v>14</v>
      </c>
      <c r="FG386">
        <v>14</v>
      </c>
      <c r="FH386">
        <v>1</v>
      </c>
      <c r="FI386">
        <v>0.875</v>
      </c>
      <c r="FJ386" t="s">
        <v>120</v>
      </c>
      <c r="FK386">
        <v>3</v>
      </c>
      <c r="FL386">
        <v>2</v>
      </c>
      <c r="FM386">
        <v>1</v>
      </c>
      <c r="FN386" t="s">
        <v>120</v>
      </c>
      <c r="FO386">
        <v>1</v>
      </c>
      <c r="FP386">
        <v>1</v>
      </c>
      <c r="FQ386" t="s">
        <v>120</v>
      </c>
      <c r="FR386">
        <v>1</v>
      </c>
      <c r="FS386">
        <v>0</v>
      </c>
      <c r="FT386">
        <v>0</v>
      </c>
      <c r="FU386">
        <v>0</v>
      </c>
      <c r="FV386">
        <v>0</v>
      </c>
      <c r="FW386">
        <v>0</v>
      </c>
      <c r="FX386">
        <v>0</v>
      </c>
      <c r="FY386">
        <v>0</v>
      </c>
      <c r="FZ386">
        <v>1</v>
      </c>
      <c r="GA386">
        <v>1</v>
      </c>
      <c r="GB386">
        <v>1</v>
      </c>
      <c r="GC386" t="s">
        <v>120</v>
      </c>
      <c r="GD386">
        <v>1</v>
      </c>
      <c r="GE386" t="s">
        <v>1407</v>
      </c>
      <c r="GF386">
        <v>0</v>
      </c>
      <c r="GG386">
        <v>11</v>
      </c>
      <c r="GH386">
        <v>16</v>
      </c>
      <c r="GI386">
        <v>0.6875</v>
      </c>
      <c r="GJ386">
        <v>30</v>
      </c>
      <c r="GK386">
        <v>25</v>
      </c>
      <c r="GL386">
        <v>0.83333333333333337</v>
      </c>
      <c r="GM386" t="s">
        <v>1408</v>
      </c>
      <c r="GN386" t="s">
        <v>1409</v>
      </c>
      <c r="GO386" t="s">
        <v>1408</v>
      </c>
      <c r="GP386" t="s">
        <v>1409</v>
      </c>
    </row>
    <row r="387" spans="1:198" x14ac:dyDescent="0.25">
      <c r="A387" t="s">
        <v>563</v>
      </c>
      <c r="B387" t="s">
        <v>564</v>
      </c>
      <c r="C387" t="s">
        <v>131</v>
      </c>
      <c r="D387" t="s">
        <v>1531</v>
      </c>
      <c r="E387">
        <v>0.83329999999999993</v>
      </c>
      <c r="F387" t="s">
        <v>120</v>
      </c>
      <c r="G387">
        <v>0.83329999999999993</v>
      </c>
      <c r="H387" t="s">
        <v>120</v>
      </c>
      <c r="I387">
        <v>0.16669999999999999</v>
      </c>
      <c r="J387" t="s">
        <v>120</v>
      </c>
      <c r="K387">
        <v>1</v>
      </c>
      <c r="L387" t="s">
        <v>120</v>
      </c>
      <c r="M387">
        <v>1</v>
      </c>
      <c r="N387" t="s">
        <v>120</v>
      </c>
      <c r="O387">
        <v>1</v>
      </c>
      <c r="P387" t="s">
        <v>120</v>
      </c>
      <c r="Q387">
        <v>1</v>
      </c>
      <c r="R387" t="s">
        <v>120</v>
      </c>
      <c r="S387">
        <v>1</v>
      </c>
      <c r="T387" t="s">
        <v>120</v>
      </c>
      <c r="U387">
        <v>1</v>
      </c>
      <c r="V387" t="s">
        <v>120</v>
      </c>
      <c r="W387">
        <v>0</v>
      </c>
      <c r="X387" t="s">
        <v>146</v>
      </c>
      <c r="Y387">
        <v>9.0899999999999995E-2</v>
      </c>
      <c r="Z387" t="s">
        <v>120</v>
      </c>
      <c r="AA387">
        <v>0.16669999999999999</v>
      </c>
      <c r="AB387" t="s">
        <v>120</v>
      </c>
      <c r="AC387">
        <v>0.1429</v>
      </c>
      <c r="AD387" t="s">
        <v>1209</v>
      </c>
      <c r="AE387">
        <v>0</v>
      </c>
      <c r="AF387" t="s">
        <v>146</v>
      </c>
      <c r="AG387">
        <v>0</v>
      </c>
      <c r="AH387" t="s">
        <v>146</v>
      </c>
      <c r="AI387" t="s">
        <v>118</v>
      </c>
      <c r="AJ387" t="s">
        <v>118</v>
      </c>
      <c r="AK387" t="s">
        <v>118</v>
      </c>
      <c r="AL387" t="s">
        <v>118</v>
      </c>
      <c r="AM387" t="s">
        <v>118</v>
      </c>
      <c r="AN387" t="s">
        <v>118</v>
      </c>
      <c r="AO387" t="s">
        <v>118</v>
      </c>
      <c r="AP387" t="s">
        <v>118</v>
      </c>
      <c r="AQ387" t="s">
        <v>118</v>
      </c>
      <c r="AR387" t="s">
        <v>118</v>
      </c>
      <c r="AS387" t="s">
        <v>118</v>
      </c>
      <c r="AT387" t="s">
        <v>118</v>
      </c>
      <c r="AU387">
        <v>0.14299999999999999</v>
      </c>
      <c r="AV387" t="s">
        <v>146</v>
      </c>
      <c r="AW387">
        <v>2.7000000000000003E-2</v>
      </c>
      <c r="AX387" t="s">
        <v>120</v>
      </c>
      <c r="AY387">
        <v>0.1</v>
      </c>
      <c r="AZ387" t="s">
        <v>120</v>
      </c>
      <c r="BA387">
        <v>0.47599999999999992</v>
      </c>
      <c r="BB387" t="s">
        <v>146</v>
      </c>
      <c r="BC387">
        <v>5.8999999999999997E-2</v>
      </c>
      <c r="BD387" t="s">
        <v>120</v>
      </c>
      <c r="BE387">
        <v>3.3000000000000002E-2</v>
      </c>
      <c r="BF387" t="s">
        <v>120</v>
      </c>
      <c r="BG387" t="s">
        <v>1208</v>
      </c>
      <c r="BH387" t="s">
        <v>120</v>
      </c>
      <c r="BI387" t="s">
        <v>1208</v>
      </c>
      <c r="BJ387" t="s">
        <v>120</v>
      </c>
      <c r="BK387">
        <v>0.97889999999999999</v>
      </c>
      <c r="BL387" t="s">
        <v>120</v>
      </c>
      <c r="BM387">
        <v>0</v>
      </c>
      <c r="BN387" t="s">
        <v>120</v>
      </c>
      <c r="BO387">
        <v>0</v>
      </c>
      <c r="BP387" t="s">
        <v>120</v>
      </c>
      <c r="BQ387">
        <v>0.33329999999999999</v>
      </c>
      <c r="BR387" t="s">
        <v>146</v>
      </c>
      <c r="BS387">
        <v>0</v>
      </c>
      <c r="BT387" t="s">
        <v>120</v>
      </c>
      <c r="BU387">
        <v>0</v>
      </c>
      <c r="BV387" t="s">
        <v>120</v>
      </c>
      <c r="BW387">
        <v>1</v>
      </c>
      <c r="BX387" t="s">
        <v>120</v>
      </c>
      <c r="BY387">
        <v>0.75</v>
      </c>
      <c r="BZ387" t="s">
        <v>120</v>
      </c>
      <c r="CA387">
        <v>1</v>
      </c>
      <c r="CB387" t="s">
        <v>120</v>
      </c>
      <c r="CC387">
        <v>0.75</v>
      </c>
      <c r="CD387" t="s">
        <v>120</v>
      </c>
      <c r="CE387">
        <v>1</v>
      </c>
      <c r="CF387" t="s">
        <v>120</v>
      </c>
      <c r="CG387">
        <v>1</v>
      </c>
      <c r="CH387" t="s">
        <v>120</v>
      </c>
      <c r="CI387">
        <v>23</v>
      </c>
      <c r="CJ387">
        <v>0.23469387759999999</v>
      </c>
      <c r="CK387">
        <v>0.73913043479999996</v>
      </c>
      <c r="CL387" t="s">
        <v>146</v>
      </c>
      <c r="CM387">
        <v>1.2186588921282797</v>
      </c>
      <c r="CN387" t="s">
        <v>120</v>
      </c>
      <c r="CO387">
        <v>1.99</v>
      </c>
      <c r="CP387" t="s">
        <v>120</v>
      </c>
      <c r="CQ387">
        <v>1</v>
      </c>
      <c r="CR387" t="s">
        <v>120</v>
      </c>
      <c r="CS387">
        <v>1</v>
      </c>
      <c r="CT387" t="s">
        <v>120</v>
      </c>
      <c r="CU387">
        <v>1</v>
      </c>
      <c r="CV387" t="s">
        <v>120</v>
      </c>
      <c r="CW387" t="s">
        <v>118</v>
      </c>
      <c r="CX387" t="s">
        <v>118</v>
      </c>
      <c r="CY387">
        <v>0</v>
      </c>
      <c r="CZ387">
        <v>0</v>
      </c>
      <c r="DA387">
        <v>0</v>
      </c>
      <c r="DB387" t="s">
        <v>146</v>
      </c>
      <c r="DC387">
        <v>0</v>
      </c>
      <c r="DD387" t="s">
        <v>146</v>
      </c>
      <c r="DE387">
        <v>0</v>
      </c>
      <c r="DF387" t="s">
        <v>146</v>
      </c>
      <c r="DG387" t="s">
        <v>118</v>
      </c>
      <c r="DH387" t="s">
        <v>118</v>
      </c>
      <c r="DI387" t="s">
        <v>118</v>
      </c>
      <c r="DJ387" t="s">
        <v>118</v>
      </c>
      <c r="DK387" t="s">
        <v>119</v>
      </c>
      <c r="DL387" t="s">
        <v>119</v>
      </c>
      <c r="DM387" t="s">
        <v>120</v>
      </c>
      <c r="DN387" t="s">
        <v>120</v>
      </c>
      <c r="DO387">
        <v>58</v>
      </c>
      <c r="DP387">
        <v>40</v>
      </c>
      <c r="DQ387">
        <v>47</v>
      </c>
      <c r="DR387" t="s">
        <v>1425</v>
      </c>
      <c r="DS387" t="s">
        <v>1425</v>
      </c>
      <c r="DT387" t="s">
        <v>1425</v>
      </c>
      <c r="DU387">
        <v>46</v>
      </c>
      <c r="DV387">
        <v>4</v>
      </c>
      <c r="DW387" t="s">
        <v>1425</v>
      </c>
      <c r="DX387" t="s">
        <v>1425</v>
      </c>
      <c r="DY387">
        <v>95</v>
      </c>
      <c r="DZ387">
        <v>93</v>
      </c>
      <c r="EA387" t="s">
        <v>1425</v>
      </c>
      <c r="EB387" t="s">
        <v>1425</v>
      </c>
      <c r="EC387">
        <v>8</v>
      </c>
      <c r="ED387" t="s">
        <v>1425</v>
      </c>
      <c r="EE387" t="s">
        <v>1425</v>
      </c>
      <c r="EF387" t="s">
        <v>1425</v>
      </c>
      <c r="EG387">
        <v>11</v>
      </c>
      <c r="EH387" t="s">
        <v>1425</v>
      </c>
      <c r="EI387" t="s">
        <v>1425</v>
      </c>
      <c r="EJ387">
        <v>16</v>
      </c>
      <c r="EK387">
        <v>43</v>
      </c>
      <c r="EL387">
        <v>17</v>
      </c>
      <c r="EM387" t="s">
        <v>1425</v>
      </c>
      <c r="EN387" t="s">
        <v>1425</v>
      </c>
      <c r="EO387">
        <v>98</v>
      </c>
      <c r="EP387">
        <v>387</v>
      </c>
      <c r="EQ387">
        <v>2</v>
      </c>
      <c r="ER387">
        <v>2</v>
      </c>
      <c r="ES387">
        <v>2</v>
      </c>
      <c r="ET387">
        <v>2</v>
      </c>
      <c r="EU387">
        <v>2</v>
      </c>
      <c r="EV387">
        <v>1</v>
      </c>
      <c r="EW387" t="s">
        <v>118</v>
      </c>
      <c r="EX387" t="s">
        <v>1438</v>
      </c>
      <c r="EY387">
        <v>0</v>
      </c>
      <c r="EZ387" t="s">
        <v>1405</v>
      </c>
      <c r="FA387">
        <v>2</v>
      </c>
      <c r="FB387" t="s">
        <v>120</v>
      </c>
      <c r="FC387">
        <v>1</v>
      </c>
      <c r="FD387" t="s">
        <v>120</v>
      </c>
      <c r="FE387">
        <v>1</v>
      </c>
      <c r="FF387">
        <v>14</v>
      </c>
      <c r="FG387">
        <v>14</v>
      </c>
      <c r="FH387">
        <v>1</v>
      </c>
      <c r="FI387">
        <v>0.83329999999999993</v>
      </c>
      <c r="FJ387" t="s">
        <v>120</v>
      </c>
      <c r="FK387">
        <v>3</v>
      </c>
      <c r="FL387">
        <v>2</v>
      </c>
      <c r="FM387">
        <v>1</v>
      </c>
      <c r="FN387" t="s">
        <v>120</v>
      </c>
      <c r="FO387">
        <v>1</v>
      </c>
      <c r="FP387">
        <v>1</v>
      </c>
      <c r="FQ387" t="s">
        <v>120</v>
      </c>
      <c r="FR387">
        <v>1</v>
      </c>
      <c r="FS387">
        <v>0</v>
      </c>
      <c r="FT387">
        <v>1</v>
      </c>
      <c r="FU387">
        <v>1</v>
      </c>
      <c r="FV387">
        <v>0</v>
      </c>
      <c r="FW387">
        <v>0</v>
      </c>
      <c r="FX387">
        <v>0</v>
      </c>
      <c r="FY387">
        <v>1</v>
      </c>
      <c r="FZ387">
        <v>1</v>
      </c>
      <c r="GA387">
        <v>1</v>
      </c>
      <c r="GB387">
        <v>1</v>
      </c>
      <c r="GC387" t="s">
        <v>120</v>
      </c>
      <c r="GD387">
        <v>1</v>
      </c>
      <c r="GE387" t="s">
        <v>1412</v>
      </c>
      <c r="GF387">
        <v>1</v>
      </c>
      <c r="GG387">
        <v>15</v>
      </c>
      <c r="GH387">
        <v>16</v>
      </c>
      <c r="GI387">
        <v>0.9375</v>
      </c>
      <c r="GJ387">
        <v>30</v>
      </c>
      <c r="GK387">
        <v>29</v>
      </c>
      <c r="GL387">
        <v>0.96666666666666667</v>
      </c>
      <c r="GM387" t="s">
        <v>1409</v>
      </c>
      <c r="GN387" t="s">
        <v>1411</v>
      </c>
      <c r="GO387" t="s">
        <v>1408</v>
      </c>
      <c r="GP387" t="s">
        <v>1408</v>
      </c>
    </row>
    <row r="388" spans="1:198" x14ac:dyDescent="0.25">
      <c r="A388" t="s">
        <v>445</v>
      </c>
      <c r="B388" t="s">
        <v>446</v>
      </c>
      <c r="C388" t="s">
        <v>131</v>
      </c>
      <c r="D388" t="s">
        <v>1520</v>
      </c>
      <c r="E388">
        <v>0.72</v>
      </c>
      <c r="F388" t="s">
        <v>146</v>
      </c>
      <c r="G388">
        <v>0.76</v>
      </c>
      <c r="H388" t="s">
        <v>146</v>
      </c>
      <c r="I388">
        <v>0.24</v>
      </c>
      <c r="J388" t="s">
        <v>146</v>
      </c>
      <c r="K388">
        <v>1</v>
      </c>
      <c r="L388" t="s">
        <v>120</v>
      </c>
      <c r="M388">
        <v>0.90910000000000002</v>
      </c>
      <c r="N388" t="s">
        <v>1209</v>
      </c>
      <c r="O388">
        <v>0.95450000000000002</v>
      </c>
      <c r="P388" t="s">
        <v>120</v>
      </c>
      <c r="Q388">
        <v>1</v>
      </c>
      <c r="R388" t="s">
        <v>120</v>
      </c>
      <c r="S388">
        <v>0.95450000000000002</v>
      </c>
      <c r="T388" t="s">
        <v>120</v>
      </c>
      <c r="U388">
        <v>0.95450000000000002</v>
      </c>
      <c r="V388" t="s">
        <v>120</v>
      </c>
      <c r="W388">
        <v>7.6899999999999996E-2</v>
      </c>
      <c r="X388" t="s">
        <v>146</v>
      </c>
      <c r="Y388">
        <v>0.1176</v>
      </c>
      <c r="Z388" t="s">
        <v>120</v>
      </c>
      <c r="AA388">
        <v>4.7600000000000003E-2</v>
      </c>
      <c r="AB388" t="s">
        <v>146</v>
      </c>
      <c r="AC388">
        <v>0.1923</v>
      </c>
      <c r="AD388" t="s">
        <v>120</v>
      </c>
      <c r="AE388">
        <v>5.5599999999999997E-2</v>
      </c>
      <c r="AF388" t="s">
        <v>120</v>
      </c>
      <c r="AG388">
        <v>4.7600000000000003E-2</v>
      </c>
      <c r="AH388" t="s">
        <v>120</v>
      </c>
      <c r="AI388">
        <v>0</v>
      </c>
      <c r="AJ388" t="s">
        <v>146</v>
      </c>
      <c r="AK388">
        <v>0.66670000000000007</v>
      </c>
      <c r="AL388" t="s">
        <v>120</v>
      </c>
      <c r="AM388" t="s">
        <v>118</v>
      </c>
      <c r="AN388" t="s">
        <v>118</v>
      </c>
      <c r="AO388">
        <v>0</v>
      </c>
      <c r="AP388" t="s">
        <v>146</v>
      </c>
      <c r="AQ388">
        <v>0.33329999999999999</v>
      </c>
      <c r="AR388" t="s">
        <v>120</v>
      </c>
      <c r="AS388" t="s">
        <v>118</v>
      </c>
      <c r="AT388" t="s">
        <v>118</v>
      </c>
      <c r="AU388">
        <v>0.26100000000000001</v>
      </c>
      <c r="AV388" t="s">
        <v>146</v>
      </c>
      <c r="AW388">
        <v>0.192</v>
      </c>
      <c r="AX388" t="s">
        <v>146</v>
      </c>
      <c r="AY388">
        <v>0.38100000000000001</v>
      </c>
      <c r="AZ388" t="s">
        <v>146</v>
      </c>
      <c r="BA388">
        <v>0.308</v>
      </c>
      <c r="BB388" t="s">
        <v>146</v>
      </c>
      <c r="BC388">
        <v>0.251</v>
      </c>
      <c r="BD388" t="s">
        <v>146</v>
      </c>
      <c r="BE388">
        <v>0.20200000000000004</v>
      </c>
      <c r="BF388" t="s">
        <v>146</v>
      </c>
      <c r="BG388" t="s">
        <v>1208</v>
      </c>
      <c r="BH388" t="s">
        <v>120</v>
      </c>
      <c r="BI388" t="s">
        <v>1208</v>
      </c>
      <c r="BJ388" t="s">
        <v>120</v>
      </c>
      <c r="BK388">
        <v>0.61639999999999995</v>
      </c>
      <c r="BL388" t="s">
        <v>146</v>
      </c>
      <c r="BM388">
        <v>3.0700000000000002E-2</v>
      </c>
      <c r="BN388" t="s">
        <v>120</v>
      </c>
      <c r="BO388">
        <v>0</v>
      </c>
      <c r="BP388" t="s">
        <v>120</v>
      </c>
      <c r="BQ388">
        <v>0.20830000000000001</v>
      </c>
      <c r="BR388" t="s">
        <v>146</v>
      </c>
      <c r="BS388">
        <v>0.58330000000000004</v>
      </c>
      <c r="BT388" t="s">
        <v>146</v>
      </c>
      <c r="BU388">
        <v>0</v>
      </c>
      <c r="BV388" t="s">
        <v>120</v>
      </c>
      <c r="BW388">
        <v>1</v>
      </c>
      <c r="BX388" t="s">
        <v>120</v>
      </c>
      <c r="BY388">
        <v>0.25</v>
      </c>
      <c r="BZ388" t="s">
        <v>146</v>
      </c>
      <c r="CA388">
        <v>1</v>
      </c>
      <c r="CB388" t="s">
        <v>120</v>
      </c>
      <c r="CC388">
        <v>0.3125</v>
      </c>
      <c r="CD388" t="s">
        <v>146</v>
      </c>
      <c r="CE388">
        <v>1</v>
      </c>
      <c r="CF388" t="s">
        <v>120</v>
      </c>
      <c r="CG388">
        <v>0.375</v>
      </c>
      <c r="CH388" t="s">
        <v>146</v>
      </c>
      <c r="CI388">
        <v>121</v>
      </c>
      <c r="CJ388">
        <v>0.2915662651</v>
      </c>
      <c r="CK388">
        <v>0.93388429750000002</v>
      </c>
      <c r="CL388" t="s">
        <v>1209</v>
      </c>
      <c r="CM388">
        <v>1.1457037315664091</v>
      </c>
      <c r="CN388" t="s">
        <v>120</v>
      </c>
      <c r="CO388">
        <v>1.39</v>
      </c>
      <c r="CP388" t="s">
        <v>120</v>
      </c>
      <c r="CQ388">
        <v>1</v>
      </c>
      <c r="CR388" t="s">
        <v>120</v>
      </c>
      <c r="CS388">
        <v>1</v>
      </c>
      <c r="CT388" t="s">
        <v>120</v>
      </c>
      <c r="CU388">
        <v>1</v>
      </c>
      <c r="CV388" t="s">
        <v>120</v>
      </c>
      <c r="CW388" t="s">
        <v>118</v>
      </c>
      <c r="CX388" t="s">
        <v>118</v>
      </c>
      <c r="CY388">
        <v>3</v>
      </c>
      <c r="CZ388">
        <v>0.14285714290000001</v>
      </c>
      <c r="DA388">
        <v>0</v>
      </c>
      <c r="DB388" t="s">
        <v>146</v>
      </c>
      <c r="DC388">
        <v>0.66666666669999997</v>
      </c>
      <c r="DD388" t="s">
        <v>120</v>
      </c>
      <c r="DE388">
        <v>0.66666666669999997</v>
      </c>
      <c r="DF388" t="s">
        <v>146</v>
      </c>
      <c r="DG388" t="s">
        <v>118</v>
      </c>
      <c r="DH388" t="s">
        <v>118</v>
      </c>
      <c r="DI388" t="s">
        <v>118</v>
      </c>
      <c r="DJ388" t="s">
        <v>118</v>
      </c>
      <c r="DK388" t="s">
        <v>119</v>
      </c>
      <c r="DL388" t="s">
        <v>119</v>
      </c>
      <c r="DM388" t="s">
        <v>120</v>
      </c>
      <c r="DN388" t="s">
        <v>120</v>
      </c>
      <c r="DO388">
        <v>258</v>
      </c>
      <c r="DP388">
        <v>157</v>
      </c>
      <c r="DQ388">
        <v>76</v>
      </c>
      <c r="DR388" t="s">
        <v>1425</v>
      </c>
      <c r="DS388" t="s">
        <v>1425</v>
      </c>
      <c r="DT388" t="s">
        <v>1425</v>
      </c>
      <c r="DU388">
        <v>173</v>
      </c>
      <c r="DV388">
        <v>74</v>
      </c>
      <c r="DW388">
        <v>90</v>
      </c>
      <c r="DX388">
        <v>24</v>
      </c>
      <c r="DY388">
        <v>391</v>
      </c>
      <c r="DZ388">
        <v>241</v>
      </c>
      <c r="EA388">
        <v>12</v>
      </c>
      <c r="EB388" t="s">
        <v>1425</v>
      </c>
      <c r="EC388">
        <v>35</v>
      </c>
      <c r="ED388" t="s">
        <v>1425</v>
      </c>
      <c r="EE388" t="s">
        <v>1425</v>
      </c>
      <c r="EF388" t="s">
        <v>1425</v>
      </c>
      <c r="EG388">
        <v>15</v>
      </c>
      <c r="EH388">
        <v>19</v>
      </c>
      <c r="EI388" t="s">
        <v>1425</v>
      </c>
      <c r="EJ388">
        <v>87</v>
      </c>
      <c r="EK388">
        <v>173</v>
      </c>
      <c r="EL388">
        <v>81</v>
      </c>
      <c r="EM388" t="s">
        <v>1425</v>
      </c>
      <c r="EN388">
        <v>4</v>
      </c>
      <c r="EO388">
        <v>415</v>
      </c>
      <c r="EP388">
        <v>2146</v>
      </c>
      <c r="EQ388">
        <v>2</v>
      </c>
      <c r="ER388">
        <v>2</v>
      </c>
      <c r="ES388">
        <v>2</v>
      </c>
      <c r="ET388">
        <v>2</v>
      </c>
      <c r="EU388">
        <v>2</v>
      </c>
      <c r="EV388">
        <v>1</v>
      </c>
      <c r="EW388" t="s">
        <v>118</v>
      </c>
      <c r="EX388" t="s">
        <v>1410</v>
      </c>
      <c r="EY388">
        <v>1</v>
      </c>
      <c r="EZ388" t="s">
        <v>1405</v>
      </c>
      <c r="FA388">
        <v>2</v>
      </c>
      <c r="FB388" t="s">
        <v>120</v>
      </c>
      <c r="FC388">
        <v>1</v>
      </c>
      <c r="FD388" t="s">
        <v>120</v>
      </c>
      <c r="FE388">
        <v>1</v>
      </c>
      <c r="FF388">
        <v>14</v>
      </c>
      <c r="FG388">
        <v>14</v>
      </c>
      <c r="FH388">
        <v>1</v>
      </c>
      <c r="FI388">
        <v>0.76</v>
      </c>
      <c r="FJ388" t="s">
        <v>146</v>
      </c>
      <c r="FK388">
        <v>0</v>
      </c>
      <c r="FL388">
        <v>0</v>
      </c>
      <c r="FM388">
        <v>0.95889999999999997</v>
      </c>
      <c r="FN388" t="s">
        <v>120</v>
      </c>
      <c r="FO388">
        <v>1</v>
      </c>
      <c r="FP388">
        <v>0.97260000000000002</v>
      </c>
      <c r="FQ388" t="s">
        <v>120</v>
      </c>
      <c r="FR388">
        <v>1</v>
      </c>
      <c r="FS388">
        <v>0</v>
      </c>
      <c r="FT388">
        <v>1</v>
      </c>
      <c r="FU388">
        <v>0</v>
      </c>
      <c r="FV388">
        <v>1</v>
      </c>
      <c r="FW388">
        <v>1</v>
      </c>
      <c r="FX388">
        <v>1</v>
      </c>
      <c r="FY388">
        <v>0</v>
      </c>
      <c r="FZ388">
        <v>1</v>
      </c>
      <c r="GA388">
        <v>1</v>
      </c>
      <c r="GB388">
        <v>1</v>
      </c>
      <c r="GC388" t="s">
        <v>120</v>
      </c>
      <c r="GD388">
        <v>1</v>
      </c>
      <c r="GE388" t="s">
        <v>1407</v>
      </c>
      <c r="GF388">
        <v>0</v>
      </c>
      <c r="GG388">
        <v>10</v>
      </c>
      <c r="GH388">
        <v>16</v>
      </c>
      <c r="GI388">
        <v>0.625</v>
      </c>
      <c r="GJ388">
        <v>30</v>
      </c>
      <c r="GK388">
        <v>24</v>
      </c>
      <c r="GL388">
        <v>0.8</v>
      </c>
      <c r="GM388" t="s">
        <v>1408</v>
      </c>
      <c r="GN388" t="s">
        <v>1409</v>
      </c>
      <c r="GO388" t="s">
        <v>1408</v>
      </c>
      <c r="GP388" t="s">
        <v>1409</v>
      </c>
    </row>
    <row r="389" spans="1:198" x14ac:dyDescent="0.25">
      <c r="A389" t="s">
        <v>467</v>
      </c>
      <c r="B389" t="s">
        <v>468</v>
      </c>
      <c r="C389" t="s">
        <v>131</v>
      </c>
      <c r="D389" t="s">
        <v>1521</v>
      </c>
      <c r="E389">
        <v>0.85709999999999997</v>
      </c>
      <c r="F389" t="s">
        <v>120</v>
      </c>
      <c r="G389">
        <v>0.85709999999999997</v>
      </c>
      <c r="H389" t="s">
        <v>120</v>
      </c>
      <c r="I389">
        <v>0.1429</v>
      </c>
      <c r="J389" t="s">
        <v>120</v>
      </c>
      <c r="K389">
        <v>1</v>
      </c>
      <c r="L389" t="s">
        <v>120</v>
      </c>
      <c r="M389">
        <v>1</v>
      </c>
      <c r="N389" t="s">
        <v>120</v>
      </c>
      <c r="O389">
        <v>1</v>
      </c>
      <c r="P389" t="s">
        <v>120</v>
      </c>
      <c r="Q389">
        <v>1</v>
      </c>
      <c r="R389" t="s">
        <v>120</v>
      </c>
      <c r="S389">
        <v>1</v>
      </c>
      <c r="T389" t="s">
        <v>120</v>
      </c>
      <c r="U389">
        <v>1</v>
      </c>
      <c r="V389" t="s">
        <v>120</v>
      </c>
      <c r="W389">
        <v>0.13639999999999999</v>
      </c>
      <c r="X389" t="s">
        <v>120</v>
      </c>
      <c r="Y389">
        <v>0</v>
      </c>
      <c r="Z389" t="s">
        <v>146</v>
      </c>
      <c r="AA389">
        <v>0</v>
      </c>
      <c r="AB389" t="s">
        <v>146</v>
      </c>
      <c r="AC389">
        <v>0.18179999999999999</v>
      </c>
      <c r="AD389" t="s">
        <v>120</v>
      </c>
      <c r="AE389">
        <v>0</v>
      </c>
      <c r="AF389" t="s">
        <v>146</v>
      </c>
      <c r="AG389">
        <v>0</v>
      </c>
      <c r="AH389" t="s">
        <v>146</v>
      </c>
      <c r="AI389">
        <v>0</v>
      </c>
      <c r="AJ389" t="s">
        <v>146</v>
      </c>
      <c r="AK389">
        <v>0</v>
      </c>
      <c r="AL389" t="s">
        <v>146</v>
      </c>
      <c r="AM389" t="s">
        <v>118</v>
      </c>
      <c r="AN389" t="s">
        <v>118</v>
      </c>
      <c r="AO389">
        <v>0</v>
      </c>
      <c r="AP389" t="s">
        <v>146</v>
      </c>
      <c r="AQ389">
        <v>0</v>
      </c>
      <c r="AR389" t="s">
        <v>146</v>
      </c>
      <c r="AS389" t="s">
        <v>118</v>
      </c>
      <c r="AT389" t="s">
        <v>118</v>
      </c>
      <c r="AU389">
        <v>0.04</v>
      </c>
      <c r="AV389" t="s">
        <v>120</v>
      </c>
      <c r="AW389">
        <v>0.2</v>
      </c>
      <c r="AX389" t="s">
        <v>146</v>
      </c>
      <c r="AY389">
        <v>0.4</v>
      </c>
      <c r="AZ389" t="s">
        <v>146</v>
      </c>
      <c r="BA389">
        <v>0.24399999999999999</v>
      </c>
      <c r="BB389" t="s">
        <v>146</v>
      </c>
      <c r="BC389">
        <v>2.9000000000000005E-2</v>
      </c>
      <c r="BD389" t="s">
        <v>120</v>
      </c>
      <c r="BE389">
        <v>0.12</v>
      </c>
      <c r="BF389" t="s">
        <v>120</v>
      </c>
      <c r="BG389" t="s">
        <v>1208</v>
      </c>
      <c r="BH389" t="s">
        <v>120</v>
      </c>
      <c r="BI389" t="s">
        <v>1208</v>
      </c>
      <c r="BJ389" t="s">
        <v>120</v>
      </c>
      <c r="BK389">
        <v>0.82179999999999997</v>
      </c>
      <c r="BL389" t="s">
        <v>120</v>
      </c>
      <c r="BM389">
        <v>3.4700000000000002E-2</v>
      </c>
      <c r="BN389" t="s">
        <v>120</v>
      </c>
      <c r="BO389">
        <v>0</v>
      </c>
      <c r="BP389" t="s">
        <v>120</v>
      </c>
      <c r="BQ389">
        <v>0.3</v>
      </c>
      <c r="BR389" t="s">
        <v>146</v>
      </c>
      <c r="BS389">
        <v>0</v>
      </c>
      <c r="BT389" t="s">
        <v>120</v>
      </c>
      <c r="BU389">
        <v>0</v>
      </c>
      <c r="BV389" t="s">
        <v>120</v>
      </c>
      <c r="BW389">
        <v>1</v>
      </c>
      <c r="BX389" t="s">
        <v>120</v>
      </c>
      <c r="BY389">
        <v>0.90910000000000002</v>
      </c>
      <c r="BZ389" t="s">
        <v>120</v>
      </c>
      <c r="CA389">
        <v>1</v>
      </c>
      <c r="CB389" t="s">
        <v>120</v>
      </c>
      <c r="CC389">
        <v>0.90910000000000002</v>
      </c>
      <c r="CD389" t="s">
        <v>120</v>
      </c>
      <c r="CE389">
        <v>1</v>
      </c>
      <c r="CF389" t="s">
        <v>120</v>
      </c>
      <c r="CG389">
        <v>0.72730000000000006</v>
      </c>
      <c r="CH389" t="s">
        <v>120</v>
      </c>
      <c r="CI389">
        <v>6</v>
      </c>
      <c r="CJ389">
        <v>2.85714286E-2</v>
      </c>
      <c r="CK389">
        <v>0.83333333330000003</v>
      </c>
      <c r="CL389" t="s">
        <v>146</v>
      </c>
      <c r="CM389">
        <v>1.1342229199372056</v>
      </c>
      <c r="CN389" t="s">
        <v>120</v>
      </c>
      <c r="CO389">
        <v>1.28</v>
      </c>
      <c r="CP389" t="s">
        <v>120</v>
      </c>
      <c r="CQ389">
        <v>1</v>
      </c>
      <c r="CR389" t="s">
        <v>120</v>
      </c>
      <c r="CS389">
        <v>1</v>
      </c>
      <c r="CT389" t="s">
        <v>120</v>
      </c>
      <c r="CU389">
        <v>1</v>
      </c>
      <c r="CV389" t="s">
        <v>120</v>
      </c>
      <c r="CW389" t="s">
        <v>118</v>
      </c>
      <c r="CX389" t="s">
        <v>118</v>
      </c>
      <c r="CY389">
        <v>0</v>
      </c>
      <c r="CZ389">
        <v>0</v>
      </c>
      <c r="DA389">
        <v>0</v>
      </c>
      <c r="DB389" t="s">
        <v>146</v>
      </c>
      <c r="DC389">
        <v>0</v>
      </c>
      <c r="DD389" t="s">
        <v>146</v>
      </c>
      <c r="DE389">
        <v>0</v>
      </c>
      <c r="DF389" t="s">
        <v>146</v>
      </c>
      <c r="DG389" t="s">
        <v>118</v>
      </c>
      <c r="DH389" t="s">
        <v>118</v>
      </c>
      <c r="DI389" t="s">
        <v>118</v>
      </c>
      <c r="DJ389" t="s">
        <v>118</v>
      </c>
      <c r="DK389" t="s">
        <v>119</v>
      </c>
      <c r="DL389" t="s">
        <v>119</v>
      </c>
      <c r="DM389" t="s">
        <v>120</v>
      </c>
      <c r="DN389" t="s">
        <v>120</v>
      </c>
      <c r="DO389">
        <v>127</v>
      </c>
      <c r="DP389">
        <v>85</v>
      </c>
      <c r="DQ389">
        <v>20</v>
      </c>
      <c r="DR389" t="s">
        <v>1425</v>
      </c>
      <c r="DS389" t="s">
        <v>1425</v>
      </c>
      <c r="DT389" t="s">
        <v>1425</v>
      </c>
      <c r="DU389">
        <v>131</v>
      </c>
      <c r="DV389">
        <v>51</v>
      </c>
      <c r="DW389">
        <v>10</v>
      </c>
      <c r="DX389">
        <v>10</v>
      </c>
      <c r="DY389">
        <v>202</v>
      </c>
      <c r="DZ389">
        <v>166</v>
      </c>
      <c r="EA389">
        <v>7</v>
      </c>
      <c r="EB389" t="s">
        <v>1425</v>
      </c>
      <c r="EC389">
        <v>20</v>
      </c>
      <c r="ED389" t="s">
        <v>1425</v>
      </c>
      <c r="EE389">
        <v>4</v>
      </c>
      <c r="EF389" t="s">
        <v>1425</v>
      </c>
      <c r="EG389">
        <v>13</v>
      </c>
      <c r="EH389" t="s">
        <v>1425</v>
      </c>
      <c r="EI389" t="s">
        <v>1425</v>
      </c>
      <c r="EJ389">
        <v>43</v>
      </c>
      <c r="EK389">
        <v>70</v>
      </c>
      <c r="EL389">
        <v>60</v>
      </c>
      <c r="EM389" t="s">
        <v>1425</v>
      </c>
      <c r="EN389" t="s">
        <v>1425</v>
      </c>
      <c r="EO389">
        <v>212</v>
      </c>
      <c r="EP389">
        <v>1007</v>
      </c>
      <c r="EQ389">
        <v>2</v>
      </c>
      <c r="ER389">
        <v>2</v>
      </c>
      <c r="ES389">
        <v>2</v>
      </c>
      <c r="ET389">
        <v>2</v>
      </c>
      <c r="EU389">
        <v>2</v>
      </c>
      <c r="EV389">
        <v>1</v>
      </c>
      <c r="EW389" t="s">
        <v>118</v>
      </c>
      <c r="EX389" t="s">
        <v>1410</v>
      </c>
      <c r="EY389">
        <v>1</v>
      </c>
      <c r="EZ389" t="s">
        <v>1405</v>
      </c>
      <c r="FA389">
        <v>2</v>
      </c>
      <c r="FB389" t="s">
        <v>120</v>
      </c>
      <c r="FC389">
        <v>1</v>
      </c>
      <c r="FD389" t="s">
        <v>146</v>
      </c>
      <c r="FE389">
        <v>0</v>
      </c>
      <c r="FF389">
        <v>14</v>
      </c>
      <c r="FG389">
        <v>14</v>
      </c>
      <c r="FH389">
        <v>1</v>
      </c>
      <c r="FI389">
        <v>0.85709999999999997</v>
      </c>
      <c r="FJ389" t="s">
        <v>120</v>
      </c>
      <c r="FK389">
        <v>3</v>
      </c>
      <c r="FL389">
        <v>2</v>
      </c>
      <c r="FM389">
        <v>1</v>
      </c>
      <c r="FN389" t="s">
        <v>120</v>
      </c>
      <c r="FO389">
        <v>1</v>
      </c>
      <c r="FP389">
        <v>1</v>
      </c>
      <c r="FQ389" t="s">
        <v>120</v>
      </c>
      <c r="FR389">
        <v>1</v>
      </c>
      <c r="FS389">
        <v>1</v>
      </c>
      <c r="FT389">
        <v>0</v>
      </c>
      <c r="FU389">
        <v>0</v>
      </c>
      <c r="FV389">
        <v>1</v>
      </c>
      <c r="FW389">
        <v>0</v>
      </c>
      <c r="FX389">
        <v>0</v>
      </c>
      <c r="FY389">
        <v>0</v>
      </c>
      <c r="FZ389">
        <v>1</v>
      </c>
      <c r="GA389">
        <v>1</v>
      </c>
      <c r="GB389">
        <v>1</v>
      </c>
      <c r="GC389" t="s">
        <v>146</v>
      </c>
      <c r="GD389">
        <v>0</v>
      </c>
      <c r="GE389" t="s">
        <v>1407</v>
      </c>
      <c r="GF389">
        <v>0</v>
      </c>
      <c r="GG389">
        <v>12</v>
      </c>
      <c r="GH389">
        <v>16</v>
      </c>
      <c r="GI389">
        <v>0.75</v>
      </c>
      <c r="GJ389">
        <v>30</v>
      </c>
      <c r="GK389">
        <v>26</v>
      </c>
      <c r="GL389">
        <v>0.8666666666666667</v>
      </c>
      <c r="GM389" t="s">
        <v>1409</v>
      </c>
      <c r="GN389" t="s">
        <v>1409</v>
      </c>
      <c r="GO389" t="s">
        <v>1409</v>
      </c>
      <c r="GP389" t="s">
        <v>1409</v>
      </c>
    </row>
    <row r="390" spans="1:198" x14ac:dyDescent="0.25">
      <c r="A390" t="s">
        <v>619</v>
      </c>
      <c r="B390" t="s">
        <v>620</v>
      </c>
      <c r="C390" t="s">
        <v>131</v>
      </c>
      <c r="D390" t="s">
        <v>1543</v>
      </c>
      <c r="E390">
        <v>1</v>
      </c>
      <c r="F390" t="s">
        <v>120</v>
      </c>
      <c r="G390">
        <v>1</v>
      </c>
      <c r="H390" t="s">
        <v>120</v>
      </c>
      <c r="I390">
        <v>0</v>
      </c>
      <c r="J390" t="s">
        <v>120</v>
      </c>
      <c r="K390">
        <v>1</v>
      </c>
      <c r="L390" t="s">
        <v>120</v>
      </c>
      <c r="M390">
        <v>1</v>
      </c>
      <c r="N390" t="s">
        <v>120</v>
      </c>
      <c r="O390">
        <v>1</v>
      </c>
      <c r="P390" t="s">
        <v>120</v>
      </c>
      <c r="Q390">
        <v>1</v>
      </c>
      <c r="R390" t="s">
        <v>120</v>
      </c>
      <c r="S390">
        <v>1</v>
      </c>
      <c r="T390" t="s">
        <v>120</v>
      </c>
      <c r="U390">
        <v>1</v>
      </c>
      <c r="V390" t="s">
        <v>120</v>
      </c>
      <c r="W390">
        <v>0.4</v>
      </c>
      <c r="X390" t="s">
        <v>120</v>
      </c>
      <c r="Y390">
        <v>0.25</v>
      </c>
      <c r="Z390" t="s">
        <v>120</v>
      </c>
      <c r="AA390">
        <v>0.1429</v>
      </c>
      <c r="AB390" t="s">
        <v>120</v>
      </c>
      <c r="AC390">
        <v>0.4</v>
      </c>
      <c r="AD390" t="s">
        <v>120</v>
      </c>
      <c r="AE390">
        <v>0.25</v>
      </c>
      <c r="AF390" t="s">
        <v>120</v>
      </c>
      <c r="AG390">
        <v>0</v>
      </c>
      <c r="AH390" t="s">
        <v>146</v>
      </c>
      <c r="AI390" t="s">
        <v>118</v>
      </c>
      <c r="AJ390" t="s">
        <v>118</v>
      </c>
      <c r="AK390" t="s">
        <v>118</v>
      </c>
      <c r="AL390" t="s">
        <v>118</v>
      </c>
      <c r="AM390" t="s">
        <v>118</v>
      </c>
      <c r="AN390" t="s">
        <v>118</v>
      </c>
      <c r="AO390" t="s">
        <v>118</v>
      </c>
      <c r="AP390" t="s">
        <v>118</v>
      </c>
      <c r="AQ390" t="s">
        <v>118</v>
      </c>
      <c r="AR390" t="s">
        <v>118</v>
      </c>
      <c r="AS390" t="s">
        <v>118</v>
      </c>
      <c r="AT390" t="s">
        <v>118</v>
      </c>
      <c r="AU390">
        <v>-6.7000000000000004E-2</v>
      </c>
      <c r="AV390" t="s">
        <v>120</v>
      </c>
      <c r="AW390">
        <v>-7.3999999999999996E-2</v>
      </c>
      <c r="AX390" t="s">
        <v>120</v>
      </c>
      <c r="AY390">
        <v>0.27200000000000002</v>
      </c>
      <c r="AZ390" t="s">
        <v>146</v>
      </c>
      <c r="BA390">
        <v>0.124</v>
      </c>
      <c r="BB390" t="s">
        <v>120</v>
      </c>
      <c r="BC390">
        <v>-1.4999999999999999E-2</v>
      </c>
      <c r="BD390" t="s">
        <v>120</v>
      </c>
      <c r="BE390">
        <v>0.26800000000000002</v>
      </c>
      <c r="BF390" t="s">
        <v>146</v>
      </c>
      <c r="BG390" t="s">
        <v>1208</v>
      </c>
      <c r="BH390" t="s">
        <v>120</v>
      </c>
      <c r="BI390" t="s">
        <v>1208</v>
      </c>
      <c r="BJ390" t="s">
        <v>120</v>
      </c>
      <c r="BK390">
        <v>0.96040000000000003</v>
      </c>
      <c r="BL390" t="s">
        <v>120</v>
      </c>
      <c r="BM390">
        <v>0</v>
      </c>
      <c r="BN390" t="s">
        <v>120</v>
      </c>
      <c r="BO390">
        <v>0</v>
      </c>
      <c r="BP390" t="s">
        <v>120</v>
      </c>
      <c r="BQ390">
        <v>0.6</v>
      </c>
      <c r="BR390" t="s">
        <v>120</v>
      </c>
      <c r="BS390">
        <v>0</v>
      </c>
      <c r="BT390" t="s">
        <v>120</v>
      </c>
      <c r="BU390">
        <v>0</v>
      </c>
      <c r="BV390" t="s">
        <v>120</v>
      </c>
      <c r="BW390">
        <v>1</v>
      </c>
      <c r="BX390" t="s">
        <v>120</v>
      </c>
      <c r="BY390">
        <v>1</v>
      </c>
      <c r="BZ390" t="s">
        <v>120</v>
      </c>
      <c r="CA390">
        <v>1</v>
      </c>
      <c r="CB390" t="s">
        <v>120</v>
      </c>
      <c r="CC390">
        <v>1</v>
      </c>
      <c r="CD390" t="s">
        <v>120</v>
      </c>
      <c r="CE390">
        <v>1</v>
      </c>
      <c r="CF390" t="s">
        <v>120</v>
      </c>
      <c r="CG390">
        <v>1</v>
      </c>
      <c r="CH390" t="s">
        <v>120</v>
      </c>
      <c r="CI390">
        <v>54</v>
      </c>
      <c r="CJ390">
        <v>0.50943396230000004</v>
      </c>
      <c r="CK390">
        <v>0.90740740740000003</v>
      </c>
      <c r="CL390" t="s">
        <v>1209</v>
      </c>
      <c r="CM390">
        <v>1.254</v>
      </c>
      <c r="CN390" t="s">
        <v>120</v>
      </c>
      <c r="CO390">
        <v>1.93</v>
      </c>
      <c r="CP390" t="s">
        <v>120</v>
      </c>
      <c r="CQ390">
        <v>1</v>
      </c>
      <c r="CR390" t="s">
        <v>120</v>
      </c>
      <c r="CS390" t="s">
        <v>118</v>
      </c>
      <c r="CT390" t="s">
        <v>118</v>
      </c>
      <c r="CU390">
        <v>1</v>
      </c>
      <c r="CV390" t="s">
        <v>120</v>
      </c>
      <c r="CW390" t="s">
        <v>118</v>
      </c>
      <c r="CX390" t="s">
        <v>118</v>
      </c>
      <c r="CY390">
        <v>5</v>
      </c>
      <c r="CZ390">
        <v>0.83333333330000003</v>
      </c>
      <c r="DA390">
        <v>0</v>
      </c>
      <c r="DB390" t="s">
        <v>146</v>
      </c>
      <c r="DC390">
        <v>0.4</v>
      </c>
      <c r="DD390" t="s">
        <v>146</v>
      </c>
      <c r="DE390">
        <v>0.6</v>
      </c>
      <c r="DF390" t="s">
        <v>146</v>
      </c>
      <c r="DG390" t="s">
        <v>118</v>
      </c>
      <c r="DH390" t="s">
        <v>118</v>
      </c>
      <c r="DI390" t="s">
        <v>118</v>
      </c>
      <c r="DJ390" t="s">
        <v>118</v>
      </c>
      <c r="DK390" t="s">
        <v>119</v>
      </c>
      <c r="DL390" t="s">
        <v>119</v>
      </c>
      <c r="DM390" t="s">
        <v>146</v>
      </c>
      <c r="DN390" t="s">
        <v>120</v>
      </c>
      <c r="DO390">
        <v>70</v>
      </c>
      <c r="DP390">
        <v>34</v>
      </c>
      <c r="DQ390">
        <v>24</v>
      </c>
      <c r="DR390" t="s">
        <v>1425</v>
      </c>
      <c r="DS390">
        <v>11</v>
      </c>
      <c r="DT390" t="s">
        <v>1425</v>
      </c>
      <c r="DU390">
        <v>34</v>
      </c>
      <c r="DV390">
        <v>29</v>
      </c>
      <c r="DW390">
        <v>6</v>
      </c>
      <c r="DX390">
        <v>5</v>
      </c>
      <c r="DY390">
        <v>101</v>
      </c>
      <c r="DZ390">
        <v>97</v>
      </c>
      <c r="EA390" t="s">
        <v>1425</v>
      </c>
      <c r="EB390" t="s">
        <v>1425</v>
      </c>
      <c r="EC390">
        <v>6</v>
      </c>
      <c r="ED390" t="s">
        <v>1425</v>
      </c>
      <c r="EE390" t="s">
        <v>1425</v>
      </c>
      <c r="EF390" t="s">
        <v>1425</v>
      </c>
      <c r="EG390">
        <v>5</v>
      </c>
      <c r="EH390" t="s">
        <v>1425</v>
      </c>
      <c r="EI390" t="s">
        <v>1425</v>
      </c>
      <c r="EJ390">
        <v>33</v>
      </c>
      <c r="EK390">
        <v>25</v>
      </c>
      <c r="EL390">
        <v>35</v>
      </c>
      <c r="EM390" t="s">
        <v>1425</v>
      </c>
      <c r="EN390" t="s">
        <v>1425</v>
      </c>
      <c r="EO390">
        <v>106</v>
      </c>
      <c r="EP390">
        <v>590</v>
      </c>
      <c r="EQ390">
        <v>2</v>
      </c>
      <c r="ER390">
        <v>2</v>
      </c>
      <c r="ES390">
        <v>2</v>
      </c>
      <c r="ET390">
        <v>2</v>
      </c>
      <c r="EU390" t="s">
        <v>118</v>
      </c>
      <c r="EV390">
        <v>1</v>
      </c>
      <c r="EW390" t="s">
        <v>118</v>
      </c>
      <c r="EX390" t="s">
        <v>1410</v>
      </c>
      <c r="EY390">
        <v>1</v>
      </c>
      <c r="EZ390" t="s">
        <v>1405</v>
      </c>
      <c r="FA390">
        <v>2</v>
      </c>
      <c r="FB390" t="s">
        <v>146</v>
      </c>
      <c r="FC390">
        <v>0</v>
      </c>
      <c r="FD390" t="s">
        <v>146</v>
      </c>
      <c r="FE390">
        <v>0</v>
      </c>
      <c r="FF390">
        <v>12</v>
      </c>
      <c r="FG390">
        <v>12</v>
      </c>
      <c r="FH390">
        <v>1</v>
      </c>
      <c r="FI390">
        <v>1</v>
      </c>
      <c r="FJ390" t="s">
        <v>120</v>
      </c>
      <c r="FK390">
        <v>3</v>
      </c>
      <c r="FL390">
        <v>2</v>
      </c>
      <c r="FM390">
        <v>1</v>
      </c>
      <c r="FN390" t="s">
        <v>120</v>
      </c>
      <c r="FO390">
        <v>1</v>
      </c>
      <c r="FP390">
        <v>1</v>
      </c>
      <c r="FQ390" t="s">
        <v>120</v>
      </c>
      <c r="FR390">
        <v>1</v>
      </c>
      <c r="FS390">
        <v>1</v>
      </c>
      <c r="FT390">
        <v>1</v>
      </c>
      <c r="FU390">
        <v>1</v>
      </c>
      <c r="FV390">
        <v>1</v>
      </c>
      <c r="FW390">
        <v>1</v>
      </c>
      <c r="FX390">
        <v>0</v>
      </c>
      <c r="FY390">
        <v>1</v>
      </c>
      <c r="FZ390">
        <v>1</v>
      </c>
      <c r="GA390">
        <v>1</v>
      </c>
      <c r="GB390">
        <v>1</v>
      </c>
      <c r="GC390" t="s">
        <v>120</v>
      </c>
      <c r="GD390">
        <v>1</v>
      </c>
      <c r="GE390" t="s">
        <v>1407</v>
      </c>
      <c r="GF390">
        <v>0</v>
      </c>
      <c r="GG390">
        <v>16</v>
      </c>
      <c r="GH390">
        <v>16</v>
      </c>
      <c r="GI390">
        <v>1</v>
      </c>
      <c r="GJ390">
        <v>28</v>
      </c>
      <c r="GK390">
        <v>28</v>
      </c>
      <c r="GL390">
        <v>1</v>
      </c>
      <c r="GM390" t="s">
        <v>1409</v>
      </c>
      <c r="GN390" t="s">
        <v>1409</v>
      </c>
      <c r="GO390" t="s">
        <v>1409</v>
      </c>
      <c r="GP390" t="s">
        <v>1409</v>
      </c>
    </row>
    <row r="391" spans="1:198" x14ac:dyDescent="0.25">
      <c r="A391" t="s">
        <v>284</v>
      </c>
      <c r="B391" t="s">
        <v>285</v>
      </c>
      <c r="C391" t="s">
        <v>117</v>
      </c>
      <c r="D391" t="s">
        <v>1499</v>
      </c>
      <c r="E391" t="s">
        <v>118</v>
      </c>
      <c r="F391" t="s">
        <v>118</v>
      </c>
      <c r="G391" t="s">
        <v>118</v>
      </c>
      <c r="H391" t="s">
        <v>118</v>
      </c>
      <c r="I391" t="s">
        <v>118</v>
      </c>
      <c r="J391" t="s">
        <v>118</v>
      </c>
      <c r="K391">
        <v>1</v>
      </c>
      <c r="L391" t="s">
        <v>120</v>
      </c>
      <c r="M391">
        <v>1</v>
      </c>
      <c r="N391" t="s">
        <v>120</v>
      </c>
      <c r="O391" t="s">
        <v>118</v>
      </c>
      <c r="P391" t="s">
        <v>118</v>
      </c>
      <c r="Q391">
        <v>1</v>
      </c>
      <c r="R391" t="s">
        <v>120</v>
      </c>
      <c r="S391">
        <v>1</v>
      </c>
      <c r="T391" t="s">
        <v>120</v>
      </c>
      <c r="U391" t="s">
        <v>118</v>
      </c>
      <c r="V391" t="s">
        <v>118</v>
      </c>
      <c r="W391">
        <v>0.25</v>
      </c>
      <c r="X391" t="s">
        <v>120</v>
      </c>
      <c r="Y391">
        <v>0.33329999999999999</v>
      </c>
      <c r="Z391" t="s">
        <v>120</v>
      </c>
      <c r="AA391" t="s">
        <v>118</v>
      </c>
      <c r="AB391" t="s">
        <v>118</v>
      </c>
      <c r="AC391">
        <v>0.25</v>
      </c>
      <c r="AD391" t="s">
        <v>120</v>
      </c>
      <c r="AE391">
        <v>0.33329999999999999</v>
      </c>
      <c r="AF391" t="s">
        <v>120</v>
      </c>
      <c r="AG391" t="s">
        <v>118</v>
      </c>
      <c r="AH391" t="s">
        <v>118</v>
      </c>
      <c r="AI391">
        <v>0</v>
      </c>
      <c r="AJ391" t="s">
        <v>146</v>
      </c>
      <c r="AK391" t="s">
        <v>118</v>
      </c>
      <c r="AL391" t="s">
        <v>118</v>
      </c>
      <c r="AM391" t="s">
        <v>118</v>
      </c>
      <c r="AN391" t="s">
        <v>118</v>
      </c>
      <c r="AO391">
        <v>1</v>
      </c>
      <c r="AP391" t="s">
        <v>120</v>
      </c>
      <c r="AQ391" t="s">
        <v>118</v>
      </c>
      <c r="AR391" t="s">
        <v>118</v>
      </c>
      <c r="AS391" t="s">
        <v>118</v>
      </c>
      <c r="AT391" t="s">
        <v>118</v>
      </c>
      <c r="AU391">
        <v>6.6000000000000003E-2</v>
      </c>
      <c r="AV391" t="s">
        <v>120</v>
      </c>
      <c r="AW391">
        <v>1.7000000000000001E-2</v>
      </c>
      <c r="AX391" t="s">
        <v>120</v>
      </c>
      <c r="AY391" t="s">
        <v>118</v>
      </c>
      <c r="AZ391" t="s">
        <v>118</v>
      </c>
      <c r="BA391">
        <v>1.3000000000000001E-2</v>
      </c>
      <c r="BB391" t="s">
        <v>120</v>
      </c>
      <c r="BC391">
        <v>-8.3000000000000004E-2</v>
      </c>
      <c r="BD391" t="s">
        <v>120</v>
      </c>
      <c r="BE391" t="s">
        <v>118</v>
      </c>
      <c r="BF391" t="s">
        <v>118</v>
      </c>
      <c r="BG391" t="s">
        <v>1208</v>
      </c>
      <c r="BH391" t="s">
        <v>120</v>
      </c>
      <c r="BI391" t="s">
        <v>1208</v>
      </c>
      <c r="BJ391" t="s">
        <v>120</v>
      </c>
      <c r="BK391">
        <v>0.69230000000000003</v>
      </c>
      <c r="BL391" t="s">
        <v>146</v>
      </c>
      <c r="BM391">
        <v>7.6899999999999996E-2</v>
      </c>
      <c r="BN391" t="s">
        <v>1209</v>
      </c>
      <c r="BO391">
        <v>0</v>
      </c>
      <c r="BP391" t="s">
        <v>120</v>
      </c>
      <c r="BQ391">
        <v>0</v>
      </c>
      <c r="BR391" t="s">
        <v>146</v>
      </c>
      <c r="BS391">
        <v>0</v>
      </c>
      <c r="BT391" t="s">
        <v>120</v>
      </c>
      <c r="BU391">
        <v>0</v>
      </c>
      <c r="BV391" t="s">
        <v>120</v>
      </c>
      <c r="BW391">
        <v>1</v>
      </c>
      <c r="BX391" t="s">
        <v>120</v>
      </c>
      <c r="BY391">
        <v>0</v>
      </c>
      <c r="BZ391" t="s">
        <v>146</v>
      </c>
      <c r="CA391">
        <v>1</v>
      </c>
      <c r="CB391" t="s">
        <v>120</v>
      </c>
      <c r="CC391">
        <v>1</v>
      </c>
      <c r="CD391" t="s">
        <v>120</v>
      </c>
      <c r="CE391">
        <v>1</v>
      </c>
      <c r="CF391" t="s">
        <v>120</v>
      </c>
      <c r="CG391">
        <v>0</v>
      </c>
      <c r="CH391" t="s">
        <v>146</v>
      </c>
      <c r="CI391">
        <v>18</v>
      </c>
      <c r="CJ391">
        <v>0.66666666669999997</v>
      </c>
      <c r="CK391">
        <v>1</v>
      </c>
      <c r="CL391" t="s">
        <v>120</v>
      </c>
      <c r="CM391">
        <v>0.46759259259259256</v>
      </c>
      <c r="CN391" t="s">
        <v>120</v>
      </c>
      <c r="CO391">
        <v>0</v>
      </c>
      <c r="CP391" t="s">
        <v>120</v>
      </c>
      <c r="CQ391">
        <v>1</v>
      </c>
      <c r="CR391" t="s">
        <v>120</v>
      </c>
      <c r="CS391">
        <v>1</v>
      </c>
      <c r="CT391" t="s">
        <v>120</v>
      </c>
      <c r="CU391">
        <v>1</v>
      </c>
      <c r="CV391" t="s">
        <v>120</v>
      </c>
      <c r="CW391" t="s">
        <v>118</v>
      </c>
      <c r="CX391" t="s">
        <v>118</v>
      </c>
      <c r="CY391" t="s">
        <v>118</v>
      </c>
      <c r="CZ391" t="s">
        <v>118</v>
      </c>
      <c r="DA391" t="s">
        <v>118</v>
      </c>
      <c r="DB391" t="s">
        <v>118</v>
      </c>
      <c r="DC391" t="s">
        <v>118</v>
      </c>
      <c r="DD391" t="s">
        <v>118</v>
      </c>
      <c r="DE391" t="s">
        <v>118</v>
      </c>
      <c r="DF391" t="s">
        <v>118</v>
      </c>
      <c r="DG391" t="s">
        <v>118</v>
      </c>
      <c r="DH391" t="s">
        <v>118</v>
      </c>
      <c r="DI391" t="s">
        <v>118</v>
      </c>
      <c r="DJ391" t="s">
        <v>118</v>
      </c>
      <c r="DK391" t="s">
        <v>119</v>
      </c>
      <c r="DL391" t="s">
        <v>119</v>
      </c>
      <c r="DM391" t="s">
        <v>120</v>
      </c>
      <c r="DN391" t="s">
        <v>120</v>
      </c>
      <c r="DO391">
        <v>17</v>
      </c>
      <c r="DP391">
        <v>10</v>
      </c>
      <c r="DQ391">
        <v>7</v>
      </c>
      <c r="DR391" t="s">
        <v>1425</v>
      </c>
      <c r="DS391" t="s">
        <v>1425</v>
      </c>
      <c r="DT391" t="s">
        <v>1425</v>
      </c>
      <c r="DU391">
        <v>11</v>
      </c>
      <c r="DV391">
        <v>6</v>
      </c>
      <c r="DW391" t="s">
        <v>1425</v>
      </c>
      <c r="DX391" t="s">
        <v>1425</v>
      </c>
      <c r="DY391">
        <v>26</v>
      </c>
      <c r="DZ391">
        <v>18</v>
      </c>
      <c r="EA391" t="s">
        <v>1425</v>
      </c>
      <c r="EB391" t="s">
        <v>1425</v>
      </c>
      <c r="EC391">
        <v>5</v>
      </c>
      <c r="ED391" t="s">
        <v>1425</v>
      </c>
      <c r="EE391" t="s">
        <v>1425</v>
      </c>
      <c r="EF391" t="s">
        <v>1425</v>
      </c>
      <c r="EG391" t="s">
        <v>1425</v>
      </c>
      <c r="EH391" t="s">
        <v>1425</v>
      </c>
      <c r="EI391" t="s">
        <v>1425</v>
      </c>
      <c r="EJ391">
        <v>6</v>
      </c>
      <c r="EK391">
        <v>10</v>
      </c>
      <c r="EL391" t="s">
        <v>1425</v>
      </c>
      <c r="EM391" t="s">
        <v>1425</v>
      </c>
      <c r="EN391" t="s">
        <v>1425</v>
      </c>
      <c r="EO391">
        <v>27</v>
      </c>
      <c r="EP391">
        <v>265</v>
      </c>
      <c r="EQ391">
        <v>2</v>
      </c>
      <c r="ER391">
        <v>2</v>
      </c>
      <c r="ES391">
        <v>2</v>
      </c>
      <c r="ET391">
        <v>2</v>
      </c>
      <c r="EU391">
        <v>2</v>
      </c>
      <c r="EV391">
        <v>1</v>
      </c>
      <c r="EW391" t="s">
        <v>118</v>
      </c>
      <c r="EX391" t="s">
        <v>1410</v>
      </c>
      <c r="EY391">
        <v>1</v>
      </c>
      <c r="EZ391" t="s">
        <v>1405</v>
      </c>
      <c r="FA391">
        <v>2</v>
      </c>
      <c r="FB391" t="s">
        <v>120</v>
      </c>
      <c r="FC391">
        <v>1</v>
      </c>
      <c r="FD391" t="s">
        <v>146</v>
      </c>
      <c r="FE391">
        <v>0</v>
      </c>
      <c r="FF391">
        <v>14</v>
      </c>
      <c r="FG391">
        <v>14</v>
      </c>
      <c r="FH391">
        <v>1</v>
      </c>
      <c r="FI391" t="s">
        <v>118</v>
      </c>
      <c r="FJ391" t="s">
        <v>118</v>
      </c>
      <c r="FK391" t="s">
        <v>118</v>
      </c>
      <c r="FL391" t="s">
        <v>118</v>
      </c>
      <c r="FM391">
        <v>1</v>
      </c>
      <c r="FN391" t="s">
        <v>120</v>
      </c>
      <c r="FO391">
        <v>1</v>
      </c>
      <c r="FP391">
        <v>1</v>
      </c>
      <c r="FQ391" t="s">
        <v>120</v>
      </c>
      <c r="FR391">
        <v>1</v>
      </c>
      <c r="FS391">
        <v>1</v>
      </c>
      <c r="FT391">
        <v>1</v>
      </c>
      <c r="FU391" t="s">
        <v>118</v>
      </c>
      <c r="FV391">
        <v>1</v>
      </c>
      <c r="FW391">
        <v>1</v>
      </c>
      <c r="FX391" t="s">
        <v>118</v>
      </c>
      <c r="FY391">
        <v>1</v>
      </c>
      <c r="FZ391">
        <v>1</v>
      </c>
      <c r="GA391">
        <v>1</v>
      </c>
      <c r="GB391">
        <v>1</v>
      </c>
      <c r="GC391" t="s">
        <v>120</v>
      </c>
      <c r="GD391">
        <v>1</v>
      </c>
      <c r="GE391" t="s">
        <v>1406</v>
      </c>
      <c r="GF391">
        <v>2</v>
      </c>
      <c r="GG391">
        <v>9</v>
      </c>
      <c r="GH391">
        <v>9</v>
      </c>
      <c r="GI391">
        <v>1</v>
      </c>
      <c r="GJ391">
        <v>23</v>
      </c>
      <c r="GK391">
        <v>23</v>
      </c>
      <c r="GL391">
        <v>1</v>
      </c>
      <c r="GM391" t="s">
        <v>1409</v>
      </c>
      <c r="GN391" t="s">
        <v>1408</v>
      </c>
      <c r="GO391" t="s">
        <v>1408</v>
      </c>
      <c r="GP391" t="s">
        <v>1409</v>
      </c>
    </row>
    <row r="392" spans="1:198" x14ac:dyDescent="0.25">
      <c r="A392" t="s">
        <v>1539</v>
      </c>
      <c r="B392" t="s">
        <v>1540</v>
      </c>
      <c r="C392" t="s">
        <v>1541</v>
      </c>
      <c r="D392" t="s">
        <v>1535</v>
      </c>
      <c r="E392">
        <v>1</v>
      </c>
      <c r="F392" t="s">
        <v>120</v>
      </c>
      <c r="G392">
        <v>1</v>
      </c>
      <c r="H392" t="s">
        <v>120</v>
      </c>
      <c r="I392">
        <v>0</v>
      </c>
      <c r="J392" t="s">
        <v>120</v>
      </c>
      <c r="K392" t="s">
        <v>118</v>
      </c>
      <c r="L392" t="s">
        <v>118</v>
      </c>
      <c r="M392" t="s">
        <v>118</v>
      </c>
      <c r="N392" t="s">
        <v>118</v>
      </c>
      <c r="O392">
        <v>1</v>
      </c>
      <c r="P392" t="s">
        <v>120</v>
      </c>
      <c r="Q392" t="s">
        <v>118</v>
      </c>
      <c r="R392" t="s">
        <v>118</v>
      </c>
      <c r="S392" t="s">
        <v>118</v>
      </c>
      <c r="T392" t="s">
        <v>118</v>
      </c>
      <c r="U392">
        <v>1</v>
      </c>
      <c r="V392" t="s">
        <v>120</v>
      </c>
      <c r="W392" t="s">
        <v>118</v>
      </c>
      <c r="X392" t="s">
        <v>118</v>
      </c>
      <c r="Y392" t="s">
        <v>118</v>
      </c>
      <c r="Z392" t="s">
        <v>118</v>
      </c>
      <c r="AA392">
        <v>0</v>
      </c>
      <c r="AB392" t="s">
        <v>146</v>
      </c>
      <c r="AC392" t="s">
        <v>118</v>
      </c>
      <c r="AD392" t="s">
        <v>118</v>
      </c>
      <c r="AE392" t="s">
        <v>118</v>
      </c>
      <c r="AF392" t="s">
        <v>118</v>
      </c>
      <c r="AG392">
        <v>0</v>
      </c>
      <c r="AH392" t="s">
        <v>146</v>
      </c>
      <c r="AI392" t="s">
        <v>118</v>
      </c>
      <c r="AJ392" t="s">
        <v>118</v>
      </c>
      <c r="AK392" t="s">
        <v>118</v>
      </c>
      <c r="AL392" t="s">
        <v>118</v>
      </c>
      <c r="AM392" t="s">
        <v>118</v>
      </c>
      <c r="AN392" t="s">
        <v>118</v>
      </c>
      <c r="AO392" t="s">
        <v>118</v>
      </c>
      <c r="AP392" t="s">
        <v>118</v>
      </c>
      <c r="AQ392" t="s">
        <v>118</v>
      </c>
      <c r="AR392" t="s">
        <v>118</v>
      </c>
      <c r="AS392" t="s">
        <v>118</v>
      </c>
      <c r="AT392" t="s">
        <v>118</v>
      </c>
      <c r="AU392" t="s">
        <v>118</v>
      </c>
      <c r="AV392" t="s">
        <v>118</v>
      </c>
      <c r="AW392" t="s">
        <v>118</v>
      </c>
      <c r="AX392" t="s">
        <v>118</v>
      </c>
      <c r="AY392">
        <v>5.6000000000000008E-2</v>
      </c>
      <c r="AZ392" t="s">
        <v>120</v>
      </c>
      <c r="BA392" t="s">
        <v>118</v>
      </c>
      <c r="BB392" t="s">
        <v>118</v>
      </c>
      <c r="BC392" t="s">
        <v>118</v>
      </c>
      <c r="BD392" t="s">
        <v>118</v>
      </c>
      <c r="BE392">
        <v>0</v>
      </c>
      <c r="BF392" t="s">
        <v>120</v>
      </c>
      <c r="BG392" t="s">
        <v>1208</v>
      </c>
      <c r="BH392" t="s">
        <v>120</v>
      </c>
      <c r="BI392" t="s">
        <v>1208</v>
      </c>
      <c r="BJ392" t="s">
        <v>120</v>
      </c>
      <c r="BK392">
        <v>1</v>
      </c>
      <c r="BL392" t="s">
        <v>120</v>
      </c>
      <c r="BM392">
        <v>0</v>
      </c>
      <c r="BN392" t="s">
        <v>120</v>
      </c>
      <c r="BO392">
        <v>0</v>
      </c>
      <c r="BP392" t="s">
        <v>120</v>
      </c>
      <c r="BQ392" t="s">
        <v>118</v>
      </c>
      <c r="BR392" t="s">
        <v>118</v>
      </c>
      <c r="BS392" t="s">
        <v>118</v>
      </c>
      <c r="BT392" t="s">
        <v>118</v>
      </c>
      <c r="BU392" t="s">
        <v>118</v>
      </c>
      <c r="BV392" t="s">
        <v>118</v>
      </c>
      <c r="BW392" t="s">
        <v>118</v>
      </c>
      <c r="BX392" t="s">
        <v>118</v>
      </c>
      <c r="BY392" t="s">
        <v>118</v>
      </c>
      <c r="BZ392" t="s">
        <v>118</v>
      </c>
      <c r="CA392" t="s">
        <v>118</v>
      </c>
      <c r="CB392" t="s">
        <v>118</v>
      </c>
      <c r="CC392" t="s">
        <v>118</v>
      </c>
      <c r="CD392" t="s">
        <v>118</v>
      </c>
      <c r="CE392" t="s">
        <v>118</v>
      </c>
      <c r="CF392" t="s">
        <v>118</v>
      </c>
      <c r="CG392" t="s">
        <v>118</v>
      </c>
      <c r="CH392" t="s">
        <v>118</v>
      </c>
      <c r="CI392">
        <v>0</v>
      </c>
      <c r="CJ392">
        <v>0</v>
      </c>
      <c r="CK392">
        <v>0</v>
      </c>
      <c r="CL392" t="s">
        <v>146</v>
      </c>
      <c r="CM392">
        <v>0</v>
      </c>
      <c r="CN392" t="s">
        <v>120</v>
      </c>
      <c r="CO392">
        <v>0</v>
      </c>
      <c r="CP392" t="s">
        <v>120</v>
      </c>
      <c r="CQ392" t="s">
        <v>118</v>
      </c>
      <c r="CR392" t="s">
        <v>118</v>
      </c>
      <c r="CS392" t="s">
        <v>118</v>
      </c>
      <c r="CT392" t="s">
        <v>118</v>
      </c>
      <c r="CU392" t="s">
        <v>118</v>
      </c>
      <c r="CV392" t="s">
        <v>118</v>
      </c>
      <c r="CW392" t="s">
        <v>118</v>
      </c>
      <c r="CX392" t="s">
        <v>118</v>
      </c>
      <c r="CY392" t="s">
        <v>118</v>
      </c>
      <c r="CZ392" t="s">
        <v>118</v>
      </c>
      <c r="DA392" t="s">
        <v>118</v>
      </c>
      <c r="DB392" t="s">
        <v>118</v>
      </c>
      <c r="DC392" t="s">
        <v>118</v>
      </c>
      <c r="DD392" t="s">
        <v>118</v>
      </c>
      <c r="DE392" t="s">
        <v>118</v>
      </c>
      <c r="DF392" t="s">
        <v>118</v>
      </c>
      <c r="DG392" t="s">
        <v>118</v>
      </c>
      <c r="DH392" t="s">
        <v>118</v>
      </c>
      <c r="DI392" t="s">
        <v>118</v>
      </c>
      <c r="DJ392" t="s">
        <v>118</v>
      </c>
      <c r="DK392" t="s">
        <v>119</v>
      </c>
      <c r="DL392" t="s">
        <v>119</v>
      </c>
      <c r="DM392" t="s">
        <v>146</v>
      </c>
      <c r="DN392" t="s">
        <v>118</v>
      </c>
      <c r="DO392" t="s">
        <v>1425</v>
      </c>
      <c r="DP392" t="s">
        <v>1425</v>
      </c>
      <c r="DQ392" t="s">
        <v>1425</v>
      </c>
      <c r="DR392" t="s">
        <v>1425</v>
      </c>
      <c r="DS392" t="s">
        <v>1425</v>
      </c>
      <c r="DT392" t="s">
        <v>1425</v>
      </c>
      <c r="DU392" t="s">
        <v>1425</v>
      </c>
      <c r="DV392" t="s">
        <v>1425</v>
      </c>
      <c r="DW392" t="s">
        <v>1425</v>
      </c>
      <c r="DX392" t="s">
        <v>1425</v>
      </c>
      <c r="DY392" t="s">
        <v>1425</v>
      </c>
      <c r="DZ392" t="s">
        <v>1425</v>
      </c>
      <c r="EA392" t="s">
        <v>1425</v>
      </c>
      <c r="EB392" t="s">
        <v>1425</v>
      </c>
      <c r="EC392" t="s">
        <v>1425</v>
      </c>
      <c r="ED392" t="s">
        <v>1425</v>
      </c>
      <c r="EE392" t="s">
        <v>1425</v>
      </c>
      <c r="EF392" t="s">
        <v>1425</v>
      </c>
      <c r="EG392" t="s">
        <v>1425</v>
      </c>
      <c r="EH392" t="s">
        <v>1425</v>
      </c>
      <c r="EI392" t="s">
        <v>1425</v>
      </c>
      <c r="EJ392" t="s">
        <v>1425</v>
      </c>
      <c r="EK392" t="s">
        <v>1425</v>
      </c>
      <c r="EL392" t="s">
        <v>1425</v>
      </c>
      <c r="EM392" t="s">
        <v>1425</v>
      </c>
      <c r="EN392" t="s">
        <v>1425</v>
      </c>
      <c r="EO392" t="s">
        <v>1425</v>
      </c>
      <c r="EP392">
        <v>55</v>
      </c>
      <c r="EQ392">
        <v>2</v>
      </c>
      <c r="ER392">
        <v>2</v>
      </c>
      <c r="ES392">
        <v>2</v>
      </c>
      <c r="ET392" t="s">
        <v>118</v>
      </c>
      <c r="EU392" t="s">
        <v>118</v>
      </c>
      <c r="EV392" t="s">
        <v>118</v>
      </c>
      <c r="EW392" t="s">
        <v>118</v>
      </c>
      <c r="EX392" t="s">
        <v>1438</v>
      </c>
      <c r="EY392">
        <v>0</v>
      </c>
      <c r="EZ392" t="s">
        <v>118</v>
      </c>
      <c r="FA392">
        <v>0</v>
      </c>
      <c r="FB392" t="s">
        <v>146</v>
      </c>
      <c r="FC392">
        <v>0</v>
      </c>
      <c r="FD392" t="s">
        <v>146</v>
      </c>
      <c r="FE392">
        <v>0</v>
      </c>
      <c r="FF392">
        <v>6</v>
      </c>
      <c r="FG392">
        <v>9</v>
      </c>
      <c r="FH392">
        <v>0.66666666666666663</v>
      </c>
      <c r="FI392">
        <v>1</v>
      </c>
      <c r="FJ392" t="s">
        <v>120</v>
      </c>
      <c r="FK392">
        <v>3</v>
      </c>
      <c r="FL392">
        <v>2</v>
      </c>
      <c r="FM392">
        <v>1</v>
      </c>
      <c r="FN392" t="s">
        <v>120</v>
      </c>
      <c r="FO392">
        <v>1</v>
      </c>
      <c r="FP392">
        <v>1</v>
      </c>
      <c r="FQ392" t="s">
        <v>120</v>
      </c>
      <c r="FR392">
        <v>1</v>
      </c>
      <c r="FS392" t="s">
        <v>118</v>
      </c>
      <c r="FT392" t="s">
        <v>118</v>
      </c>
      <c r="FU392">
        <v>0</v>
      </c>
      <c r="FV392" t="s">
        <v>118</v>
      </c>
      <c r="FW392" t="s">
        <v>118</v>
      </c>
      <c r="FX392">
        <v>0</v>
      </c>
      <c r="FY392">
        <v>0</v>
      </c>
      <c r="FZ392" t="s">
        <v>118</v>
      </c>
      <c r="GA392" t="s">
        <v>118</v>
      </c>
      <c r="GB392" t="s">
        <v>118</v>
      </c>
      <c r="GC392" t="s">
        <v>146</v>
      </c>
      <c r="GD392">
        <v>0</v>
      </c>
      <c r="GE392" t="s">
        <v>1407</v>
      </c>
      <c r="GF392">
        <v>0</v>
      </c>
      <c r="GG392">
        <v>7</v>
      </c>
      <c r="GH392">
        <v>9</v>
      </c>
      <c r="GI392">
        <v>0.77777777777777779</v>
      </c>
      <c r="GJ392">
        <v>18</v>
      </c>
      <c r="GK392">
        <v>13</v>
      </c>
      <c r="GL392">
        <v>0.72222222222222221</v>
      </c>
      <c r="GM392" t="s">
        <v>1408</v>
      </c>
      <c r="GN392" t="s">
        <v>1443</v>
      </c>
      <c r="GO392" t="s">
        <v>1443</v>
      </c>
      <c r="GP392" t="s">
        <v>1443</v>
      </c>
    </row>
    <row r="393" spans="1:198" x14ac:dyDescent="0.25">
      <c r="A393" t="s">
        <v>630</v>
      </c>
      <c r="B393" t="s">
        <v>631</v>
      </c>
      <c r="C393" t="s">
        <v>131</v>
      </c>
      <c r="D393" t="s">
        <v>1544</v>
      </c>
      <c r="E393">
        <v>1</v>
      </c>
      <c r="F393" t="s">
        <v>120</v>
      </c>
      <c r="G393">
        <v>1</v>
      </c>
      <c r="H393" t="s">
        <v>120</v>
      </c>
      <c r="I393">
        <v>0</v>
      </c>
      <c r="J393" t="s">
        <v>120</v>
      </c>
      <c r="K393">
        <v>1</v>
      </c>
      <c r="L393" t="s">
        <v>120</v>
      </c>
      <c r="M393">
        <v>1</v>
      </c>
      <c r="N393" t="s">
        <v>120</v>
      </c>
      <c r="O393">
        <v>1</v>
      </c>
      <c r="P393" t="s">
        <v>120</v>
      </c>
      <c r="Q393">
        <v>1</v>
      </c>
      <c r="R393" t="s">
        <v>120</v>
      </c>
      <c r="S393">
        <v>1</v>
      </c>
      <c r="T393" t="s">
        <v>120</v>
      </c>
      <c r="U393">
        <v>1</v>
      </c>
      <c r="V393" t="s">
        <v>120</v>
      </c>
      <c r="W393">
        <v>0</v>
      </c>
      <c r="X393" t="s">
        <v>146</v>
      </c>
      <c r="Y393">
        <v>0</v>
      </c>
      <c r="Z393" t="s">
        <v>146</v>
      </c>
      <c r="AA393">
        <v>0</v>
      </c>
      <c r="AB393" t="s">
        <v>146</v>
      </c>
      <c r="AC393">
        <v>0</v>
      </c>
      <c r="AD393" t="s">
        <v>146</v>
      </c>
      <c r="AE393">
        <v>0.25</v>
      </c>
      <c r="AF393" t="s">
        <v>120</v>
      </c>
      <c r="AG393">
        <v>0</v>
      </c>
      <c r="AH393" t="s">
        <v>146</v>
      </c>
      <c r="AI393">
        <v>0</v>
      </c>
      <c r="AJ393" t="s">
        <v>146</v>
      </c>
      <c r="AK393">
        <v>0</v>
      </c>
      <c r="AL393" t="s">
        <v>146</v>
      </c>
      <c r="AM393">
        <v>0</v>
      </c>
      <c r="AN393" t="s">
        <v>146</v>
      </c>
      <c r="AO393">
        <v>0</v>
      </c>
      <c r="AP393" t="s">
        <v>146</v>
      </c>
      <c r="AQ393">
        <v>0</v>
      </c>
      <c r="AR393" t="s">
        <v>146</v>
      </c>
      <c r="AS393">
        <v>0</v>
      </c>
      <c r="AT393" t="s">
        <v>146</v>
      </c>
      <c r="AU393">
        <v>6.3E-2</v>
      </c>
      <c r="AV393" t="s">
        <v>120</v>
      </c>
      <c r="AW393">
        <v>0.29399999999999998</v>
      </c>
      <c r="AX393" t="s">
        <v>146</v>
      </c>
      <c r="AY393">
        <v>0.42100000000000004</v>
      </c>
      <c r="AZ393" t="s">
        <v>146</v>
      </c>
      <c r="BA393">
        <v>0.2</v>
      </c>
      <c r="BB393" t="s">
        <v>146</v>
      </c>
      <c r="BC393">
        <v>0.221</v>
      </c>
      <c r="BD393" t="s">
        <v>146</v>
      </c>
      <c r="BE393">
        <v>0.21099999999999997</v>
      </c>
      <c r="BF393" t="s">
        <v>146</v>
      </c>
      <c r="BG393" t="s">
        <v>1208</v>
      </c>
      <c r="BH393" t="s">
        <v>120</v>
      </c>
      <c r="BI393" t="s">
        <v>1208</v>
      </c>
      <c r="BJ393" t="s">
        <v>120</v>
      </c>
      <c r="BK393">
        <v>0.75360000000000005</v>
      </c>
      <c r="BL393" t="s">
        <v>120</v>
      </c>
      <c r="BM393">
        <v>5.800000000000001E-2</v>
      </c>
      <c r="BN393" t="s">
        <v>120</v>
      </c>
      <c r="BO393">
        <v>0</v>
      </c>
      <c r="BP393" t="s">
        <v>120</v>
      </c>
      <c r="BQ393">
        <v>0.57140000000000002</v>
      </c>
      <c r="BR393" t="s">
        <v>120</v>
      </c>
      <c r="BS393">
        <v>0</v>
      </c>
      <c r="BT393" t="s">
        <v>120</v>
      </c>
      <c r="BU393">
        <v>0</v>
      </c>
      <c r="BV393" t="s">
        <v>120</v>
      </c>
      <c r="BW393">
        <v>0.6</v>
      </c>
      <c r="BX393" t="s">
        <v>146</v>
      </c>
      <c r="BY393">
        <v>0.5</v>
      </c>
      <c r="BZ393" t="s">
        <v>146</v>
      </c>
      <c r="CA393">
        <v>1</v>
      </c>
      <c r="CB393" t="s">
        <v>120</v>
      </c>
      <c r="CC393">
        <v>0.33329999999999999</v>
      </c>
      <c r="CD393" t="s">
        <v>146</v>
      </c>
      <c r="CE393">
        <v>1</v>
      </c>
      <c r="CF393" t="s">
        <v>120</v>
      </c>
      <c r="CG393">
        <v>1</v>
      </c>
      <c r="CH393" t="s">
        <v>120</v>
      </c>
      <c r="CI393">
        <v>0</v>
      </c>
      <c r="CJ393">
        <v>0</v>
      </c>
      <c r="CK393">
        <v>0</v>
      </c>
      <c r="CL393" t="s">
        <v>146</v>
      </c>
      <c r="CM393">
        <v>1.8315789473684212</v>
      </c>
      <c r="CN393" t="s">
        <v>120</v>
      </c>
      <c r="CO393">
        <v>2.36</v>
      </c>
      <c r="CP393" t="s">
        <v>120</v>
      </c>
      <c r="CQ393">
        <v>1</v>
      </c>
      <c r="CR393" t="s">
        <v>120</v>
      </c>
      <c r="CS393" t="s">
        <v>118</v>
      </c>
      <c r="CT393" t="s">
        <v>118</v>
      </c>
      <c r="CU393">
        <v>1</v>
      </c>
      <c r="CV393" t="s">
        <v>120</v>
      </c>
      <c r="CW393" t="s">
        <v>118</v>
      </c>
      <c r="CX393" t="s">
        <v>118</v>
      </c>
      <c r="CY393">
        <v>2</v>
      </c>
      <c r="CZ393">
        <v>0.4</v>
      </c>
      <c r="DA393">
        <v>0</v>
      </c>
      <c r="DB393" t="s">
        <v>146</v>
      </c>
      <c r="DC393">
        <v>0.5</v>
      </c>
      <c r="DD393" t="s">
        <v>146</v>
      </c>
      <c r="DE393">
        <v>0.5</v>
      </c>
      <c r="DF393" t="s">
        <v>146</v>
      </c>
      <c r="DG393" t="s">
        <v>118</v>
      </c>
      <c r="DH393" t="s">
        <v>118</v>
      </c>
      <c r="DI393" t="s">
        <v>118</v>
      </c>
      <c r="DJ393" t="s">
        <v>118</v>
      </c>
      <c r="DK393" t="s">
        <v>119</v>
      </c>
      <c r="DL393" t="s">
        <v>119</v>
      </c>
      <c r="DM393" t="s">
        <v>120</v>
      </c>
      <c r="DN393" t="s">
        <v>120</v>
      </c>
      <c r="DO393">
        <v>48</v>
      </c>
      <c r="DP393">
        <v>28</v>
      </c>
      <c r="DQ393">
        <v>5</v>
      </c>
      <c r="DR393" t="s">
        <v>1425</v>
      </c>
      <c r="DS393" t="s">
        <v>1425</v>
      </c>
      <c r="DT393" t="s">
        <v>1425</v>
      </c>
      <c r="DU393">
        <v>64</v>
      </c>
      <c r="DV393">
        <v>5</v>
      </c>
      <c r="DW393" t="s">
        <v>1425</v>
      </c>
      <c r="DX393">
        <v>7</v>
      </c>
      <c r="DY393">
        <v>69</v>
      </c>
      <c r="DZ393">
        <v>52</v>
      </c>
      <c r="EA393">
        <v>4</v>
      </c>
      <c r="EB393" t="s">
        <v>1425</v>
      </c>
      <c r="EC393">
        <v>6</v>
      </c>
      <c r="ED393" t="s">
        <v>1425</v>
      </c>
      <c r="EE393" t="s">
        <v>1425</v>
      </c>
      <c r="EF393" t="s">
        <v>1425</v>
      </c>
      <c r="EG393">
        <v>5</v>
      </c>
      <c r="EH393" t="s">
        <v>1425</v>
      </c>
      <c r="EI393" t="s">
        <v>1425</v>
      </c>
      <c r="EJ393">
        <v>13</v>
      </c>
      <c r="EK393">
        <v>32</v>
      </c>
      <c r="EL393">
        <v>17</v>
      </c>
      <c r="EM393" t="s">
        <v>1425</v>
      </c>
      <c r="EN393" t="s">
        <v>1425</v>
      </c>
      <c r="EO393">
        <v>76</v>
      </c>
      <c r="EP393">
        <v>275</v>
      </c>
      <c r="EQ393">
        <v>2</v>
      </c>
      <c r="ER393">
        <v>2</v>
      </c>
      <c r="ES393">
        <v>2</v>
      </c>
      <c r="ET393">
        <v>2</v>
      </c>
      <c r="EU393" t="s">
        <v>118</v>
      </c>
      <c r="EV393">
        <v>1</v>
      </c>
      <c r="EW393" t="s">
        <v>118</v>
      </c>
      <c r="EX393" t="s">
        <v>1410</v>
      </c>
      <c r="EY393">
        <v>1</v>
      </c>
      <c r="EZ393" t="s">
        <v>1405</v>
      </c>
      <c r="FA393">
        <v>2</v>
      </c>
      <c r="FB393" t="s">
        <v>120</v>
      </c>
      <c r="FC393">
        <v>1</v>
      </c>
      <c r="FD393" t="s">
        <v>146</v>
      </c>
      <c r="FE393">
        <v>0</v>
      </c>
      <c r="FF393">
        <v>12</v>
      </c>
      <c r="FG393">
        <v>12</v>
      </c>
      <c r="FH393">
        <v>1</v>
      </c>
      <c r="FI393">
        <v>1</v>
      </c>
      <c r="FJ393" t="s">
        <v>120</v>
      </c>
      <c r="FK393">
        <v>3</v>
      </c>
      <c r="FL393">
        <v>2</v>
      </c>
      <c r="FM393">
        <v>1</v>
      </c>
      <c r="FN393" t="s">
        <v>120</v>
      </c>
      <c r="FO393">
        <v>1</v>
      </c>
      <c r="FP393">
        <v>1</v>
      </c>
      <c r="FQ393" t="s">
        <v>120</v>
      </c>
      <c r="FR393">
        <v>1</v>
      </c>
      <c r="FS393">
        <v>0</v>
      </c>
      <c r="FT393">
        <v>0</v>
      </c>
      <c r="FU393">
        <v>0</v>
      </c>
      <c r="FV393">
        <v>0</v>
      </c>
      <c r="FW393">
        <v>1</v>
      </c>
      <c r="FX393">
        <v>0</v>
      </c>
      <c r="FY393">
        <v>0</v>
      </c>
      <c r="FZ393">
        <v>0</v>
      </c>
      <c r="GA393">
        <v>1</v>
      </c>
      <c r="GB393">
        <v>1</v>
      </c>
      <c r="GC393" t="s">
        <v>146</v>
      </c>
      <c r="GD393">
        <v>0</v>
      </c>
      <c r="GE393" t="s">
        <v>1407</v>
      </c>
      <c r="GF393">
        <v>0</v>
      </c>
      <c r="GG393">
        <v>10</v>
      </c>
      <c r="GH393">
        <v>16</v>
      </c>
      <c r="GI393">
        <v>0.625</v>
      </c>
      <c r="GJ393">
        <v>28</v>
      </c>
      <c r="GK393">
        <v>22</v>
      </c>
      <c r="GL393">
        <v>0.7857142857142857</v>
      </c>
      <c r="GM393" t="s">
        <v>1408</v>
      </c>
      <c r="GN393" t="s">
        <v>1409</v>
      </c>
      <c r="GO393" t="s">
        <v>1409</v>
      </c>
      <c r="GP393" t="s">
        <v>1408</v>
      </c>
    </row>
    <row r="394" spans="1:198" x14ac:dyDescent="0.25">
      <c r="A394" t="s">
        <v>497</v>
      </c>
      <c r="B394" t="s">
        <v>498</v>
      </c>
      <c r="C394" t="s">
        <v>131</v>
      </c>
      <c r="D394" t="s">
        <v>1526</v>
      </c>
      <c r="E394">
        <v>0.65</v>
      </c>
      <c r="F394" t="s">
        <v>146</v>
      </c>
      <c r="G394">
        <v>0.65</v>
      </c>
      <c r="H394" t="s">
        <v>146</v>
      </c>
      <c r="I394">
        <v>0.35</v>
      </c>
      <c r="J394" t="s">
        <v>146</v>
      </c>
      <c r="K394">
        <v>0.91799999999999993</v>
      </c>
      <c r="L394" t="s">
        <v>1209</v>
      </c>
      <c r="M394">
        <v>0.81820000000000004</v>
      </c>
      <c r="N394" t="s">
        <v>146</v>
      </c>
      <c r="O394">
        <v>0.88890000000000002</v>
      </c>
      <c r="P394" t="s">
        <v>146</v>
      </c>
      <c r="Q394">
        <v>0.91799999999999993</v>
      </c>
      <c r="R394" t="s">
        <v>1209</v>
      </c>
      <c r="S394">
        <v>0.84850000000000003</v>
      </c>
      <c r="T394" t="s">
        <v>146</v>
      </c>
      <c r="U394">
        <v>0.88890000000000002</v>
      </c>
      <c r="V394" t="s">
        <v>146</v>
      </c>
      <c r="W394">
        <v>3.6400000000000002E-2</v>
      </c>
      <c r="X394" t="s">
        <v>146</v>
      </c>
      <c r="Y394">
        <v>0</v>
      </c>
      <c r="Z394" t="s">
        <v>146</v>
      </c>
      <c r="AA394">
        <v>0.13039999999999999</v>
      </c>
      <c r="AB394" t="s">
        <v>120</v>
      </c>
      <c r="AC394">
        <v>9.0899999999999995E-2</v>
      </c>
      <c r="AD394" t="s">
        <v>146</v>
      </c>
      <c r="AE394">
        <v>0</v>
      </c>
      <c r="AF394" t="s">
        <v>146</v>
      </c>
      <c r="AG394">
        <v>0</v>
      </c>
      <c r="AH394" t="s">
        <v>146</v>
      </c>
      <c r="AI394">
        <v>0</v>
      </c>
      <c r="AJ394" t="s">
        <v>146</v>
      </c>
      <c r="AK394">
        <v>0</v>
      </c>
      <c r="AL394" t="s">
        <v>146</v>
      </c>
      <c r="AM394">
        <v>0</v>
      </c>
      <c r="AN394" t="s">
        <v>146</v>
      </c>
      <c r="AO394">
        <v>0</v>
      </c>
      <c r="AP394" t="s">
        <v>146</v>
      </c>
      <c r="AQ394">
        <v>0</v>
      </c>
      <c r="AR394" t="s">
        <v>146</v>
      </c>
      <c r="AS394">
        <v>0</v>
      </c>
      <c r="AT394" t="s">
        <v>146</v>
      </c>
      <c r="AU394">
        <v>0.249</v>
      </c>
      <c r="AV394" t="s">
        <v>146</v>
      </c>
      <c r="AW394">
        <v>0.188</v>
      </c>
      <c r="AX394" t="s">
        <v>146</v>
      </c>
      <c r="AY394">
        <v>0.27200000000000002</v>
      </c>
      <c r="AZ394" t="s">
        <v>146</v>
      </c>
      <c r="BA394">
        <v>0.36399999999999999</v>
      </c>
      <c r="BB394" t="s">
        <v>146</v>
      </c>
      <c r="BC394">
        <v>0.13500000000000001</v>
      </c>
      <c r="BD394" t="s">
        <v>146</v>
      </c>
      <c r="BE394">
        <v>0.19600000000000001</v>
      </c>
      <c r="BF394" t="s">
        <v>146</v>
      </c>
      <c r="BG394">
        <v>0.65822280205841854</v>
      </c>
      <c r="BH394" t="s">
        <v>120</v>
      </c>
      <c r="BI394" t="s">
        <v>1208</v>
      </c>
      <c r="BJ394" t="s">
        <v>120</v>
      </c>
      <c r="BK394">
        <v>0.75290000000000001</v>
      </c>
      <c r="BL394" t="s">
        <v>120</v>
      </c>
      <c r="BM394">
        <v>0.10349999999999999</v>
      </c>
      <c r="BN394" t="s">
        <v>146</v>
      </c>
      <c r="BO394">
        <v>1.6999999999999999E-3</v>
      </c>
      <c r="BP394" t="s">
        <v>120</v>
      </c>
      <c r="BQ394">
        <v>0.2581</v>
      </c>
      <c r="BR394" t="s">
        <v>146</v>
      </c>
      <c r="BS394">
        <v>3.2300000000000002E-2</v>
      </c>
      <c r="BT394" t="s">
        <v>120</v>
      </c>
      <c r="BU394">
        <v>0</v>
      </c>
      <c r="BV394" t="s">
        <v>120</v>
      </c>
      <c r="BW394">
        <v>1</v>
      </c>
      <c r="BX394" t="s">
        <v>120</v>
      </c>
      <c r="BY394">
        <v>0.85420000000000007</v>
      </c>
      <c r="BZ394" t="s">
        <v>120</v>
      </c>
      <c r="CA394">
        <v>1</v>
      </c>
      <c r="CB394" t="s">
        <v>120</v>
      </c>
      <c r="CC394">
        <v>0.875</v>
      </c>
      <c r="CD394" t="s">
        <v>120</v>
      </c>
      <c r="CE394">
        <v>0.95</v>
      </c>
      <c r="CF394" t="s">
        <v>120</v>
      </c>
      <c r="CG394">
        <v>0.91670000000000007</v>
      </c>
      <c r="CH394" t="s">
        <v>120</v>
      </c>
      <c r="CI394">
        <v>165</v>
      </c>
      <c r="CJ394">
        <v>0.2619047619</v>
      </c>
      <c r="CK394">
        <v>0.96363636360000005</v>
      </c>
      <c r="CL394" t="s">
        <v>120</v>
      </c>
      <c r="CM394">
        <v>1.0689559397355299</v>
      </c>
      <c r="CN394" t="s">
        <v>120</v>
      </c>
      <c r="CO394">
        <v>1.76</v>
      </c>
      <c r="CP394" t="s">
        <v>120</v>
      </c>
      <c r="CQ394">
        <v>1</v>
      </c>
      <c r="CR394" t="s">
        <v>120</v>
      </c>
      <c r="CS394">
        <v>1</v>
      </c>
      <c r="CT394" t="s">
        <v>120</v>
      </c>
      <c r="CU394">
        <v>1</v>
      </c>
      <c r="CV394" t="s">
        <v>120</v>
      </c>
      <c r="CW394" t="s">
        <v>118</v>
      </c>
      <c r="CX394" t="s">
        <v>118</v>
      </c>
      <c r="CY394">
        <v>6</v>
      </c>
      <c r="CZ394">
        <v>0.85714285709999993</v>
      </c>
      <c r="DA394">
        <v>0.33333333329999992</v>
      </c>
      <c r="DB394" t="s">
        <v>120</v>
      </c>
      <c r="DC394">
        <v>1</v>
      </c>
      <c r="DD394" t="s">
        <v>120</v>
      </c>
      <c r="DE394">
        <v>1</v>
      </c>
      <c r="DF394" t="s">
        <v>120</v>
      </c>
      <c r="DG394" t="s">
        <v>118</v>
      </c>
      <c r="DH394" t="s">
        <v>118</v>
      </c>
      <c r="DI394">
        <v>0.5</v>
      </c>
      <c r="DJ394" t="s">
        <v>146</v>
      </c>
      <c r="DK394" t="s">
        <v>119</v>
      </c>
      <c r="DL394" t="s">
        <v>119</v>
      </c>
      <c r="DM394" t="s">
        <v>120</v>
      </c>
      <c r="DN394" t="s">
        <v>120</v>
      </c>
      <c r="DO394">
        <v>382</v>
      </c>
      <c r="DP394">
        <v>248</v>
      </c>
      <c r="DQ394">
        <v>159</v>
      </c>
      <c r="DR394" t="s">
        <v>1425</v>
      </c>
      <c r="DS394">
        <v>4</v>
      </c>
      <c r="DT394" t="s">
        <v>1425</v>
      </c>
      <c r="DU394">
        <v>264</v>
      </c>
      <c r="DV394">
        <v>160</v>
      </c>
      <c r="DW394">
        <v>41</v>
      </c>
      <c r="DX394">
        <v>31</v>
      </c>
      <c r="DY394">
        <v>599</v>
      </c>
      <c r="DZ394">
        <v>451</v>
      </c>
      <c r="EA394">
        <v>62</v>
      </c>
      <c r="EB394" t="s">
        <v>1425</v>
      </c>
      <c r="EC394">
        <v>79</v>
      </c>
      <c r="ED394" t="s">
        <v>1425</v>
      </c>
      <c r="EE394">
        <v>16</v>
      </c>
      <c r="EF394" t="s">
        <v>1425</v>
      </c>
      <c r="EG394">
        <v>18</v>
      </c>
      <c r="EH394">
        <v>24</v>
      </c>
      <c r="EI394" t="s">
        <v>1425</v>
      </c>
      <c r="EJ394">
        <v>86</v>
      </c>
      <c r="EK394">
        <v>262</v>
      </c>
      <c r="EL394">
        <v>139</v>
      </c>
      <c r="EM394" t="s">
        <v>1425</v>
      </c>
      <c r="EN394" t="s">
        <v>1425</v>
      </c>
      <c r="EO394">
        <v>630</v>
      </c>
      <c r="EP394">
        <v>2910</v>
      </c>
      <c r="EQ394">
        <v>2</v>
      </c>
      <c r="ER394">
        <v>2</v>
      </c>
      <c r="ES394">
        <v>2</v>
      </c>
      <c r="ET394">
        <v>2</v>
      </c>
      <c r="EU394">
        <v>2</v>
      </c>
      <c r="EV394">
        <v>1</v>
      </c>
      <c r="EW394" t="s">
        <v>118</v>
      </c>
      <c r="EX394" t="s">
        <v>1410</v>
      </c>
      <c r="EY394">
        <v>1</v>
      </c>
      <c r="EZ394" t="s">
        <v>1405</v>
      </c>
      <c r="FA394">
        <v>2</v>
      </c>
      <c r="FB394" t="s">
        <v>120</v>
      </c>
      <c r="FC394">
        <v>1</v>
      </c>
      <c r="FD394" t="s">
        <v>120</v>
      </c>
      <c r="FE394">
        <v>1</v>
      </c>
      <c r="FF394">
        <v>14</v>
      </c>
      <c r="FG394">
        <v>14</v>
      </c>
      <c r="FH394">
        <v>1</v>
      </c>
      <c r="FI394">
        <v>0.65</v>
      </c>
      <c r="FJ394" t="s">
        <v>146</v>
      </c>
      <c r="FK394">
        <v>0</v>
      </c>
      <c r="FL394">
        <v>0</v>
      </c>
      <c r="FM394">
        <v>0.88429999999999997</v>
      </c>
      <c r="FN394" t="s">
        <v>146</v>
      </c>
      <c r="FO394">
        <v>0</v>
      </c>
      <c r="FP394">
        <v>0.89259999999999995</v>
      </c>
      <c r="FQ394" t="s">
        <v>146</v>
      </c>
      <c r="FR394">
        <v>0</v>
      </c>
      <c r="FS394">
        <v>0</v>
      </c>
      <c r="FT394">
        <v>0</v>
      </c>
      <c r="FU394">
        <v>1</v>
      </c>
      <c r="FV394">
        <v>0</v>
      </c>
      <c r="FW394">
        <v>0</v>
      </c>
      <c r="FX394">
        <v>0</v>
      </c>
      <c r="FY394">
        <v>1</v>
      </c>
      <c r="FZ394">
        <v>1</v>
      </c>
      <c r="GA394">
        <v>1</v>
      </c>
      <c r="GB394">
        <v>1</v>
      </c>
      <c r="GC394" t="s">
        <v>146</v>
      </c>
      <c r="GD394">
        <v>0</v>
      </c>
      <c r="GE394" t="s">
        <v>1406</v>
      </c>
      <c r="GF394">
        <v>2</v>
      </c>
      <c r="GG394">
        <v>7</v>
      </c>
      <c r="GH394">
        <v>16</v>
      </c>
      <c r="GI394">
        <v>0.4375</v>
      </c>
      <c r="GJ394">
        <v>30</v>
      </c>
      <c r="GK394">
        <v>21</v>
      </c>
      <c r="GL394">
        <v>0.7</v>
      </c>
      <c r="GM394" t="s">
        <v>1408</v>
      </c>
      <c r="GN394" t="s">
        <v>1408</v>
      </c>
      <c r="GO394" t="s">
        <v>1409</v>
      </c>
      <c r="GP394" t="s">
        <v>1409</v>
      </c>
    </row>
    <row r="395" spans="1:198" x14ac:dyDescent="0.25">
      <c r="A395" t="s">
        <v>515</v>
      </c>
      <c r="B395" t="s">
        <v>516</v>
      </c>
      <c r="C395" t="s">
        <v>131</v>
      </c>
      <c r="D395" t="s">
        <v>1527</v>
      </c>
      <c r="E395">
        <v>0.92310000000000003</v>
      </c>
      <c r="F395" t="s">
        <v>120</v>
      </c>
      <c r="G395">
        <v>1</v>
      </c>
      <c r="H395" t="s">
        <v>120</v>
      </c>
      <c r="I395">
        <v>0</v>
      </c>
      <c r="J395" t="s">
        <v>120</v>
      </c>
      <c r="K395">
        <v>1</v>
      </c>
      <c r="L395" t="s">
        <v>120</v>
      </c>
      <c r="M395">
        <v>1</v>
      </c>
      <c r="N395" t="s">
        <v>120</v>
      </c>
      <c r="O395">
        <v>1</v>
      </c>
      <c r="P395" t="s">
        <v>120</v>
      </c>
      <c r="Q395">
        <v>1</v>
      </c>
      <c r="R395" t="s">
        <v>120</v>
      </c>
      <c r="S395">
        <v>1</v>
      </c>
      <c r="T395" t="s">
        <v>120</v>
      </c>
      <c r="U395">
        <v>1</v>
      </c>
      <c r="V395" t="s">
        <v>120</v>
      </c>
      <c r="W395">
        <v>5.8799999999999998E-2</v>
      </c>
      <c r="X395" t="s">
        <v>146</v>
      </c>
      <c r="Y395">
        <v>0</v>
      </c>
      <c r="Z395" t="s">
        <v>146</v>
      </c>
      <c r="AA395">
        <v>0.28570000000000001</v>
      </c>
      <c r="AB395" t="s">
        <v>120</v>
      </c>
      <c r="AC395">
        <v>0.23530000000000001</v>
      </c>
      <c r="AD395" t="s">
        <v>120</v>
      </c>
      <c r="AE395">
        <v>0.1</v>
      </c>
      <c r="AF395" t="s">
        <v>120</v>
      </c>
      <c r="AG395">
        <v>0.1429</v>
      </c>
      <c r="AH395" t="s">
        <v>120</v>
      </c>
      <c r="AI395">
        <v>0</v>
      </c>
      <c r="AJ395" t="s">
        <v>146</v>
      </c>
      <c r="AK395">
        <v>0</v>
      </c>
      <c r="AL395" t="s">
        <v>146</v>
      </c>
      <c r="AM395">
        <v>1</v>
      </c>
      <c r="AN395" t="s">
        <v>120</v>
      </c>
      <c r="AO395">
        <v>1</v>
      </c>
      <c r="AP395" t="s">
        <v>120</v>
      </c>
      <c r="AQ395">
        <v>0</v>
      </c>
      <c r="AR395" t="s">
        <v>146</v>
      </c>
      <c r="AS395">
        <v>0.66670000000000007</v>
      </c>
      <c r="AT395" t="s">
        <v>120</v>
      </c>
      <c r="AU395">
        <v>4.3999999999999997E-2</v>
      </c>
      <c r="AV395" t="s">
        <v>120</v>
      </c>
      <c r="AW395">
        <v>0.21600000000000003</v>
      </c>
      <c r="AX395" t="s">
        <v>146</v>
      </c>
      <c r="AY395">
        <v>0.158</v>
      </c>
      <c r="AZ395" t="s">
        <v>120</v>
      </c>
      <c r="BA395">
        <v>0.124</v>
      </c>
      <c r="BB395" t="s">
        <v>120</v>
      </c>
      <c r="BC395">
        <v>0.19400000000000003</v>
      </c>
      <c r="BD395" t="s">
        <v>146</v>
      </c>
      <c r="BE395">
        <v>0.12</v>
      </c>
      <c r="BF395" t="s">
        <v>120</v>
      </c>
      <c r="BG395" t="s">
        <v>1208</v>
      </c>
      <c r="BH395" t="s">
        <v>120</v>
      </c>
      <c r="BI395" t="s">
        <v>1208</v>
      </c>
      <c r="BJ395" t="s">
        <v>120</v>
      </c>
      <c r="BK395">
        <v>0.72609999999999997</v>
      </c>
      <c r="BL395" t="s">
        <v>1209</v>
      </c>
      <c r="BM395">
        <v>2.9000000000000005E-2</v>
      </c>
      <c r="BN395" t="s">
        <v>120</v>
      </c>
      <c r="BO395">
        <v>0</v>
      </c>
      <c r="BP395" t="s">
        <v>120</v>
      </c>
      <c r="BQ395">
        <v>0</v>
      </c>
      <c r="BR395" t="s">
        <v>146</v>
      </c>
      <c r="BS395">
        <v>0.28570000000000001</v>
      </c>
      <c r="BT395" t="s">
        <v>146</v>
      </c>
      <c r="BU395">
        <v>0</v>
      </c>
      <c r="BV395" t="s">
        <v>120</v>
      </c>
      <c r="BW395">
        <v>1</v>
      </c>
      <c r="BX395" t="s">
        <v>120</v>
      </c>
      <c r="BY395">
        <v>0.25</v>
      </c>
      <c r="BZ395" t="s">
        <v>146</v>
      </c>
      <c r="CA395">
        <v>1</v>
      </c>
      <c r="CB395" t="s">
        <v>120</v>
      </c>
      <c r="CC395">
        <v>0.5</v>
      </c>
      <c r="CD395" t="s">
        <v>146</v>
      </c>
      <c r="CE395">
        <v>1</v>
      </c>
      <c r="CF395" t="s">
        <v>120</v>
      </c>
      <c r="CG395">
        <v>0.5</v>
      </c>
      <c r="CH395" t="s">
        <v>146</v>
      </c>
      <c r="CI395">
        <v>10</v>
      </c>
      <c r="CJ395">
        <v>4.0322580600000005E-2</v>
      </c>
      <c r="CK395">
        <v>1</v>
      </c>
      <c r="CL395" t="s">
        <v>120</v>
      </c>
      <c r="CM395">
        <v>1.2108449591997894</v>
      </c>
      <c r="CN395" t="s">
        <v>120</v>
      </c>
      <c r="CO395">
        <v>2.92</v>
      </c>
      <c r="CP395" t="s">
        <v>1210</v>
      </c>
      <c r="CQ395">
        <v>1</v>
      </c>
      <c r="CR395" t="s">
        <v>120</v>
      </c>
      <c r="CS395">
        <v>1</v>
      </c>
      <c r="CT395" t="s">
        <v>120</v>
      </c>
      <c r="CU395">
        <v>1</v>
      </c>
      <c r="CV395" t="s">
        <v>120</v>
      </c>
      <c r="CW395" t="s">
        <v>118</v>
      </c>
      <c r="CX395" t="s">
        <v>118</v>
      </c>
      <c r="CY395">
        <v>2</v>
      </c>
      <c r="CZ395">
        <v>0.11111111110000001</v>
      </c>
      <c r="DA395">
        <v>0</v>
      </c>
      <c r="DB395" t="s">
        <v>146</v>
      </c>
      <c r="DC395">
        <v>1</v>
      </c>
      <c r="DD395" t="s">
        <v>120</v>
      </c>
      <c r="DE395">
        <v>1</v>
      </c>
      <c r="DF395" t="s">
        <v>120</v>
      </c>
      <c r="DG395" t="s">
        <v>118</v>
      </c>
      <c r="DH395" t="s">
        <v>118</v>
      </c>
      <c r="DI395" t="s">
        <v>118</v>
      </c>
      <c r="DJ395" t="s">
        <v>118</v>
      </c>
      <c r="DK395" t="s">
        <v>119</v>
      </c>
      <c r="DL395" t="s">
        <v>119</v>
      </c>
      <c r="DM395" t="s">
        <v>120</v>
      </c>
      <c r="DN395" t="s">
        <v>120</v>
      </c>
      <c r="DO395">
        <v>151</v>
      </c>
      <c r="DP395">
        <v>97</v>
      </c>
      <c r="DQ395">
        <v>22</v>
      </c>
      <c r="DR395" t="s">
        <v>1425</v>
      </c>
      <c r="DS395" t="s">
        <v>1425</v>
      </c>
      <c r="DT395" t="s">
        <v>1425</v>
      </c>
      <c r="DU395">
        <v>131</v>
      </c>
      <c r="DV395">
        <v>31</v>
      </c>
      <c r="DW395">
        <v>62</v>
      </c>
      <c r="DX395">
        <v>7</v>
      </c>
      <c r="DY395">
        <v>241</v>
      </c>
      <c r="DZ395">
        <v>175</v>
      </c>
      <c r="EA395">
        <v>7</v>
      </c>
      <c r="EB395" t="s">
        <v>1425</v>
      </c>
      <c r="EC395">
        <v>28</v>
      </c>
      <c r="ED395" t="s">
        <v>1425</v>
      </c>
      <c r="EE395">
        <v>4</v>
      </c>
      <c r="EF395">
        <v>5</v>
      </c>
      <c r="EG395">
        <v>12</v>
      </c>
      <c r="EH395">
        <v>4</v>
      </c>
      <c r="EI395" t="s">
        <v>1425</v>
      </c>
      <c r="EJ395">
        <v>57</v>
      </c>
      <c r="EK395">
        <v>79</v>
      </c>
      <c r="EL395">
        <v>55</v>
      </c>
      <c r="EM395" t="s">
        <v>1425</v>
      </c>
      <c r="EN395" t="s">
        <v>1425</v>
      </c>
      <c r="EO395">
        <v>248</v>
      </c>
      <c r="EP395">
        <v>1463</v>
      </c>
      <c r="EQ395">
        <v>2</v>
      </c>
      <c r="ER395">
        <v>2</v>
      </c>
      <c r="ES395">
        <v>1</v>
      </c>
      <c r="ET395">
        <v>2</v>
      </c>
      <c r="EU395">
        <v>2</v>
      </c>
      <c r="EV395">
        <v>1</v>
      </c>
      <c r="EW395" t="s">
        <v>118</v>
      </c>
      <c r="EX395" t="s">
        <v>1410</v>
      </c>
      <c r="EY395">
        <v>1</v>
      </c>
      <c r="EZ395" t="s">
        <v>1405</v>
      </c>
      <c r="FA395">
        <v>2</v>
      </c>
      <c r="FB395" t="s">
        <v>120</v>
      </c>
      <c r="FC395">
        <v>1</v>
      </c>
      <c r="FD395" t="s">
        <v>120</v>
      </c>
      <c r="FE395">
        <v>1</v>
      </c>
      <c r="FF395">
        <v>14</v>
      </c>
      <c r="FG395">
        <v>14</v>
      </c>
      <c r="FH395">
        <v>1</v>
      </c>
      <c r="FI395">
        <v>1</v>
      </c>
      <c r="FJ395" t="s">
        <v>120</v>
      </c>
      <c r="FK395">
        <v>3</v>
      </c>
      <c r="FL395">
        <v>2</v>
      </c>
      <c r="FM395">
        <v>1</v>
      </c>
      <c r="FN395" t="s">
        <v>120</v>
      </c>
      <c r="FO395">
        <v>1</v>
      </c>
      <c r="FP395">
        <v>1</v>
      </c>
      <c r="FQ395" t="s">
        <v>120</v>
      </c>
      <c r="FR395">
        <v>1</v>
      </c>
      <c r="FS395">
        <v>0</v>
      </c>
      <c r="FT395">
        <v>0</v>
      </c>
      <c r="FU395">
        <v>1</v>
      </c>
      <c r="FV395">
        <v>1</v>
      </c>
      <c r="FW395">
        <v>1</v>
      </c>
      <c r="FX395">
        <v>1</v>
      </c>
      <c r="FY395">
        <v>0</v>
      </c>
      <c r="FZ395">
        <v>1</v>
      </c>
      <c r="GA395">
        <v>1</v>
      </c>
      <c r="GB395">
        <v>1</v>
      </c>
      <c r="GC395" t="s">
        <v>146</v>
      </c>
      <c r="GD395">
        <v>0</v>
      </c>
      <c r="GE395" t="s">
        <v>1407</v>
      </c>
      <c r="GF395">
        <v>0</v>
      </c>
      <c r="GG395">
        <v>14</v>
      </c>
      <c r="GH395">
        <v>16</v>
      </c>
      <c r="GI395">
        <v>0.875</v>
      </c>
      <c r="GJ395">
        <v>30</v>
      </c>
      <c r="GK395">
        <v>28</v>
      </c>
      <c r="GL395">
        <v>0.93333333333333335</v>
      </c>
      <c r="GM395" t="s">
        <v>1409</v>
      </c>
      <c r="GN395" t="s">
        <v>1409</v>
      </c>
      <c r="GO395" t="s">
        <v>1409</v>
      </c>
      <c r="GP395" t="s">
        <v>1409</v>
      </c>
    </row>
    <row r="396" spans="1:198" x14ac:dyDescent="0.25">
      <c r="A396" t="s">
        <v>587</v>
      </c>
      <c r="B396" t="s">
        <v>588</v>
      </c>
      <c r="C396" t="s">
        <v>131</v>
      </c>
      <c r="D396" t="s">
        <v>1535</v>
      </c>
      <c r="E396">
        <v>0.77290000000000003</v>
      </c>
      <c r="F396" t="s">
        <v>146</v>
      </c>
      <c r="G396">
        <v>0.80679999999999996</v>
      </c>
      <c r="H396" t="s">
        <v>120</v>
      </c>
      <c r="I396">
        <v>0.19320000000000001</v>
      </c>
      <c r="J396" t="s">
        <v>120</v>
      </c>
      <c r="K396">
        <v>1</v>
      </c>
      <c r="L396" t="s">
        <v>120</v>
      </c>
      <c r="M396">
        <v>0.96489999999999998</v>
      </c>
      <c r="N396" t="s">
        <v>120</v>
      </c>
      <c r="O396">
        <v>0.93610000000000004</v>
      </c>
      <c r="P396" t="s">
        <v>1209</v>
      </c>
      <c r="Q396">
        <v>0.98860000000000003</v>
      </c>
      <c r="R396" t="s">
        <v>120</v>
      </c>
      <c r="S396">
        <v>0.96920000000000006</v>
      </c>
      <c r="T396" t="s">
        <v>120</v>
      </c>
      <c r="U396">
        <v>0.94059999999999999</v>
      </c>
      <c r="V396" t="s">
        <v>1209</v>
      </c>
      <c r="W396">
        <v>5.5800000000000002E-2</v>
      </c>
      <c r="X396" t="s">
        <v>146</v>
      </c>
      <c r="Y396">
        <v>2.1399999999999995E-2</v>
      </c>
      <c r="Z396" t="s">
        <v>146</v>
      </c>
      <c r="AA396">
        <v>7.5700000000000003E-2</v>
      </c>
      <c r="AB396" t="s">
        <v>1209</v>
      </c>
      <c r="AC396">
        <v>0.1</v>
      </c>
      <c r="AD396" t="s">
        <v>146</v>
      </c>
      <c r="AE396">
        <v>1.6E-2</v>
      </c>
      <c r="AF396" t="s">
        <v>146</v>
      </c>
      <c r="AG396">
        <v>5.4000000000000003E-3</v>
      </c>
      <c r="AH396" t="s">
        <v>146</v>
      </c>
      <c r="AI396">
        <v>3.3300000000000003E-2</v>
      </c>
      <c r="AJ396" t="s">
        <v>146</v>
      </c>
      <c r="AK396">
        <v>0.33329999999999999</v>
      </c>
      <c r="AL396" t="s">
        <v>146</v>
      </c>
      <c r="AM396">
        <v>0.3</v>
      </c>
      <c r="AN396" t="s">
        <v>146</v>
      </c>
      <c r="AO396">
        <v>0.23330000000000001</v>
      </c>
      <c r="AP396" t="s">
        <v>146</v>
      </c>
      <c r="AQ396">
        <v>0.18179999999999999</v>
      </c>
      <c r="AR396" t="s">
        <v>1209</v>
      </c>
      <c r="AS396">
        <v>0.25</v>
      </c>
      <c r="AT396" t="s">
        <v>146</v>
      </c>
      <c r="AU396">
        <v>0.106</v>
      </c>
      <c r="AV396" t="s">
        <v>120</v>
      </c>
      <c r="AW396">
        <v>0.111</v>
      </c>
      <c r="AX396" t="s">
        <v>120</v>
      </c>
      <c r="AY396">
        <v>0.193</v>
      </c>
      <c r="AZ396" t="s">
        <v>120</v>
      </c>
      <c r="BA396">
        <v>0.107</v>
      </c>
      <c r="BB396" t="s">
        <v>120</v>
      </c>
      <c r="BC396">
        <v>7.1999999999999995E-2</v>
      </c>
      <c r="BD396" t="s">
        <v>1209</v>
      </c>
      <c r="BE396">
        <v>9.5000000000000001E-2</v>
      </c>
      <c r="BF396" t="s">
        <v>120</v>
      </c>
      <c r="BG396">
        <v>2.6032565735182982</v>
      </c>
      <c r="BH396" t="s">
        <v>1210</v>
      </c>
      <c r="BI396">
        <v>2.4495623712856722</v>
      </c>
      <c r="BJ396" t="s">
        <v>120</v>
      </c>
      <c r="BK396">
        <v>0.74909999999999999</v>
      </c>
      <c r="BL396" t="s">
        <v>120</v>
      </c>
      <c r="BM396">
        <v>0.11119999999999999</v>
      </c>
      <c r="BN396" t="s">
        <v>146</v>
      </c>
      <c r="BO396">
        <v>9.7000000000000003E-3</v>
      </c>
      <c r="BP396" t="s">
        <v>146</v>
      </c>
      <c r="BQ396">
        <v>0.14660000000000001</v>
      </c>
      <c r="BR396" t="s">
        <v>146</v>
      </c>
      <c r="BS396">
        <v>0.62070000000000003</v>
      </c>
      <c r="BT396" t="s">
        <v>146</v>
      </c>
      <c r="BU396">
        <v>0</v>
      </c>
      <c r="BV396" t="s">
        <v>120</v>
      </c>
      <c r="BW396">
        <v>0.96829999999999994</v>
      </c>
      <c r="BX396" t="s">
        <v>120</v>
      </c>
      <c r="BY396">
        <v>0.2656</v>
      </c>
      <c r="BZ396" t="s">
        <v>146</v>
      </c>
      <c r="CA396">
        <v>0.9375</v>
      </c>
      <c r="CB396" t="s">
        <v>1209</v>
      </c>
      <c r="CC396">
        <v>0.3125</v>
      </c>
      <c r="CD396" t="s">
        <v>146</v>
      </c>
      <c r="CE396">
        <v>0.96719999999999995</v>
      </c>
      <c r="CF396" t="s">
        <v>120</v>
      </c>
      <c r="CG396">
        <v>0.4219</v>
      </c>
      <c r="CH396" t="s">
        <v>146</v>
      </c>
      <c r="CI396">
        <v>293</v>
      </c>
      <c r="CJ396">
        <v>9.3015872999999999E-2</v>
      </c>
      <c r="CK396">
        <v>0.94880546079999983</v>
      </c>
      <c r="CL396" t="s">
        <v>120</v>
      </c>
      <c r="CM396">
        <v>1.3543596789861985</v>
      </c>
      <c r="CN396" t="s">
        <v>120</v>
      </c>
      <c r="CO396">
        <v>2.83</v>
      </c>
      <c r="CP396" t="s">
        <v>1210</v>
      </c>
      <c r="CQ396">
        <v>0.99229287090558771</v>
      </c>
      <c r="CR396" t="s">
        <v>1209</v>
      </c>
      <c r="CS396">
        <v>0.97435897435897434</v>
      </c>
      <c r="CT396" t="s">
        <v>1209</v>
      </c>
      <c r="CU396">
        <v>1</v>
      </c>
      <c r="CV396" t="s">
        <v>120</v>
      </c>
      <c r="CW396" t="s">
        <v>118</v>
      </c>
      <c r="CX396" t="s">
        <v>118</v>
      </c>
      <c r="CY396">
        <v>4</v>
      </c>
      <c r="CZ396">
        <v>2.2988505699999998E-2</v>
      </c>
      <c r="DA396">
        <v>0.25</v>
      </c>
      <c r="DB396" t="s">
        <v>120</v>
      </c>
      <c r="DC396">
        <v>0.25</v>
      </c>
      <c r="DD396" t="s">
        <v>146</v>
      </c>
      <c r="DE396">
        <v>0.75</v>
      </c>
      <c r="DF396" t="s">
        <v>120</v>
      </c>
      <c r="DG396" t="s">
        <v>118</v>
      </c>
      <c r="DH396" t="s">
        <v>118</v>
      </c>
      <c r="DI396" t="s">
        <v>118</v>
      </c>
      <c r="DJ396" t="s">
        <v>118</v>
      </c>
      <c r="DK396" t="s">
        <v>119</v>
      </c>
      <c r="DL396" t="s">
        <v>119</v>
      </c>
      <c r="DM396" t="s">
        <v>120</v>
      </c>
      <c r="DN396" t="s">
        <v>120</v>
      </c>
      <c r="DO396">
        <v>2032</v>
      </c>
      <c r="DP396">
        <v>1122</v>
      </c>
      <c r="DQ396">
        <v>53</v>
      </c>
      <c r="DR396">
        <v>54</v>
      </c>
      <c r="DS396">
        <v>851</v>
      </c>
      <c r="DT396">
        <v>6</v>
      </c>
      <c r="DU396">
        <v>792</v>
      </c>
      <c r="DV396">
        <v>412</v>
      </c>
      <c r="DW396">
        <v>986</v>
      </c>
      <c r="DX396">
        <v>116</v>
      </c>
      <c r="DY396">
        <v>3038</v>
      </c>
      <c r="DZ396">
        <v>2236</v>
      </c>
      <c r="EA396">
        <v>332</v>
      </c>
      <c r="EB396">
        <v>10</v>
      </c>
      <c r="EC396">
        <v>504</v>
      </c>
      <c r="ED396" t="s">
        <v>1425</v>
      </c>
      <c r="EE396">
        <v>66</v>
      </c>
      <c r="EF396">
        <v>38</v>
      </c>
      <c r="EG396">
        <v>186</v>
      </c>
      <c r="EH396">
        <v>65</v>
      </c>
      <c r="EI396">
        <v>9</v>
      </c>
      <c r="EJ396">
        <v>788</v>
      </c>
      <c r="EK396">
        <v>846</v>
      </c>
      <c r="EL396">
        <v>633</v>
      </c>
      <c r="EM396">
        <v>4</v>
      </c>
      <c r="EN396">
        <v>15</v>
      </c>
      <c r="EO396">
        <v>3154</v>
      </c>
      <c r="EP396">
        <v>18836</v>
      </c>
      <c r="EQ396">
        <v>2</v>
      </c>
      <c r="ER396">
        <v>2</v>
      </c>
      <c r="ES396">
        <v>1</v>
      </c>
      <c r="ET396">
        <v>1</v>
      </c>
      <c r="EU396">
        <v>1</v>
      </c>
      <c r="EV396">
        <v>1</v>
      </c>
      <c r="EW396" t="s">
        <v>118</v>
      </c>
      <c r="EX396" t="s">
        <v>1410</v>
      </c>
      <c r="EY396">
        <v>1</v>
      </c>
      <c r="EZ396" t="s">
        <v>1405</v>
      </c>
      <c r="FA396">
        <v>2</v>
      </c>
      <c r="FB396" t="s">
        <v>120</v>
      </c>
      <c r="FC396">
        <v>1</v>
      </c>
      <c r="FD396" t="s">
        <v>120</v>
      </c>
      <c r="FE396">
        <v>1</v>
      </c>
      <c r="FF396">
        <v>13</v>
      </c>
      <c r="FG396">
        <v>14</v>
      </c>
      <c r="FH396">
        <v>0.9285714285714286</v>
      </c>
      <c r="FI396">
        <v>0.80679999999999996</v>
      </c>
      <c r="FJ396" t="s">
        <v>120</v>
      </c>
      <c r="FK396">
        <v>3</v>
      </c>
      <c r="FL396">
        <v>2</v>
      </c>
      <c r="FM396">
        <v>0.96899999999999986</v>
      </c>
      <c r="FN396" t="s">
        <v>120</v>
      </c>
      <c r="FO396">
        <v>1</v>
      </c>
      <c r="FP396">
        <v>0.96760000000000002</v>
      </c>
      <c r="FQ396" t="s">
        <v>120</v>
      </c>
      <c r="FR396">
        <v>1</v>
      </c>
      <c r="FS396">
        <v>0</v>
      </c>
      <c r="FT396">
        <v>0</v>
      </c>
      <c r="FU396">
        <v>0</v>
      </c>
      <c r="FV396">
        <v>0</v>
      </c>
      <c r="FW396">
        <v>0</v>
      </c>
      <c r="FX396">
        <v>0</v>
      </c>
      <c r="FY396">
        <v>0</v>
      </c>
      <c r="FZ396">
        <v>1</v>
      </c>
      <c r="GA396">
        <v>1</v>
      </c>
      <c r="GB396">
        <v>1</v>
      </c>
      <c r="GC396" t="s">
        <v>120</v>
      </c>
      <c r="GD396">
        <v>1</v>
      </c>
      <c r="GE396" t="s">
        <v>1406</v>
      </c>
      <c r="GF396">
        <v>2</v>
      </c>
      <c r="GG396">
        <v>13</v>
      </c>
      <c r="GH396">
        <v>16</v>
      </c>
      <c r="GI396">
        <v>0.8125</v>
      </c>
      <c r="GJ396">
        <v>30</v>
      </c>
      <c r="GK396">
        <v>26</v>
      </c>
      <c r="GL396">
        <v>0.8666666666666667</v>
      </c>
      <c r="GM396" t="s">
        <v>1409</v>
      </c>
      <c r="GN396" t="s">
        <v>1408</v>
      </c>
      <c r="GO396" t="s">
        <v>1408</v>
      </c>
      <c r="GP396" t="s">
        <v>1408</v>
      </c>
    </row>
    <row r="397" spans="1:198" x14ac:dyDescent="0.25">
      <c r="A397" t="s">
        <v>967</v>
      </c>
      <c r="B397" t="s">
        <v>968</v>
      </c>
      <c r="C397" t="s">
        <v>131</v>
      </c>
      <c r="D397" t="s">
        <v>1545</v>
      </c>
      <c r="E397">
        <v>0.8</v>
      </c>
      <c r="F397" t="s">
        <v>120</v>
      </c>
      <c r="G397">
        <v>0.8</v>
      </c>
      <c r="H397" t="s">
        <v>120</v>
      </c>
      <c r="I397">
        <v>0.2</v>
      </c>
      <c r="J397" t="s">
        <v>120</v>
      </c>
      <c r="K397">
        <v>1</v>
      </c>
      <c r="L397" t="s">
        <v>120</v>
      </c>
      <c r="M397">
        <v>1</v>
      </c>
      <c r="N397" t="s">
        <v>120</v>
      </c>
      <c r="O397">
        <v>1</v>
      </c>
      <c r="P397" t="s">
        <v>120</v>
      </c>
      <c r="Q397">
        <v>1</v>
      </c>
      <c r="R397" t="s">
        <v>120</v>
      </c>
      <c r="S397">
        <v>1</v>
      </c>
      <c r="T397" t="s">
        <v>120</v>
      </c>
      <c r="U397">
        <v>1</v>
      </c>
      <c r="V397" t="s">
        <v>120</v>
      </c>
      <c r="W397">
        <v>0</v>
      </c>
      <c r="X397" t="s">
        <v>146</v>
      </c>
      <c r="Y397">
        <v>0</v>
      </c>
      <c r="Z397" t="s">
        <v>146</v>
      </c>
      <c r="AA397">
        <v>0.25</v>
      </c>
      <c r="AB397" t="s">
        <v>120</v>
      </c>
      <c r="AC397">
        <v>8.3299999999999999E-2</v>
      </c>
      <c r="AD397" t="s">
        <v>146</v>
      </c>
      <c r="AE397">
        <v>0</v>
      </c>
      <c r="AF397" t="s">
        <v>146</v>
      </c>
      <c r="AG397">
        <v>0</v>
      </c>
      <c r="AH397" t="s">
        <v>146</v>
      </c>
      <c r="AI397" t="s">
        <v>118</v>
      </c>
      <c r="AJ397" t="s">
        <v>118</v>
      </c>
      <c r="AK397" t="s">
        <v>118</v>
      </c>
      <c r="AL397" t="s">
        <v>118</v>
      </c>
      <c r="AM397" t="s">
        <v>118</v>
      </c>
      <c r="AN397" t="s">
        <v>118</v>
      </c>
      <c r="AO397" t="s">
        <v>118</v>
      </c>
      <c r="AP397" t="s">
        <v>118</v>
      </c>
      <c r="AQ397" t="s">
        <v>118</v>
      </c>
      <c r="AR397" t="s">
        <v>118</v>
      </c>
      <c r="AS397" t="s">
        <v>118</v>
      </c>
      <c r="AT397" t="s">
        <v>118</v>
      </c>
      <c r="AU397">
        <v>0.125</v>
      </c>
      <c r="AV397" t="s">
        <v>146</v>
      </c>
      <c r="AW397">
        <v>0.127</v>
      </c>
      <c r="AX397" t="s">
        <v>120</v>
      </c>
      <c r="AY397">
        <v>0</v>
      </c>
      <c r="AZ397" t="s">
        <v>120</v>
      </c>
      <c r="BA397">
        <v>0.217</v>
      </c>
      <c r="BB397" t="s">
        <v>146</v>
      </c>
      <c r="BC397">
        <v>1.7999999999999999E-2</v>
      </c>
      <c r="BD397" t="s">
        <v>120</v>
      </c>
      <c r="BE397">
        <v>2.8000000000000004E-2</v>
      </c>
      <c r="BF397" t="s">
        <v>120</v>
      </c>
      <c r="BG397">
        <v>5.4257244057525709</v>
      </c>
      <c r="BH397" t="s">
        <v>1210</v>
      </c>
      <c r="BI397" t="s">
        <v>1208</v>
      </c>
      <c r="BJ397" t="s">
        <v>120</v>
      </c>
      <c r="BK397">
        <v>0.82289999999999996</v>
      </c>
      <c r="BL397" t="s">
        <v>120</v>
      </c>
      <c r="BM397">
        <v>0</v>
      </c>
      <c r="BN397" t="s">
        <v>120</v>
      </c>
      <c r="BO397">
        <v>0</v>
      </c>
      <c r="BP397" t="s">
        <v>120</v>
      </c>
      <c r="BQ397">
        <v>9.0899999999999995E-2</v>
      </c>
      <c r="BR397" t="s">
        <v>146</v>
      </c>
      <c r="BS397">
        <v>0</v>
      </c>
      <c r="BT397" t="s">
        <v>120</v>
      </c>
      <c r="BU397">
        <v>0</v>
      </c>
      <c r="BV397" t="s">
        <v>120</v>
      </c>
      <c r="BW397">
        <v>0.90910000000000002</v>
      </c>
      <c r="BX397" t="s">
        <v>1209</v>
      </c>
      <c r="BY397">
        <v>0.36359999999999998</v>
      </c>
      <c r="BZ397" t="s">
        <v>146</v>
      </c>
      <c r="CA397">
        <v>1</v>
      </c>
      <c r="CB397" t="s">
        <v>120</v>
      </c>
      <c r="CC397">
        <v>0.45450000000000002</v>
      </c>
      <c r="CD397" t="s">
        <v>146</v>
      </c>
      <c r="CE397">
        <v>1</v>
      </c>
      <c r="CF397" t="s">
        <v>120</v>
      </c>
      <c r="CG397">
        <v>0.63639999999999997</v>
      </c>
      <c r="CH397" t="s">
        <v>146</v>
      </c>
      <c r="CI397">
        <v>44</v>
      </c>
      <c r="CJ397">
        <v>0.41121495330000002</v>
      </c>
      <c r="CK397">
        <v>1</v>
      </c>
      <c r="CL397" t="s">
        <v>120</v>
      </c>
      <c r="CM397">
        <v>1.5864055299539168</v>
      </c>
      <c r="CN397" t="s">
        <v>120</v>
      </c>
      <c r="CO397">
        <v>1.99</v>
      </c>
      <c r="CP397" t="s">
        <v>120</v>
      </c>
      <c r="CQ397">
        <v>1</v>
      </c>
      <c r="CR397" t="s">
        <v>120</v>
      </c>
      <c r="CS397" t="s">
        <v>118</v>
      </c>
      <c r="CT397" t="s">
        <v>118</v>
      </c>
      <c r="CU397">
        <v>1</v>
      </c>
      <c r="CV397" t="s">
        <v>120</v>
      </c>
      <c r="CW397" t="s">
        <v>118</v>
      </c>
      <c r="CX397" t="s">
        <v>118</v>
      </c>
      <c r="CY397">
        <v>0</v>
      </c>
      <c r="CZ397">
        <v>0</v>
      </c>
      <c r="DA397">
        <v>0</v>
      </c>
      <c r="DB397" t="s">
        <v>146</v>
      </c>
      <c r="DC397">
        <v>0</v>
      </c>
      <c r="DD397" t="s">
        <v>146</v>
      </c>
      <c r="DE397">
        <v>0</v>
      </c>
      <c r="DF397" t="s">
        <v>146</v>
      </c>
      <c r="DG397" t="s">
        <v>118</v>
      </c>
      <c r="DH397" t="s">
        <v>118</v>
      </c>
      <c r="DI397" t="s">
        <v>118</v>
      </c>
      <c r="DJ397" t="s">
        <v>118</v>
      </c>
      <c r="DK397" t="s">
        <v>119</v>
      </c>
      <c r="DL397" t="s">
        <v>119</v>
      </c>
      <c r="DM397" t="s">
        <v>120</v>
      </c>
      <c r="DN397" t="s">
        <v>120</v>
      </c>
      <c r="DO397">
        <v>72</v>
      </c>
      <c r="DP397">
        <v>35</v>
      </c>
      <c r="DQ397">
        <v>42</v>
      </c>
      <c r="DR397" t="s">
        <v>1425</v>
      </c>
      <c r="DS397" t="s">
        <v>1425</v>
      </c>
      <c r="DT397" t="s">
        <v>1425</v>
      </c>
      <c r="DU397">
        <v>61</v>
      </c>
      <c r="DV397" t="s">
        <v>1425</v>
      </c>
      <c r="DW397" t="s">
        <v>1425</v>
      </c>
      <c r="DX397">
        <v>11</v>
      </c>
      <c r="DY397">
        <v>96</v>
      </c>
      <c r="DZ397">
        <v>79</v>
      </c>
      <c r="EA397" t="s">
        <v>1425</v>
      </c>
      <c r="EB397" t="s">
        <v>1425</v>
      </c>
      <c r="EC397" t="s">
        <v>1425</v>
      </c>
      <c r="ED397" t="s">
        <v>1425</v>
      </c>
      <c r="EE397" t="s">
        <v>1425</v>
      </c>
      <c r="EF397" t="s">
        <v>1425</v>
      </c>
      <c r="EG397">
        <v>6</v>
      </c>
      <c r="EH397" t="s">
        <v>1425</v>
      </c>
      <c r="EI397" t="s">
        <v>1425</v>
      </c>
      <c r="EJ397">
        <v>15</v>
      </c>
      <c r="EK397">
        <v>38</v>
      </c>
      <c r="EL397">
        <v>45</v>
      </c>
      <c r="EM397" t="s">
        <v>1425</v>
      </c>
      <c r="EN397" t="s">
        <v>1425</v>
      </c>
      <c r="EO397">
        <v>107</v>
      </c>
      <c r="EP397">
        <v>594</v>
      </c>
      <c r="EQ397">
        <v>2</v>
      </c>
      <c r="ER397">
        <v>2</v>
      </c>
      <c r="ES397">
        <v>2</v>
      </c>
      <c r="ET397">
        <v>2</v>
      </c>
      <c r="EU397" t="s">
        <v>118</v>
      </c>
      <c r="EV397">
        <v>1</v>
      </c>
      <c r="EW397" t="s">
        <v>118</v>
      </c>
      <c r="EX397" t="s">
        <v>1410</v>
      </c>
      <c r="EY397">
        <v>1</v>
      </c>
      <c r="EZ397" t="s">
        <v>1405</v>
      </c>
      <c r="FA397">
        <v>2</v>
      </c>
      <c r="FB397" t="s">
        <v>120</v>
      </c>
      <c r="FC397">
        <v>1</v>
      </c>
      <c r="FD397" t="s">
        <v>146</v>
      </c>
      <c r="FE397">
        <v>0</v>
      </c>
      <c r="FF397">
        <v>12</v>
      </c>
      <c r="FG397">
        <v>12</v>
      </c>
      <c r="FH397">
        <v>1</v>
      </c>
      <c r="FI397">
        <v>0.8</v>
      </c>
      <c r="FJ397" t="s">
        <v>120</v>
      </c>
      <c r="FK397">
        <v>3</v>
      </c>
      <c r="FL397">
        <v>2</v>
      </c>
      <c r="FM397">
        <v>1</v>
      </c>
      <c r="FN397" t="s">
        <v>120</v>
      </c>
      <c r="FO397">
        <v>1</v>
      </c>
      <c r="FP397">
        <v>1</v>
      </c>
      <c r="FQ397" t="s">
        <v>120</v>
      </c>
      <c r="FR397">
        <v>1</v>
      </c>
      <c r="FS397">
        <v>0</v>
      </c>
      <c r="FT397">
        <v>0</v>
      </c>
      <c r="FU397">
        <v>1</v>
      </c>
      <c r="FV397">
        <v>0</v>
      </c>
      <c r="FW397">
        <v>0</v>
      </c>
      <c r="FX397">
        <v>0</v>
      </c>
      <c r="FY397">
        <v>0</v>
      </c>
      <c r="FZ397">
        <v>1</v>
      </c>
      <c r="GA397">
        <v>1</v>
      </c>
      <c r="GB397">
        <v>1</v>
      </c>
      <c r="GC397" t="s">
        <v>146</v>
      </c>
      <c r="GD397">
        <v>0</v>
      </c>
      <c r="GE397" t="s">
        <v>1406</v>
      </c>
      <c r="GF397">
        <v>2</v>
      </c>
      <c r="GG397">
        <v>13</v>
      </c>
      <c r="GH397">
        <v>16</v>
      </c>
      <c r="GI397">
        <v>0.8125</v>
      </c>
      <c r="GJ397">
        <v>28</v>
      </c>
      <c r="GK397">
        <v>25</v>
      </c>
      <c r="GL397">
        <v>0.8928571428571429</v>
      </c>
      <c r="GM397" t="s">
        <v>1409</v>
      </c>
      <c r="GN397" t="s">
        <v>1408</v>
      </c>
      <c r="GO397" t="s">
        <v>1409</v>
      </c>
      <c r="GP397" t="s">
        <v>1409</v>
      </c>
    </row>
    <row r="398" spans="1:198" x14ac:dyDescent="0.25">
      <c r="A398" t="s">
        <v>658</v>
      </c>
      <c r="B398" t="s">
        <v>659</v>
      </c>
      <c r="C398" t="s">
        <v>131</v>
      </c>
      <c r="D398" t="s">
        <v>1548</v>
      </c>
      <c r="E398">
        <v>1</v>
      </c>
      <c r="F398" t="s">
        <v>120</v>
      </c>
      <c r="G398">
        <v>1</v>
      </c>
      <c r="H398" t="s">
        <v>120</v>
      </c>
      <c r="I398">
        <v>0</v>
      </c>
      <c r="J398" t="s">
        <v>120</v>
      </c>
      <c r="K398">
        <v>1</v>
      </c>
      <c r="L398" t="s">
        <v>120</v>
      </c>
      <c r="M398">
        <v>1</v>
      </c>
      <c r="N398" t="s">
        <v>120</v>
      </c>
      <c r="O398">
        <v>1</v>
      </c>
      <c r="P398" t="s">
        <v>120</v>
      </c>
      <c r="Q398">
        <v>1</v>
      </c>
      <c r="R398" t="s">
        <v>120</v>
      </c>
      <c r="S398">
        <v>1</v>
      </c>
      <c r="T398" t="s">
        <v>120</v>
      </c>
      <c r="U398">
        <v>1</v>
      </c>
      <c r="V398" t="s">
        <v>120</v>
      </c>
      <c r="W398">
        <v>0</v>
      </c>
      <c r="X398" t="s">
        <v>146</v>
      </c>
      <c r="Y398">
        <v>0</v>
      </c>
      <c r="Z398" t="s">
        <v>146</v>
      </c>
      <c r="AA398">
        <v>0</v>
      </c>
      <c r="AB398" t="s">
        <v>146</v>
      </c>
      <c r="AC398">
        <v>0</v>
      </c>
      <c r="AD398" t="s">
        <v>146</v>
      </c>
      <c r="AE398">
        <v>0</v>
      </c>
      <c r="AF398" t="s">
        <v>146</v>
      </c>
      <c r="AG398">
        <v>0</v>
      </c>
      <c r="AH398" t="s">
        <v>146</v>
      </c>
      <c r="AI398" t="s">
        <v>118</v>
      </c>
      <c r="AJ398" t="s">
        <v>118</v>
      </c>
      <c r="AK398" t="s">
        <v>118</v>
      </c>
      <c r="AL398" t="s">
        <v>118</v>
      </c>
      <c r="AM398" t="s">
        <v>118</v>
      </c>
      <c r="AN398" t="s">
        <v>118</v>
      </c>
      <c r="AO398" t="s">
        <v>118</v>
      </c>
      <c r="AP398" t="s">
        <v>118</v>
      </c>
      <c r="AQ398" t="s">
        <v>118</v>
      </c>
      <c r="AR398" t="s">
        <v>118</v>
      </c>
      <c r="AS398" t="s">
        <v>118</v>
      </c>
      <c r="AT398" t="s">
        <v>118</v>
      </c>
      <c r="AU398">
        <v>7.6999999999999999E-2</v>
      </c>
      <c r="AV398" t="s">
        <v>120</v>
      </c>
      <c r="AW398">
        <v>0.13600000000000001</v>
      </c>
      <c r="AX398" t="s">
        <v>120</v>
      </c>
      <c r="AY398">
        <v>0.21899999999999997</v>
      </c>
      <c r="AZ398" t="s">
        <v>1209</v>
      </c>
      <c r="BA398">
        <v>0.154</v>
      </c>
      <c r="BB398" t="s">
        <v>146</v>
      </c>
      <c r="BC398">
        <v>9.0999999999999998E-2</v>
      </c>
      <c r="BD398" t="s">
        <v>146</v>
      </c>
      <c r="BE398">
        <v>9.4E-2</v>
      </c>
      <c r="BF398" t="s">
        <v>120</v>
      </c>
      <c r="BG398" t="s">
        <v>1208</v>
      </c>
      <c r="BH398" t="s">
        <v>120</v>
      </c>
      <c r="BI398" t="s">
        <v>1208</v>
      </c>
      <c r="BJ398" t="s">
        <v>120</v>
      </c>
      <c r="BK398">
        <v>0.91749999999999998</v>
      </c>
      <c r="BL398" t="s">
        <v>120</v>
      </c>
      <c r="BM398">
        <v>2.06E-2</v>
      </c>
      <c r="BN398" t="s">
        <v>120</v>
      </c>
      <c r="BO398">
        <v>1.03E-2</v>
      </c>
      <c r="BP398" t="s">
        <v>146</v>
      </c>
      <c r="BQ398">
        <v>1</v>
      </c>
      <c r="BR398" t="s">
        <v>120</v>
      </c>
      <c r="BS398">
        <v>0</v>
      </c>
      <c r="BT398" t="s">
        <v>120</v>
      </c>
      <c r="BU398">
        <v>0</v>
      </c>
      <c r="BV398" t="s">
        <v>120</v>
      </c>
      <c r="BW398">
        <v>1</v>
      </c>
      <c r="BX398" t="s">
        <v>120</v>
      </c>
      <c r="BY398">
        <v>0.8</v>
      </c>
      <c r="BZ398" t="s">
        <v>120</v>
      </c>
      <c r="CA398">
        <v>1</v>
      </c>
      <c r="CB398" t="s">
        <v>120</v>
      </c>
      <c r="CC398">
        <v>0.6</v>
      </c>
      <c r="CD398" t="s">
        <v>1209</v>
      </c>
      <c r="CE398">
        <v>1</v>
      </c>
      <c r="CF398" t="s">
        <v>120</v>
      </c>
      <c r="CG398">
        <v>0.6</v>
      </c>
      <c r="CH398" t="s">
        <v>146</v>
      </c>
      <c r="CI398">
        <v>32</v>
      </c>
      <c r="CJ398">
        <v>0.31067961170000002</v>
      </c>
      <c r="CK398">
        <v>1</v>
      </c>
      <c r="CL398" t="s">
        <v>120</v>
      </c>
      <c r="CM398">
        <v>1.1854597291518176</v>
      </c>
      <c r="CN398" t="s">
        <v>120</v>
      </c>
      <c r="CO398">
        <v>1.1200000000000001</v>
      </c>
      <c r="CP398" t="s">
        <v>120</v>
      </c>
      <c r="CQ398">
        <v>1</v>
      </c>
      <c r="CR398" t="s">
        <v>120</v>
      </c>
      <c r="CS398" t="s">
        <v>118</v>
      </c>
      <c r="CT398" t="s">
        <v>118</v>
      </c>
      <c r="CU398">
        <v>1</v>
      </c>
      <c r="CV398" t="s">
        <v>120</v>
      </c>
      <c r="CW398" t="s">
        <v>118</v>
      </c>
      <c r="CX398" t="s">
        <v>118</v>
      </c>
      <c r="CY398">
        <v>1</v>
      </c>
      <c r="CZ398">
        <v>0.14285714290000001</v>
      </c>
      <c r="DA398">
        <v>0</v>
      </c>
      <c r="DB398" t="s">
        <v>146</v>
      </c>
      <c r="DC398">
        <v>1</v>
      </c>
      <c r="DD398" t="s">
        <v>120</v>
      </c>
      <c r="DE398">
        <v>1</v>
      </c>
      <c r="DF398" t="s">
        <v>120</v>
      </c>
      <c r="DG398" t="s">
        <v>118</v>
      </c>
      <c r="DH398" t="s">
        <v>118</v>
      </c>
      <c r="DI398" t="s">
        <v>118</v>
      </c>
      <c r="DJ398" t="s">
        <v>118</v>
      </c>
      <c r="DK398" t="s">
        <v>119</v>
      </c>
      <c r="DL398" t="s">
        <v>119</v>
      </c>
      <c r="DM398" t="s">
        <v>146</v>
      </c>
      <c r="DN398" t="s">
        <v>120</v>
      </c>
      <c r="DO398">
        <v>66</v>
      </c>
      <c r="DP398">
        <v>37</v>
      </c>
      <c r="DQ398">
        <v>36</v>
      </c>
      <c r="DR398" t="s">
        <v>1425</v>
      </c>
      <c r="DS398" t="s">
        <v>1425</v>
      </c>
      <c r="DT398" t="s">
        <v>1425</v>
      </c>
      <c r="DU398">
        <v>46</v>
      </c>
      <c r="DV398">
        <v>12</v>
      </c>
      <c r="DW398">
        <v>8</v>
      </c>
      <c r="DX398">
        <v>6</v>
      </c>
      <c r="DY398">
        <v>97</v>
      </c>
      <c r="DZ398">
        <v>89</v>
      </c>
      <c r="EA398" t="s">
        <v>1425</v>
      </c>
      <c r="EB398" t="s">
        <v>1425</v>
      </c>
      <c r="EC398">
        <v>8</v>
      </c>
      <c r="ED398" t="s">
        <v>1425</v>
      </c>
      <c r="EE398" t="s">
        <v>1425</v>
      </c>
      <c r="EF398" t="s">
        <v>1425</v>
      </c>
      <c r="EG398">
        <v>12</v>
      </c>
      <c r="EH398" t="s">
        <v>1425</v>
      </c>
      <c r="EI398" t="s">
        <v>1425</v>
      </c>
      <c r="EJ398">
        <v>22</v>
      </c>
      <c r="EK398">
        <v>36</v>
      </c>
      <c r="EL398">
        <v>21</v>
      </c>
      <c r="EM398" t="s">
        <v>1425</v>
      </c>
      <c r="EN398" t="s">
        <v>1425</v>
      </c>
      <c r="EO398">
        <v>103</v>
      </c>
      <c r="EP398">
        <v>375</v>
      </c>
      <c r="EQ398">
        <v>2</v>
      </c>
      <c r="ER398">
        <v>2</v>
      </c>
      <c r="ES398">
        <v>2</v>
      </c>
      <c r="ET398">
        <v>2</v>
      </c>
      <c r="EU398" t="s">
        <v>118</v>
      </c>
      <c r="EV398">
        <v>1</v>
      </c>
      <c r="EW398" t="s">
        <v>118</v>
      </c>
      <c r="EX398" t="s">
        <v>1410</v>
      </c>
      <c r="EY398">
        <v>1</v>
      </c>
      <c r="EZ398" t="s">
        <v>1405</v>
      </c>
      <c r="FA398">
        <v>2</v>
      </c>
      <c r="FB398" t="s">
        <v>146</v>
      </c>
      <c r="FC398">
        <v>0</v>
      </c>
      <c r="FD398" t="s">
        <v>146</v>
      </c>
      <c r="FE398">
        <v>0</v>
      </c>
      <c r="FF398">
        <v>12</v>
      </c>
      <c r="FG398">
        <v>12</v>
      </c>
      <c r="FH398">
        <v>1</v>
      </c>
      <c r="FI398">
        <v>1</v>
      </c>
      <c r="FJ398" t="s">
        <v>120</v>
      </c>
      <c r="FK398">
        <v>3</v>
      </c>
      <c r="FL398">
        <v>2</v>
      </c>
      <c r="FM398">
        <v>1</v>
      </c>
      <c r="FN398" t="s">
        <v>120</v>
      </c>
      <c r="FO398">
        <v>1</v>
      </c>
      <c r="FP398">
        <v>1</v>
      </c>
      <c r="FQ398" t="s">
        <v>120</v>
      </c>
      <c r="FR398">
        <v>1</v>
      </c>
      <c r="FS398">
        <v>0</v>
      </c>
      <c r="FT398">
        <v>0</v>
      </c>
      <c r="FU398">
        <v>0</v>
      </c>
      <c r="FV398">
        <v>0</v>
      </c>
      <c r="FW398">
        <v>0</v>
      </c>
      <c r="FX398">
        <v>0</v>
      </c>
      <c r="FY398">
        <v>0</v>
      </c>
      <c r="FZ398">
        <v>1</v>
      </c>
      <c r="GA398">
        <v>1</v>
      </c>
      <c r="GB398">
        <v>1</v>
      </c>
      <c r="GC398" t="s">
        <v>120</v>
      </c>
      <c r="GD398">
        <v>1</v>
      </c>
      <c r="GE398" t="s">
        <v>1406</v>
      </c>
      <c r="GF398">
        <v>2</v>
      </c>
      <c r="GG398">
        <v>13</v>
      </c>
      <c r="GH398">
        <v>16</v>
      </c>
      <c r="GI398">
        <v>0.8125</v>
      </c>
      <c r="GJ398">
        <v>28</v>
      </c>
      <c r="GK398">
        <v>25</v>
      </c>
      <c r="GL398">
        <v>0.8928571428571429</v>
      </c>
      <c r="GM398" t="s">
        <v>1409</v>
      </c>
      <c r="GN398" t="s">
        <v>1408</v>
      </c>
      <c r="GO398" t="s">
        <v>1411</v>
      </c>
      <c r="GP398" t="s">
        <v>1408</v>
      </c>
    </row>
    <row r="399" spans="1:198" x14ac:dyDescent="0.25">
      <c r="A399" t="s">
        <v>697</v>
      </c>
      <c r="B399" t="s">
        <v>698</v>
      </c>
      <c r="C399" t="s">
        <v>131</v>
      </c>
      <c r="D399" t="s">
        <v>1551</v>
      </c>
      <c r="E399" t="s">
        <v>118</v>
      </c>
      <c r="F399" t="s">
        <v>118</v>
      </c>
      <c r="G399">
        <v>1</v>
      </c>
      <c r="H399" t="s">
        <v>120</v>
      </c>
      <c r="I399">
        <v>0</v>
      </c>
      <c r="J399" t="s">
        <v>120</v>
      </c>
      <c r="K399">
        <v>1</v>
      </c>
      <c r="L399" t="s">
        <v>120</v>
      </c>
      <c r="M399">
        <v>1</v>
      </c>
      <c r="N399" t="s">
        <v>120</v>
      </c>
      <c r="O399">
        <v>1</v>
      </c>
      <c r="P399" t="s">
        <v>120</v>
      </c>
      <c r="Q399">
        <v>1</v>
      </c>
      <c r="R399" t="s">
        <v>120</v>
      </c>
      <c r="S399">
        <v>1</v>
      </c>
      <c r="T399" t="s">
        <v>120</v>
      </c>
      <c r="U399">
        <v>1</v>
      </c>
      <c r="V399" t="s">
        <v>120</v>
      </c>
      <c r="W399">
        <v>0</v>
      </c>
      <c r="X399" t="s">
        <v>146</v>
      </c>
      <c r="Y399">
        <v>0</v>
      </c>
      <c r="Z399" t="s">
        <v>146</v>
      </c>
      <c r="AA399">
        <v>0.16669999999999999</v>
      </c>
      <c r="AB399" t="s">
        <v>120</v>
      </c>
      <c r="AC399">
        <v>0</v>
      </c>
      <c r="AD399" t="s">
        <v>146</v>
      </c>
      <c r="AE399">
        <v>0</v>
      </c>
      <c r="AF399" t="s">
        <v>146</v>
      </c>
      <c r="AG399">
        <v>0</v>
      </c>
      <c r="AH399" t="s">
        <v>146</v>
      </c>
      <c r="AI399" t="s">
        <v>118</v>
      </c>
      <c r="AJ399" t="s">
        <v>118</v>
      </c>
      <c r="AK399" t="s">
        <v>118</v>
      </c>
      <c r="AL399" t="s">
        <v>118</v>
      </c>
      <c r="AM399" t="s">
        <v>118</v>
      </c>
      <c r="AN399" t="s">
        <v>118</v>
      </c>
      <c r="AO399" t="s">
        <v>118</v>
      </c>
      <c r="AP399" t="s">
        <v>118</v>
      </c>
      <c r="AQ399" t="s">
        <v>118</v>
      </c>
      <c r="AR399" t="s">
        <v>118</v>
      </c>
      <c r="AS399" t="s">
        <v>118</v>
      </c>
      <c r="AT399" t="s">
        <v>118</v>
      </c>
      <c r="AU399">
        <v>0.152</v>
      </c>
      <c r="AV399" t="s">
        <v>146</v>
      </c>
      <c r="AW399">
        <v>0.10299999999999999</v>
      </c>
      <c r="AX399" t="s">
        <v>120</v>
      </c>
      <c r="AY399">
        <v>0.111</v>
      </c>
      <c r="AZ399" t="s">
        <v>120</v>
      </c>
      <c r="BA399">
        <v>9.0999999999999998E-2</v>
      </c>
      <c r="BB399" t="s">
        <v>120</v>
      </c>
      <c r="BC399">
        <v>0.13800000000000001</v>
      </c>
      <c r="BD399" t="s">
        <v>146</v>
      </c>
      <c r="BE399">
        <v>0.13900000000000001</v>
      </c>
      <c r="BF399" t="s">
        <v>146</v>
      </c>
      <c r="BG399" t="s">
        <v>1208</v>
      </c>
      <c r="BH399" t="s">
        <v>120</v>
      </c>
      <c r="BI399" t="s">
        <v>1208</v>
      </c>
      <c r="BJ399" t="s">
        <v>120</v>
      </c>
      <c r="BK399">
        <v>1</v>
      </c>
      <c r="BL399" t="s">
        <v>120</v>
      </c>
      <c r="BM399">
        <v>0</v>
      </c>
      <c r="BN399" t="s">
        <v>120</v>
      </c>
      <c r="BO399">
        <v>0</v>
      </c>
      <c r="BP399" t="s">
        <v>120</v>
      </c>
      <c r="BQ399">
        <v>0.875</v>
      </c>
      <c r="BR399" t="s">
        <v>120</v>
      </c>
      <c r="BS399">
        <v>0</v>
      </c>
      <c r="BT399" t="s">
        <v>120</v>
      </c>
      <c r="BU399">
        <v>0</v>
      </c>
      <c r="BV399" t="s">
        <v>120</v>
      </c>
      <c r="BW399">
        <v>1</v>
      </c>
      <c r="BX399" t="s">
        <v>120</v>
      </c>
      <c r="BY399">
        <v>0.875</v>
      </c>
      <c r="BZ399" t="s">
        <v>120</v>
      </c>
      <c r="CA399">
        <v>1</v>
      </c>
      <c r="CB399" t="s">
        <v>120</v>
      </c>
      <c r="CC399">
        <v>0.875</v>
      </c>
      <c r="CD399" t="s">
        <v>120</v>
      </c>
      <c r="CE399">
        <v>1</v>
      </c>
      <c r="CF399" t="s">
        <v>120</v>
      </c>
      <c r="CG399">
        <v>0.875</v>
      </c>
      <c r="CH399" t="s">
        <v>120</v>
      </c>
      <c r="CI399">
        <v>27</v>
      </c>
      <c r="CJ399">
        <v>0.27551020409999999</v>
      </c>
      <c r="CK399">
        <v>0.96296296299999995</v>
      </c>
      <c r="CL399" t="s">
        <v>120</v>
      </c>
      <c r="CM399">
        <v>1.3815338180820413</v>
      </c>
      <c r="CN399" t="s">
        <v>120</v>
      </c>
      <c r="CO399">
        <v>1.17</v>
      </c>
      <c r="CP399" t="s">
        <v>120</v>
      </c>
      <c r="CQ399">
        <v>1</v>
      </c>
      <c r="CR399" t="s">
        <v>120</v>
      </c>
      <c r="CS399" t="s">
        <v>118</v>
      </c>
      <c r="CT399" t="s">
        <v>118</v>
      </c>
      <c r="CU399">
        <v>1</v>
      </c>
      <c r="CV399" t="s">
        <v>120</v>
      </c>
      <c r="CW399" t="s">
        <v>118</v>
      </c>
      <c r="CX399" t="s">
        <v>118</v>
      </c>
      <c r="CY399">
        <v>1</v>
      </c>
      <c r="CZ399">
        <v>0.25</v>
      </c>
      <c r="DA399">
        <v>0</v>
      </c>
      <c r="DB399" t="s">
        <v>146</v>
      </c>
      <c r="DC399">
        <v>0</v>
      </c>
      <c r="DD399" t="s">
        <v>146</v>
      </c>
      <c r="DE399">
        <v>1</v>
      </c>
      <c r="DF399" t="s">
        <v>120</v>
      </c>
      <c r="DG399" t="s">
        <v>118</v>
      </c>
      <c r="DH399" t="s">
        <v>118</v>
      </c>
      <c r="DI399" t="s">
        <v>118</v>
      </c>
      <c r="DJ399" t="s">
        <v>118</v>
      </c>
      <c r="DK399" t="s">
        <v>119</v>
      </c>
      <c r="DL399" t="s">
        <v>119</v>
      </c>
      <c r="DM399" t="s">
        <v>146</v>
      </c>
      <c r="DN399" t="s">
        <v>120</v>
      </c>
      <c r="DO399">
        <v>54</v>
      </c>
      <c r="DP399">
        <v>44</v>
      </c>
      <c r="DQ399">
        <v>26</v>
      </c>
      <c r="DR399" t="s">
        <v>1425</v>
      </c>
      <c r="DS399" t="s">
        <v>1425</v>
      </c>
      <c r="DT399" t="s">
        <v>1425</v>
      </c>
      <c r="DU399">
        <v>60</v>
      </c>
      <c r="DV399">
        <v>6</v>
      </c>
      <c r="DW399" t="s">
        <v>1425</v>
      </c>
      <c r="DX399">
        <v>8</v>
      </c>
      <c r="DY399">
        <v>90</v>
      </c>
      <c r="DZ399">
        <v>90</v>
      </c>
      <c r="EA399" t="s">
        <v>1425</v>
      </c>
      <c r="EB399" t="s">
        <v>1425</v>
      </c>
      <c r="EC399">
        <v>12</v>
      </c>
      <c r="ED399" t="s">
        <v>1425</v>
      </c>
      <c r="EE399">
        <v>4</v>
      </c>
      <c r="EF399" t="s">
        <v>1425</v>
      </c>
      <c r="EG399" t="s">
        <v>1425</v>
      </c>
      <c r="EH399" t="s">
        <v>1425</v>
      </c>
      <c r="EI399" t="s">
        <v>1425</v>
      </c>
      <c r="EJ399">
        <v>40</v>
      </c>
      <c r="EK399">
        <v>31</v>
      </c>
      <c r="EL399">
        <v>6</v>
      </c>
      <c r="EM399" t="s">
        <v>1425</v>
      </c>
      <c r="EN399" t="s">
        <v>1425</v>
      </c>
      <c r="EO399">
        <v>98</v>
      </c>
      <c r="EP399">
        <v>410</v>
      </c>
      <c r="EQ399">
        <v>2</v>
      </c>
      <c r="ER399">
        <v>2</v>
      </c>
      <c r="ES399">
        <v>2</v>
      </c>
      <c r="ET399">
        <v>2</v>
      </c>
      <c r="EU399" t="s">
        <v>118</v>
      </c>
      <c r="EV399">
        <v>1</v>
      </c>
      <c r="EW399" t="s">
        <v>118</v>
      </c>
      <c r="EX399" t="s">
        <v>1438</v>
      </c>
      <c r="EY399">
        <v>0</v>
      </c>
      <c r="EZ399" t="s">
        <v>1405</v>
      </c>
      <c r="FA399">
        <v>2</v>
      </c>
      <c r="FB399" t="s">
        <v>146</v>
      </c>
      <c r="FC399">
        <v>0</v>
      </c>
      <c r="FD399" t="s">
        <v>146</v>
      </c>
      <c r="FE399">
        <v>0</v>
      </c>
      <c r="FF399">
        <v>11</v>
      </c>
      <c r="FG399">
        <v>12</v>
      </c>
      <c r="FH399">
        <v>0.91666666666666663</v>
      </c>
      <c r="FI399">
        <v>1</v>
      </c>
      <c r="FJ399" t="s">
        <v>120</v>
      </c>
      <c r="FK399">
        <v>3</v>
      </c>
      <c r="FL399">
        <v>2</v>
      </c>
      <c r="FM399">
        <v>1</v>
      </c>
      <c r="FN399" t="s">
        <v>120</v>
      </c>
      <c r="FO399">
        <v>1</v>
      </c>
      <c r="FP399">
        <v>1</v>
      </c>
      <c r="FQ399" t="s">
        <v>120</v>
      </c>
      <c r="FR399">
        <v>1</v>
      </c>
      <c r="FS399">
        <v>0</v>
      </c>
      <c r="FT399">
        <v>0</v>
      </c>
      <c r="FU399">
        <v>1</v>
      </c>
      <c r="FV399">
        <v>0</v>
      </c>
      <c r="FW399">
        <v>0</v>
      </c>
      <c r="FX399">
        <v>0</v>
      </c>
      <c r="FY399">
        <v>1</v>
      </c>
      <c r="FZ399">
        <v>1</v>
      </c>
      <c r="GA399">
        <v>1</v>
      </c>
      <c r="GB399">
        <v>1</v>
      </c>
      <c r="GC399" t="s">
        <v>120</v>
      </c>
      <c r="GD399">
        <v>1</v>
      </c>
      <c r="GE399" t="s">
        <v>1412</v>
      </c>
      <c r="GF399">
        <v>1</v>
      </c>
      <c r="GG399">
        <v>14</v>
      </c>
      <c r="GH399">
        <v>16</v>
      </c>
      <c r="GI399">
        <v>0.875</v>
      </c>
      <c r="GJ399">
        <v>28</v>
      </c>
      <c r="GK399">
        <v>25</v>
      </c>
      <c r="GL399">
        <v>0.8928571428571429</v>
      </c>
      <c r="GM399" t="s">
        <v>1409</v>
      </c>
      <c r="GN399" t="s">
        <v>1408</v>
      </c>
      <c r="GO399" t="s">
        <v>1408</v>
      </c>
      <c r="GP399" t="s">
        <v>1408</v>
      </c>
    </row>
    <row r="400" spans="1:198" x14ac:dyDescent="0.25">
      <c r="A400" t="s">
        <v>909</v>
      </c>
      <c r="B400" t="s">
        <v>910</v>
      </c>
      <c r="C400" t="s">
        <v>117</v>
      </c>
      <c r="D400" t="s">
        <v>1515</v>
      </c>
      <c r="E400" t="s">
        <v>118</v>
      </c>
      <c r="F400" t="s">
        <v>118</v>
      </c>
      <c r="G400" t="s">
        <v>118</v>
      </c>
      <c r="H400" t="s">
        <v>118</v>
      </c>
      <c r="I400" t="s">
        <v>118</v>
      </c>
      <c r="J400" t="s">
        <v>118</v>
      </c>
      <c r="K400">
        <v>1</v>
      </c>
      <c r="L400" t="s">
        <v>120</v>
      </c>
      <c r="M400">
        <v>1</v>
      </c>
      <c r="N400" t="s">
        <v>120</v>
      </c>
      <c r="O400" t="s">
        <v>118</v>
      </c>
      <c r="P400" t="s">
        <v>118</v>
      </c>
      <c r="Q400">
        <v>1</v>
      </c>
      <c r="R400" t="s">
        <v>120</v>
      </c>
      <c r="S400">
        <v>1</v>
      </c>
      <c r="T400" t="s">
        <v>120</v>
      </c>
      <c r="U400" t="s">
        <v>118</v>
      </c>
      <c r="V400" t="s">
        <v>118</v>
      </c>
      <c r="W400">
        <v>0</v>
      </c>
      <c r="X400" t="s">
        <v>146</v>
      </c>
      <c r="Y400">
        <v>0</v>
      </c>
      <c r="Z400" t="s">
        <v>146</v>
      </c>
      <c r="AA400" t="s">
        <v>118</v>
      </c>
      <c r="AB400" t="s">
        <v>118</v>
      </c>
      <c r="AC400">
        <v>0</v>
      </c>
      <c r="AD400" t="s">
        <v>146</v>
      </c>
      <c r="AE400">
        <v>0</v>
      </c>
      <c r="AF400" t="s">
        <v>146</v>
      </c>
      <c r="AG400" t="s">
        <v>118</v>
      </c>
      <c r="AH400" t="s">
        <v>118</v>
      </c>
      <c r="AI400" t="s">
        <v>118</v>
      </c>
      <c r="AJ400" t="s">
        <v>118</v>
      </c>
      <c r="AK400" t="s">
        <v>118</v>
      </c>
      <c r="AL400" t="s">
        <v>118</v>
      </c>
      <c r="AM400" t="s">
        <v>118</v>
      </c>
      <c r="AN400" t="s">
        <v>118</v>
      </c>
      <c r="AO400" t="s">
        <v>118</v>
      </c>
      <c r="AP400" t="s">
        <v>118</v>
      </c>
      <c r="AQ400" t="s">
        <v>118</v>
      </c>
      <c r="AR400" t="s">
        <v>118</v>
      </c>
      <c r="AS400" t="s">
        <v>118</v>
      </c>
      <c r="AT400" t="s">
        <v>118</v>
      </c>
      <c r="AU400">
        <v>6.7000000000000004E-2</v>
      </c>
      <c r="AV400" t="s">
        <v>120</v>
      </c>
      <c r="AW400">
        <v>0</v>
      </c>
      <c r="AX400" t="s">
        <v>120</v>
      </c>
      <c r="AY400" t="s">
        <v>118</v>
      </c>
      <c r="AZ400" t="s">
        <v>118</v>
      </c>
      <c r="BA400">
        <v>6.7000000000000004E-2</v>
      </c>
      <c r="BB400" t="s">
        <v>120</v>
      </c>
      <c r="BC400">
        <v>0</v>
      </c>
      <c r="BD400" t="s">
        <v>120</v>
      </c>
      <c r="BE400" t="s">
        <v>118</v>
      </c>
      <c r="BF400" t="s">
        <v>118</v>
      </c>
      <c r="BG400" t="s">
        <v>1208</v>
      </c>
      <c r="BH400" t="s">
        <v>120</v>
      </c>
      <c r="BI400" t="s">
        <v>1208</v>
      </c>
      <c r="BJ400" t="s">
        <v>120</v>
      </c>
      <c r="BK400">
        <v>1</v>
      </c>
      <c r="BL400" t="s">
        <v>120</v>
      </c>
      <c r="BM400">
        <v>0</v>
      </c>
      <c r="BN400" t="s">
        <v>120</v>
      </c>
      <c r="BO400">
        <v>0</v>
      </c>
      <c r="BP400" t="s">
        <v>120</v>
      </c>
      <c r="BQ400" t="s">
        <v>118</v>
      </c>
      <c r="BR400" t="s">
        <v>118</v>
      </c>
      <c r="BS400" t="s">
        <v>118</v>
      </c>
      <c r="BT400" t="s">
        <v>118</v>
      </c>
      <c r="BU400" t="s">
        <v>118</v>
      </c>
      <c r="BV400" t="s">
        <v>118</v>
      </c>
      <c r="BW400" t="s">
        <v>118</v>
      </c>
      <c r="BX400" t="s">
        <v>118</v>
      </c>
      <c r="BY400" t="s">
        <v>118</v>
      </c>
      <c r="BZ400" t="s">
        <v>118</v>
      </c>
      <c r="CA400" t="s">
        <v>118</v>
      </c>
      <c r="CB400" t="s">
        <v>118</v>
      </c>
      <c r="CC400" t="s">
        <v>118</v>
      </c>
      <c r="CD400" t="s">
        <v>118</v>
      </c>
      <c r="CE400" t="s">
        <v>118</v>
      </c>
      <c r="CF400" t="s">
        <v>118</v>
      </c>
      <c r="CG400" t="s">
        <v>118</v>
      </c>
      <c r="CH400" t="s">
        <v>118</v>
      </c>
      <c r="CI400">
        <v>9</v>
      </c>
      <c r="CJ400">
        <v>0.47368421049999992</v>
      </c>
      <c r="CK400">
        <v>1</v>
      </c>
      <c r="CL400" t="s">
        <v>120</v>
      </c>
      <c r="CM400">
        <v>0</v>
      </c>
      <c r="CN400" t="s">
        <v>120</v>
      </c>
      <c r="CO400">
        <v>0</v>
      </c>
      <c r="CP400" t="s">
        <v>120</v>
      </c>
      <c r="CQ400">
        <v>1</v>
      </c>
      <c r="CR400" t="s">
        <v>120</v>
      </c>
      <c r="CS400">
        <v>1</v>
      </c>
      <c r="CT400" t="s">
        <v>120</v>
      </c>
      <c r="CU400" t="s">
        <v>118</v>
      </c>
      <c r="CV400" t="s">
        <v>118</v>
      </c>
      <c r="CW400" t="s">
        <v>118</v>
      </c>
      <c r="CX400" t="s">
        <v>118</v>
      </c>
      <c r="CY400" t="s">
        <v>118</v>
      </c>
      <c r="CZ400" t="s">
        <v>118</v>
      </c>
      <c r="DA400" t="s">
        <v>118</v>
      </c>
      <c r="DB400" t="s">
        <v>118</v>
      </c>
      <c r="DC400" t="s">
        <v>118</v>
      </c>
      <c r="DD400" t="s">
        <v>118</v>
      </c>
      <c r="DE400" t="s">
        <v>118</v>
      </c>
      <c r="DF400" t="s">
        <v>118</v>
      </c>
      <c r="DG400" t="s">
        <v>118</v>
      </c>
      <c r="DH400" t="s">
        <v>118</v>
      </c>
      <c r="DI400" t="s">
        <v>118</v>
      </c>
      <c r="DJ400" t="s">
        <v>118</v>
      </c>
      <c r="DK400" t="s">
        <v>119</v>
      </c>
      <c r="DL400" t="s">
        <v>119</v>
      </c>
      <c r="DM400" t="s">
        <v>120</v>
      </c>
      <c r="DN400" t="s">
        <v>120</v>
      </c>
      <c r="DO400">
        <v>18</v>
      </c>
      <c r="DP400" t="s">
        <v>1425</v>
      </c>
      <c r="DQ400" t="s">
        <v>1425</v>
      </c>
      <c r="DR400" t="s">
        <v>1425</v>
      </c>
      <c r="DS400" t="s">
        <v>1425</v>
      </c>
      <c r="DT400" t="s">
        <v>1425</v>
      </c>
      <c r="DU400">
        <v>9</v>
      </c>
      <c r="DV400">
        <v>8</v>
      </c>
      <c r="DW400" t="s">
        <v>1425</v>
      </c>
      <c r="DX400" t="s">
        <v>1425</v>
      </c>
      <c r="DY400">
        <v>20</v>
      </c>
      <c r="DZ400">
        <v>20</v>
      </c>
      <c r="EA400" t="s">
        <v>1425</v>
      </c>
      <c r="EB400" t="s">
        <v>1425</v>
      </c>
      <c r="EC400" t="s">
        <v>1425</v>
      </c>
      <c r="ED400" t="s">
        <v>1425</v>
      </c>
      <c r="EE400" t="s">
        <v>1425</v>
      </c>
      <c r="EF400" t="s">
        <v>1425</v>
      </c>
      <c r="EG400" t="s">
        <v>1425</v>
      </c>
      <c r="EH400" t="s">
        <v>1425</v>
      </c>
      <c r="EI400" t="s">
        <v>1425</v>
      </c>
      <c r="EJ400" t="s">
        <v>1425</v>
      </c>
      <c r="EK400">
        <v>6</v>
      </c>
      <c r="EL400">
        <v>9</v>
      </c>
      <c r="EM400" t="s">
        <v>1425</v>
      </c>
      <c r="EN400" t="s">
        <v>1425</v>
      </c>
      <c r="EO400">
        <v>20</v>
      </c>
      <c r="EP400">
        <v>64</v>
      </c>
      <c r="EQ400">
        <v>2</v>
      </c>
      <c r="ER400">
        <v>2</v>
      </c>
      <c r="ES400">
        <v>2</v>
      </c>
      <c r="ET400">
        <v>2</v>
      </c>
      <c r="EU400">
        <v>2</v>
      </c>
      <c r="EV400" t="s">
        <v>118</v>
      </c>
      <c r="EW400" t="s">
        <v>118</v>
      </c>
      <c r="EX400" t="s">
        <v>1410</v>
      </c>
      <c r="EY400">
        <v>1</v>
      </c>
      <c r="EZ400" t="s">
        <v>1405</v>
      </c>
      <c r="FA400">
        <v>2</v>
      </c>
      <c r="FB400" t="s">
        <v>120</v>
      </c>
      <c r="FC400">
        <v>1</v>
      </c>
      <c r="FD400" t="s">
        <v>146</v>
      </c>
      <c r="FE400">
        <v>0</v>
      </c>
      <c r="FF400">
        <v>13</v>
      </c>
      <c r="FG400">
        <v>13</v>
      </c>
      <c r="FH400">
        <v>1</v>
      </c>
      <c r="FI400" t="s">
        <v>118</v>
      </c>
      <c r="FJ400" t="s">
        <v>118</v>
      </c>
      <c r="FK400" t="s">
        <v>118</v>
      </c>
      <c r="FL400" t="s">
        <v>118</v>
      </c>
      <c r="FM400">
        <v>1</v>
      </c>
      <c r="FN400" t="s">
        <v>120</v>
      </c>
      <c r="FO400">
        <v>1</v>
      </c>
      <c r="FP400">
        <v>1</v>
      </c>
      <c r="FQ400" t="s">
        <v>120</v>
      </c>
      <c r="FR400">
        <v>1</v>
      </c>
      <c r="FS400">
        <v>0</v>
      </c>
      <c r="FT400">
        <v>0</v>
      </c>
      <c r="FU400" t="s">
        <v>118</v>
      </c>
      <c r="FV400">
        <v>0</v>
      </c>
      <c r="FW400">
        <v>0</v>
      </c>
      <c r="FX400" t="s">
        <v>118</v>
      </c>
      <c r="FY400">
        <v>0</v>
      </c>
      <c r="FZ400" t="s">
        <v>118</v>
      </c>
      <c r="GA400" t="s">
        <v>118</v>
      </c>
      <c r="GB400" t="s">
        <v>118</v>
      </c>
      <c r="GC400" t="s">
        <v>120</v>
      </c>
      <c r="GD400">
        <v>1</v>
      </c>
      <c r="GE400" t="s">
        <v>1406</v>
      </c>
      <c r="GF400">
        <v>2</v>
      </c>
      <c r="GG400">
        <v>5</v>
      </c>
      <c r="GH400">
        <v>6</v>
      </c>
      <c r="GI400">
        <v>0.83333333333333337</v>
      </c>
      <c r="GJ400">
        <v>19</v>
      </c>
      <c r="GK400">
        <v>18</v>
      </c>
      <c r="GL400">
        <v>0.94736842105263153</v>
      </c>
      <c r="GM400" t="s">
        <v>1409</v>
      </c>
      <c r="GN400" t="s">
        <v>1408</v>
      </c>
      <c r="GO400" t="s">
        <v>1409</v>
      </c>
      <c r="GP400" t="s">
        <v>1408</v>
      </c>
    </row>
    <row r="401" spans="1:198" x14ac:dyDescent="0.25">
      <c r="A401" t="s">
        <v>915</v>
      </c>
      <c r="B401" t="s">
        <v>916</v>
      </c>
      <c r="C401" t="s">
        <v>131</v>
      </c>
      <c r="D401" t="s">
        <v>1519</v>
      </c>
      <c r="E401">
        <v>1</v>
      </c>
      <c r="F401" t="s">
        <v>120</v>
      </c>
      <c r="G401">
        <v>1</v>
      </c>
      <c r="H401" t="s">
        <v>120</v>
      </c>
      <c r="I401">
        <v>0</v>
      </c>
      <c r="J401" t="s">
        <v>120</v>
      </c>
      <c r="K401">
        <v>1</v>
      </c>
      <c r="L401" t="s">
        <v>120</v>
      </c>
      <c r="M401">
        <v>1</v>
      </c>
      <c r="N401" t="s">
        <v>120</v>
      </c>
      <c r="O401">
        <v>1</v>
      </c>
      <c r="P401" t="s">
        <v>120</v>
      </c>
      <c r="Q401">
        <v>1</v>
      </c>
      <c r="R401" t="s">
        <v>120</v>
      </c>
      <c r="S401">
        <v>1</v>
      </c>
      <c r="T401" t="s">
        <v>120</v>
      </c>
      <c r="U401">
        <v>1</v>
      </c>
      <c r="V401" t="s">
        <v>120</v>
      </c>
      <c r="W401">
        <v>0</v>
      </c>
      <c r="X401" t="s">
        <v>146</v>
      </c>
      <c r="Y401">
        <v>0</v>
      </c>
      <c r="Z401" t="s">
        <v>146</v>
      </c>
      <c r="AA401">
        <v>0</v>
      </c>
      <c r="AB401" t="s">
        <v>146</v>
      </c>
      <c r="AC401">
        <v>0.25</v>
      </c>
      <c r="AD401" t="s">
        <v>120</v>
      </c>
      <c r="AE401">
        <v>0</v>
      </c>
      <c r="AF401" t="s">
        <v>146</v>
      </c>
      <c r="AG401">
        <v>0</v>
      </c>
      <c r="AH401" t="s">
        <v>146</v>
      </c>
      <c r="AI401" t="s">
        <v>118</v>
      </c>
      <c r="AJ401" t="s">
        <v>118</v>
      </c>
      <c r="AK401" t="s">
        <v>118</v>
      </c>
      <c r="AL401" t="s">
        <v>118</v>
      </c>
      <c r="AM401">
        <v>1</v>
      </c>
      <c r="AN401" t="s">
        <v>120</v>
      </c>
      <c r="AO401" t="s">
        <v>118</v>
      </c>
      <c r="AP401" t="s">
        <v>118</v>
      </c>
      <c r="AQ401" t="s">
        <v>118</v>
      </c>
      <c r="AR401" t="s">
        <v>118</v>
      </c>
      <c r="AS401">
        <v>1</v>
      </c>
      <c r="AT401" t="s">
        <v>120</v>
      </c>
      <c r="AU401">
        <v>0.26300000000000001</v>
      </c>
      <c r="AV401" t="s">
        <v>146</v>
      </c>
      <c r="AW401">
        <v>7.0999999999999994E-2</v>
      </c>
      <c r="AX401" t="s">
        <v>120</v>
      </c>
      <c r="AY401">
        <v>0.23300000000000001</v>
      </c>
      <c r="AZ401" t="s">
        <v>146</v>
      </c>
      <c r="BA401">
        <v>1.3000000000000001E-2</v>
      </c>
      <c r="BB401" t="s">
        <v>120</v>
      </c>
      <c r="BC401">
        <v>7.0999999999999994E-2</v>
      </c>
      <c r="BD401" t="s">
        <v>120</v>
      </c>
      <c r="BE401">
        <v>6.7000000000000004E-2</v>
      </c>
      <c r="BF401" t="s">
        <v>120</v>
      </c>
      <c r="BG401" t="s">
        <v>1208</v>
      </c>
      <c r="BH401" t="s">
        <v>120</v>
      </c>
      <c r="BI401" t="s">
        <v>1208</v>
      </c>
      <c r="BJ401" t="s">
        <v>120</v>
      </c>
      <c r="BK401">
        <v>0.91379999999999995</v>
      </c>
      <c r="BL401" t="s">
        <v>120</v>
      </c>
      <c r="BM401">
        <v>0</v>
      </c>
      <c r="BN401" t="s">
        <v>120</v>
      </c>
      <c r="BO401">
        <v>0</v>
      </c>
      <c r="BP401" t="s">
        <v>120</v>
      </c>
      <c r="BQ401">
        <v>1</v>
      </c>
      <c r="BR401" t="s">
        <v>120</v>
      </c>
      <c r="BS401">
        <v>0</v>
      </c>
      <c r="BT401" t="s">
        <v>120</v>
      </c>
      <c r="BU401">
        <v>0</v>
      </c>
      <c r="BV401" t="s">
        <v>120</v>
      </c>
      <c r="BW401" t="s">
        <v>118</v>
      </c>
      <c r="BX401" t="s">
        <v>118</v>
      </c>
      <c r="BY401" t="s">
        <v>118</v>
      </c>
      <c r="BZ401" t="s">
        <v>118</v>
      </c>
      <c r="CA401" t="s">
        <v>118</v>
      </c>
      <c r="CB401" t="s">
        <v>118</v>
      </c>
      <c r="CC401" t="s">
        <v>118</v>
      </c>
      <c r="CD401" t="s">
        <v>118</v>
      </c>
      <c r="CE401" t="s">
        <v>118</v>
      </c>
      <c r="CF401" t="s">
        <v>118</v>
      </c>
      <c r="CG401" t="s">
        <v>118</v>
      </c>
      <c r="CH401" t="s">
        <v>118</v>
      </c>
      <c r="CI401">
        <v>17</v>
      </c>
      <c r="CJ401">
        <v>0.29824561399999999</v>
      </c>
      <c r="CK401">
        <v>1</v>
      </c>
      <c r="CL401" t="s">
        <v>120</v>
      </c>
      <c r="CM401">
        <v>1.1840277777777777</v>
      </c>
      <c r="CN401" t="s">
        <v>120</v>
      </c>
      <c r="CO401">
        <v>2.2200000000000002</v>
      </c>
      <c r="CP401" t="s">
        <v>120</v>
      </c>
      <c r="CQ401">
        <v>1</v>
      </c>
      <c r="CR401" t="s">
        <v>120</v>
      </c>
      <c r="CS401" t="s">
        <v>118</v>
      </c>
      <c r="CT401" t="s">
        <v>118</v>
      </c>
      <c r="CU401">
        <v>1</v>
      </c>
      <c r="CV401" t="s">
        <v>120</v>
      </c>
      <c r="CW401" t="s">
        <v>118</v>
      </c>
      <c r="CX401" t="s">
        <v>118</v>
      </c>
      <c r="CY401">
        <v>1</v>
      </c>
      <c r="CZ401">
        <v>0.25</v>
      </c>
      <c r="DA401">
        <v>0</v>
      </c>
      <c r="DB401" t="s">
        <v>146</v>
      </c>
      <c r="DC401">
        <v>1</v>
      </c>
      <c r="DD401" t="s">
        <v>120</v>
      </c>
      <c r="DE401">
        <v>1</v>
      </c>
      <c r="DF401" t="s">
        <v>120</v>
      </c>
      <c r="DG401" t="s">
        <v>118</v>
      </c>
      <c r="DH401" t="s">
        <v>118</v>
      </c>
      <c r="DI401" t="s">
        <v>118</v>
      </c>
      <c r="DJ401" t="s">
        <v>118</v>
      </c>
      <c r="DK401" t="s">
        <v>119</v>
      </c>
      <c r="DL401" t="s">
        <v>119</v>
      </c>
      <c r="DM401" t="s">
        <v>120</v>
      </c>
      <c r="DN401" t="s">
        <v>120</v>
      </c>
      <c r="DO401">
        <v>42</v>
      </c>
      <c r="DP401">
        <v>17</v>
      </c>
      <c r="DQ401">
        <v>32</v>
      </c>
      <c r="DR401" t="s">
        <v>1425</v>
      </c>
      <c r="DS401" t="s">
        <v>1425</v>
      </c>
      <c r="DT401" t="s">
        <v>1425</v>
      </c>
      <c r="DU401">
        <v>19</v>
      </c>
      <c r="DV401" t="s">
        <v>1425</v>
      </c>
      <c r="DW401">
        <v>5</v>
      </c>
      <c r="DX401" t="s">
        <v>1425</v>
      </c>
      <c r="DY401">
        <v>58</v>
      </c>
      <c r="DZ401">
        <v>53</v>
      </c>
      <c r="EA401" t="s">
        <v>1425</v>
      </c>
      <c r="EB401" t="s">
        <v>1425</v>
      </c>
      <c r="EC401" t="s">
        <v>1425</v>
      </c>
      <c r="ED401" t="s">
        <v>1425</v>
      </c>
      <c r="EE401" t="s">
        <v>1425</v>
      </c>
      <c r="EF401" t="s">
        <v>1425</v>
      </c>
      <c r="EG401">
        <v>9</v>
      </c>
      <c r="EH401" t="s">
        <v>1425</v>
      </c>
      <c r="EI401" t="s">
        <v>1425</v>
      </c>
      <c r="EJ401">
        <v>8</v>
      </c>
      <c r="EK401">
        <v>21</v>
      </c>
      <c r="EL401">
        <v>16</v>
      </c>
      <c r="EM401" t="s">
        <v>1425</v>
      </c>
      <c r="EN401" t="s">
        <v>1425</v>
      </c>
      <c r="EO401">
        <v>59</v>
      </c>
      <c r="EP401">
        <v>264</v>
      </c>
      <c r="EQ401">
        <v>2</v>
      </c>
      <c r="ER401">
        <v>2</v>
      </c>
      <c r="ES401">
        <v>2</v>
      </c>
      <c r="ET401">
        <v>2</v>
      </c>
      <c r="EU401" t="s">
        <v>118</v>
      </c>
      <c r="EV401">
        <v>1</v>
      </c>
      <c r="EW401" t="s">
        <v>118</v>
      </c>
      <c r="EX401" t="s">
        <v>1410</v>
      </c>
      <c r="EY401">
        <v>1</v>
      </c>
      <c r="EZ401" t="s">
        <v>1405</v>
      </c>
      <c r="FA401">
        <v>2</v>
      </c>
      <c r="FB401" t="s">
        <v>120</v>
      </c>
      <c r="FC401">
        <v>1</v>
      </c>
      <c r="FD401" t="s">
        <v>146</v>
      </c>
      <c r="FE401">
        <v>0</v>
      </c>
      <c r="FF401">
        <v>12</v>
      </c>
      <c r="FG401">
        <v>12</v>
      </c>
      <c r="FH401">
        <v>1</v>
      </c>
      <c r="FI401">
        <v>1</v>
      </c>
      <c r="FJ401" t="s">
        <v>120</v>
      </c>
      <c r="FK401">
        <v>3</v>
      </c>
      <c r="FL401">
        <v>2</v>
      </c>
      <c r="FM401">
        <v>1</v>
      </c>
      <c r="FN401" t="s">
        <v>120</v>
      </c>
      <c r="FO401">
        <v>1</v>
      </c>
      <c r="FP401">
        <v>1</v>
      </c>
      <c r="FQ401" t="s">
        <v>120</v>
      </c>
      <c r="FR401">
        <v>1</v>
      </c>
      <c r="FS401">
        <v>0</v>
      </c>
      <c r="FT401">
        <v>0</v>
      </c>
      <c r="FU401">
        <v>0</v>
      </c>
      <c r="FV401">
        <v>1</v>
      </c>
      <c r="FW401">
        <v>0</v>
      </c>
      <c r="FX401">
        <v>0</v>
      </c>
      <c r="FY401">
        <v>1</v>
      </c>
      <c r="FZ401" t="s">
        <v>118</v>
      </c>
      <c r="GA401" t="s">
        <v>118</v>
      </c>
      <c r="GB401" t="s">
        <v>118</v>
      </c>
      <c r="GC401" t="s">
        <v>120</v>
      </c>
      <c r="GD401">
        <v>1</v>
      </c>
      <c r="GE401" t="s">
        <v>1406</v>
      </c>
      <c r="GF401">
        <v>2</v>
      </c>
      <c r="GG401">
        <v>12</v>
      </c>
      <c r="GH401">
        <v>13</v>
      </c>
      <c r="GI401">
        <v>0.92307692307692313</v>
      </c>
      <c r="GJ401">
        <v>25</v>
      </c>
      <c r="GK401">
        <v>24</v>
      </c>
      <c r="GL401">
        <v>0.96</v>
      </c>
      <c r="GM401" t="s">
        <v>1409</v>
      </c>
      <c r="GN401" t="s">
        <v>1408</v>
      </c>
      <c r="GO401" t="s">
        <v>1409</v>
      </c>
      <c r="GP401" t="s">
        <v>1408</v>
      </c>
    </row>
    <row r="402" spans="1:198" x14ac:dyDescent="0.25">
      <c r="A402" t="s">
        <v>1123</v>
      </c>
      <c r="B402" t="s">
        <v>1124</v>
      </c>
      <c r="C402" t="s">
        <v>131</v>
      </c>
      <c r="D402" t="s">
        <v>1552</v>
      </c>
      <c r="E402">
        <v>1</v>
      </c>
      <c r="F402" t="s">
        <v>120</v>
      </c>
      <c r="G402">
        <v>1</v>
      </c>
      <c r="H402" t="s">
        <v>120</v>
      </c>
      <c r="I402">
        <v>0</v>
      </c>
      <c r="J402" t="s">
        <v>120</v>
      </c>
      <c r="K402">
        <v>1</v>
      </c>
      <c r="L402" t="s">
        <v>120</v>
      </c>
      <c r="M402">
        <v>1</v>
      </c>
      <c r="N402" t="s">
        <v>120</v>
      </c>
      <c r="O402" t="s">
        <v>118</v>
      </c>
      <c r="P402" t="s">
        <v>118</v>
      </c>
      <c r="Q402">
        <v>1</v>
      </c>
      <c r="R402" t="s">
        <v>120</v>
      </c>
      <c r="S402">
        <v>1</v>
      </c>
      <c r="T402" t="s">
        <v>120</v>
      </c>
      <c r="U402" t="s">
        <v>118</v>
      </c>
      <c r="V402" t="s">
        <v>118</v>
      </c>
      <c r="W402">
        <v>0.5</v>
      </c>
      <c r="X402" t="s">
        <v>120</v>
      </c>
      <c r="Y402">
        <v>0</v>
      </c>
      <c r="Z402" t="s">
        <v>146</v>
      </c>
      <c r="AA402" t="s">
        <v>118</v>
      </c>
      <c r="AB402" t="s">
        <v>118</v>
      </c>
      <c r="AC402">
        <v>0</v>
      </c>
      <c r="AD402" t="s">
        <v>146</v>
      </c>
      <c r="AE402">
        <v>0</v>
      </c>
      <c r="AF402" t="s">
        <v>146</v>
      </c>
      <c r="AG402" t="s">
        <v>118</v>
      </c>
      <c r="AH402" t="s">
        <v>118</v>
      </c>
      <c r="AI402" t="s">
        <v>118</v>
      </c>
      <c r="AJ402" t="s">
        <v>118</v>
      </c>
      <c r="AK402" t="s">
        <v>118</v>
      </c>
      <c r="AL402" t="s">
        <v>118</v>
      </c>
      <c r="AM402" t="s">
        <v>118</v>
      </c>
      <c r="AN402" t="s">
        <v>118</v>
      </c>
      <c r="AO402" t="s">
        <v>118</v>
      </c>
      <c r="AP402" t="s">
        <v>118</v>
      </c>
      <c r="AQ402" t="s">
        <v>118</v>
      </c>
      <c r="AR402" t="s">
        <v>118</v>
      </c>
      <c r="AS402" t="s">
        <v>118</v>
      </c>
      <c r="AT402" t="s">
        <v>118</v>
      </c>
      <c r="AU402">
        <v>0.16699999999999998</v>
      </c>
      <c r="AV402" t="s">
        <v>146</v>
      </c>
      <c r="AW402">
        <v>0.55600000000000005</v>
      </c>
      <c r="AX402" t="s">
        <v>146</v>
      </c>
      <c r="AY402" t="s">
        <v>118</v>
      </c>
      <c r="AZ402" t="s">
        <v>118</v>
      </c>
      <c r="BA402">
        <v>0.5</v>
      </c>
      <c r="BB402" t="s">
        <v>146</v>
      </c>
      <c r="BC402">
        <v>0.44400000000000001</v>
      </c>
      <c r="BD402" t="s">
        <v>146</v>
      </c>
      <c r="BE402" t="s">
        <v>118</v>
      </c>
      <c r="BF402" t="s">
        <v>118</v>
      </c>
      <c r="BG402" t="s">
        <v>1208</v>
      </c>
      <c r="BH402" t="s">
        <v>120</v>
      </c>
      <c r="BI402" t="s">
        <v>1208</v>
      </c>
      <c r="BJ402" t="s">
        <v>120</v>
      </c>
      <c r="BK402">
        <v>0.83329999999999993</v>
      </c>
      <c r="BL402" t="s">
        <v>120</v>
      </c>
      <c r="BM402">
        <v>5.5599999999999997E-2</v>
      </c>
      <c r="BN402" t="s">
        <v>120</v>
      </c>
      <c r="BO402">
        <v>0</v>
      </c>
      <c r="BP402" t="s">
        <v>120</v>
      </c>
      <c r="BQ402">
        <v>0.5</v>
      </c>
      <c r="BR402" t="s">
        <v>120</v>
      </c>
      <c r="BS402">
        <v>0</v>
      </c>
      <c r="BT402" t="s">
        <v>120</v>
      </c>
      <c r="BU402">
        <v>0</v>
      </c>
      <c r="BV402" t="s">
        <v>120</v>
      </c>
      <c r="BW402">
        <v>1</v>
      </c>
      <c r="BX402" t="s">
        <v>120</v>
      </c>
      <c r="BY402">
        <v>0</v>
      </c>
      <c r="BZ402" t="s">
        <v>146</v>
      </c>
      <c r="CA402">
        <v>1</v>
      </c>
      <c r="CB402" t="s">
        <v>120</v>
      </c>
      <c r="CC402">
        <v>0.5</v>
      </c>
      <c r="CD402" t="s">
        <v>146</v>
      </c>
      <c r="CE402">
        <v>1</v>
      </c>
      <c r="CF402" t="s">
        <v>120</v>
      </c>
      <c r="CG402">
        <v>0.5</v>
      </c>
      <c r="CH402" t="s">
        <v>146</v>
      </c>
      <c r="CI402">
        <v>4</v>
      </c>
      <c r="CJ402">
        <v>0.2</v>
      </c>
      <c r="CK402">
        <v>1</v>
      </c>
      <c r="CL402" t="s">
        <v>120</v>
      </c>
      <c r="CM402">
        <v>1.0341279721529477</v>
      </c>
      <c r="CN402" t="s">
        <v>120</v>
      </c>
      <c r="CO402">
        <v>0</v>
      </c>
      <c r="CP402" t="s">
        <v>120</v>
      </c>
      <c r="CQ402">
        <v>1</v>
      </c>
      <c r="CR402" t="s">
        <v>120</v>
      </c>
      <c r="CS402" t="s">
        <v>118</v>
      </c>
      <c r="CT402" t="s">
        <v>118</v>
      </c>
      <c r="CU402">
        <v>1</v>
      </c>
      <c r="CV402" t="s">
        <v>120</v>
      </c>
      <c r="CW402" t="s">
        <v>118</v>
      </c>
      <c r="CX402" t="s">
        <v>118</v>
      </c>
      <c r="CY402" t="s">
        <v>118</v>
      </c>
      <c r="CZ402" t="s">
        <v>118</v>
      </c>
      <c r="DA402" t="s">
        <v>118</v>
      </c>
      <c r="DB402" t="s">
        <v>118</v>
      </c>
      <c r="DC402" t="s">
        <v>118</v>
      </c>
      <c r="DD402" t="s">
        <v>118</v>
      </c>
      <c r="DE402" t="s">
        <v>118</v>
      </c>
      <c r="DF402" t="s">
        <v>118</v>
      </c>
      <c r="DG402" t="s">
        <v>118</v>
      </c>
      <c r="DH402" t="s">
        <v>118</v>
      </c>
      <c r="DI402" t="s">
        <v>118</v>
      </c>
      <c r="DJ402" t="s">
        <v>118</v>
      </c>
      <c r="DK402" t="s">
        <v>119</v>
      </c>
      <c r="DL402" t="s">
        <v>119</v>
      </c>
      <c r="DM402" t="s">
        <v>146</v>
      </c>
      <c r="DN402" t="s">
        <v>120</v>
      </c>
      <c r="DO402">
        <v>12</v>
      </c>
      <c r="DP402">
        <v>8</v>
      </c>
      <c r="DQ402" t="s">
        <v>1425</v>
      </c>
      <c r="DR402" t="s">
        <v>1425</v>
      </c>
      <c r="DS402" t="s">
        <v>1425</v>
      </c>
      <c r="DT402" t="s">
        <v>1425</v>
      </c>
      <c r="DU402">
        <v>19</v>
      </c>
      <c r="DV402" t="s">
        <v>1425</v>
      </c>
      <c r="DW402" t="s">
        <v>1425</v>
      </c>
      <c r="DX402" t="s">
        <v>1425</v>
      </c>
      <c r="DY402">
        <v>18</v>
      </c>
      <c r="DZ402">
        <v>15</v>
      </c>
      <c r="EA402" t="s">
        <v>1425</v>
      </c>
      <c r="EB402" t="s">
        <v>1425</v>
      </c>
      <c r="EC402" t="s">
        <v>1425</v>
      </c>
      <c r="ED402" t="s">
        <v>1425</v>
      </c>
      <c r="EE402" t="s">
        <v>1425</v>
      </c>
      <c r="EF402" t="s">
        <v>1425</v>
      </c>
      <c r="EG402" t="s">
        <v>1425</v>
      </c>
      <c r="EH402" t="s">
        <v>1425</v>
      </c>
      <c r="EI402" t="s">
        <v>1425</v>
      </c>
      <c r="EJ402" t="s">
        <v>1425</v>
      </c>
      <c r="EK402">
        <v>5</v>
      </c>
      <c r="EL402">
        <v>10</v>
      </c>
      <c r="EM402" t="s">
        <v>1425</v>
      </c>
      <c r="EN402" t="s">
        <v>1425</v>
      </c>
      <c r="EO402">
        <v>20</v>
      </c>
      <c r="EP402">
        <v>108</v>
      </c>
      <c r="EQ402">
        <v>2</v>
      </c>
      <c r="ER402">
        <v>2</v>
      </c>
      <c r="ES402">
        <v>2</v>
      </c>
      <c r="ET402">
        <v>2</v>
      </c>
      <c r="EU402" t="s">
        <v>118</v>
      </c>
      <c r="EV402">
        <v>1</v>
      </c>
      <c r="EW402" t="s">
        <v>118</v>
      </c>
      <c r="EX402" t="s">
        <v>1410</v>
      </c>
      <c r="EY402">
        <v>1</v>
      </c>
      <c r="EZ402" t="s">
        <v>1405</v>
      </c>
      <c r="FA402">
        <v>2</v>
      </c>
      <c r="FB402" t="s">
        <v>146</v>
      </c>
      <c r="FC402">
        <v>0</v>
      </c>
      <c r="FD402" t="s">
        <v>146</v>
      </c>
      <c r="FE402">
        <v>0</v>
      </c>
      <c r="FF402">
        <v>12</v>
      </c>
      <c r="FG402">
        <v>12</v>
      </c>
      <c r="FH402">
        <v>1</v>
      </c>
      <c r="FI402">
        <v>1</v>
      </c>
      <c r="FJ402" t="s">
        <v>120</v>
      </c>
      <c r="FK402">
        <v>3</v>
      </c>
      <c r="FL402">
        <v>2</v>
      </c>
      <c r="FM402">
        <v>1</v>
      </c>
      <c r="FN402" t="s">
        <v>120</v>
      </c>
      <c r="FO402">
        <v>1</v>
      </c>
      <c r="FP402">
        <v>1</v>
      </c>
      <c r="FQ402" t="s">
        <v>120</v>
      </c>
      <c r="FR402">
        <v>1</v>
      </c>
      <c r="FS402">
        <v>1</v>
      </c>
      <c r="FT402">
        <v>0</v>
      </c>
      <c r="FU402" t="s">
        <v>118</v>
      </c>
      <c r="FV402">
        <v>0</v>
      </c>
      <c r="FW402">
        <v>0</v>
      </c>
      <c r="FX402" t="s">
        <v>118</v>
      </c>
      <c r="FY402">
        <v>1</v>
      </c>
      <c r="FZ402">
        <v>1</v>
      </c>
      <c r="GA402">
        <v>1</v>
      </c>
      <c r="GB402">
        <v>1</v>
      </c>
      <c r="GC402" t="s">
        <v>120</v>
      </c>
      <c r="GD402">
        <v>1</v>
      </c>
      <c r="GE402" t="s">
        <v>1406</v>
      </c>
      <c r="GF402">
        <v>2</v>
      </c>
      <c r="GG402">
        <v>14</v>
      </c>
      <c r="GH402">
        <v>14</v>
      </c>
      <c r="GI402">
        <v>1</v>
      </c>
      <c r="GJ402">
        <v>26</v>
      </c>
      <c r="GK402">
        <v>26</v>
      </c>
      <c r="GL402">
        <v>1</v>
      </c>
      <c r="GM402" t="s">
        <v>1409</v>
      </c>
      <c r="GN402" t="s">
        <v>1408</v>
      </c>
      <c r="GO402" t="s">
        <v>1409</v>
      </c>
      <c r="GP402" t="s">
        <v>1409</v>
      </c>
    </row>
    <row r="403" spans="1:198" x14ac:dyDescent="0.25">
      <c r="A403" t="s">
        <v>393</v>
      </c>
      <c r="B403" t="s">
        <v>394</v>
      </c>
      <c r="C403" t="s">
        <v>131</v>
      </c>
      <c r="D403" t="s">
        <v>1514</v>
      </c>
      <c r="E403">
        <v>1</v>
      </c>
      <c r="F403" t="s">
        <v>120</v>
      </c>
      <c r="G403">
        <v>1</v>
      </c>
      <c r="H403" t="s">
        <v>120</v>
      </c>
      <c r="I403">
        <v>0</v>
      </c>
      <c r="J403" t="s">
        <v>120</v>
      </c>
      <c r="K403">
        <v>1</v>
      </c>
      <c r="L403" t="s">
        <v>120</v>
      </c>
      <c r="M403">
        <v>1</v>
      </c>
      <c r="N403" t="s">
        <v>120</v>
      </c>
      <c r="O403">
        <v>0.66670000000000007</v>
      </c>
      <c r="P403" t="s">
        <v>146</v>
      </c>
      <c r="Q403">
        <v>1</v>
      </c>
      <c r="R403" t="s">
        <v>120</v>
      </c>
      <c r="S403">
        <v>1</v>
      </c>
      <c r="T403" t="s">
        <v>120</v>
      </c>
      <c r="U403">
        <v>0.66670000000000007</v>
      </c>
      <c r="V403" t="s">
        <v>146</v>
      </c>
      <c r="W403">
        <v>0</v>
      </c>
      <c r="X403" t="s">
        <v>146</v>
      </c>
      <c r="Y403">
        <v>0</v>
      </c>
      <c r="Z403" t="s">
        <v>146</v>
      </c>
      <c r="AA403">
        <v>0</v>
      </c>
      <c r="AB403" t="s">
        <v>146</v>
      </c>
      <c r="AC403">
        <v>0</v>
      </c>
      <c r="AD403" t="s">
        <v>146</v>
      </c>
      <c r="AE403">
        <v>0.1429</v>
      </c>
      <c r="AF403" t="s">
        <v>120</v>
      </c>
      <c r="AG403">
        <v>0</v>
      </c>
      <c r="AH403" t="s">
        <v>146</v>
      </c>
      <c r="AI403" t="s">
        <v>118</v>
      </c>
      <c r="AJ403" t="s">
        <v>118</v>
      </c>
      <c r="AK403" t="s">
        <v>118</v>
      </c>
      <c r="AL403" t="s">
        <v>118</v>
      </c>
      <c r="AM403" t="s">
        <v>118</v>
      </c>
      <c r="AN403" t="s">
        <v>118</v>
      </c>
      <c r="AO403" t="s">
        <v>118</v>
      </c>
      <c r="AP403" t="s">
        <v>118</v>
      </c>
      <c r="AQ403" t="s">
        <v>118</v>
      </c>
      <c r="AR403" t="s">
        <v>118</v>
      </c>
      <c r="AS403" t="s">
        <v>118</v>
      </c>
      <c r="AT403" t="s">
        <v>118</v>
      </c>
      <c r="AU403">
        <v>0.13</v>
      </c>
      <c r="AV403" t="s">
        <v>146</v>
      </c>
      <c r="AW403">
        <v>3.7999999999999999E-2</v>
      </c>
      <c r="AX403" t="s">
        <v>120</v>
      </c>
      <c r="AY403">
        <v>0.28999999999999998</v>
      </c>
      <c r="AZ403" t="s">
        <v>146</v>
      </c>
      <c r="BA403">
        <v>0.26100000000000001</v>
      </c>
      <c r="BB403" t="s">
        <v>146</v>
      </c>
      <c r="BC403">
        <v>-2.8000000000000004E-2</v>
      </c>
      <c r="BD403" t="s">
        <v>120</v>
      </c>
      <c r="BE403">
        <v>3.2000000000000001E-2</v>
      </c>
      <c r="BF403" t="s">
        <v>120</v>
      </c>
      <c r="BG403" t="s">
        <v>1208</v>
      </c>
      <c r="BH403" t="s">
        <v>120</v>
      </c>
      <c r="BI403" t="s">
        <v>1208</v>
      </c>
      <c r="BJ403" t="s">
        <v>120</v>
      </c>
      <c r="BK403">
        <v>0.80259999999999987</v>
      </c>
      <c r="BL403" t="s">
        <v>120</v>
      </c>
      <c r="BM403">
        <v>2.63E-2</v>
      </c>
      <c r="BN403" t="s">
        <v>120</v>
      </c>
      <c r="BO403">
        <v>0</v>
      </c>
      <c r="BP403" t="s">
        <v>120</v>
      </c>
      <c r="BQ403">
        <v>0.25</v>
      </c>
      <c r="BR403" t="s">
        <v>146</v>
      </c>
      <c r="BS403">
        <v>0</v>
      </c>
      <c r="BT403" t="s">
        <v>120</v>
      </c>
      <c r="BU403">
        <v>0</v>
      </c>
      <c r="BV403" t="s">
        <v>120</v>
      </c>
      <c r="BW403">
        <v>0.66670000000000007</v>
      </c>
      <c r="BX403" t="s">
        <v>146</v>
      </c>
      <c r="BY403">
        <v>0.42859999999999998</v>
      </c>
      <c r="BZ403" t="s">
        <v>146</v>
      </c>
      <c r="CA403">
        <v>0.85709999999999997</v>
      </c>
      <c r="CB403" t="s">
        <v>146</v>
      </c>
      <c r="CC403">
        <v>0.42859999999999998</v>
      </c>
      <c r="CD403" t="s">
        <v>146</v>
      </c>
      <c r="CE403">
        <v>0.71430000000000005</v>
      </c>
      <c r="CF403" t="s">
        <v>146</v>
      </c>
      <c r="CG403">
        <v>0.42859999999999998</v>
      </c>
      <c r="CH403" t="s">
        <v>146</v>
      </c>
      <c r="CI403">
        <v>8</v>
      </c>
      <c r="CJ403">
        <v>9.5238095199999998E-2</v>
      </c>
      <c r="CK403">
        <v>0.75</v>
      </c>
      <c r="CL403" t="s">
        <v>146</v>
      </c>
      <c r="CM403">
        <v>1.5145454545454544</v>
      </c>
      <c r="CN403" t="s">
        <v>120</v>
      </c>
      <c r="CO403">
        <v>0.82</v>
      </c>
      <c r="CP403" t="s">
        <v>120</v>
      </c>
      <c r="CQ403">
        <v>1</v>
      </c>
      <c r="CR403" t="s">
        <v>120</v>
      </c>
      <c r="CS403">
        <v>1</v>
      </c>
      <c r="CT403" t="s">
        <v>120</v>
      </c>
      <c r="CU403">
        <v>1</v>
      </c>
      <c r="CV403" t="s">
        <v>120</v>
      </c>
      <c r="CW403" t="s">
        <v>118</v>
      </c>
      <c r="CX403" t="s">
        <v>118</v>
      </c>
      <c r="CY403">
        <v>0</v>
      </c>
      <c r="CZ403">
        <v>0</v>
      </c>
      <c r="DA403">
        <v>0</v>
      </c>
      <c r="DB403" t="s">
        <v>146</v>
      </c>
      <c r="DC403">
        <v>0</v>
      </c>
      <c r="DD403" t="s">
        <v>146</v>
      </c>
      <c r="DE403">
        <v>0</v>
      </c>
      <c r="DF403" t="s">
        <v>146</v>
      </c>
      <c r="DG403" t="s">
        <v>118</v>
      </c>
      <c r="DH403" t="s">
        <v>118</v>
      </c>
      <c r="DI403" t="s">
        <v>118</v>
      </c>
      <c r="DJ403" t="s">
        <v>118</v>
      </c>
      <c r="DK403" t="s">
        <v>119</v>
      </c>
      <c r="DL403" t="s">
        <v>119</v>
      </c>
      <c r="DM403" t="s">
        <v>146</v>
      </c>
      <c r="DN403" t="s">
        <v>120</v>
      </c>
      <c r="DO403">
        <v>47</v>
      </c>
      <c r="DP403">
        <v>37</v>
      </c>
      <c r="DQ403">
        <v>23</v>
      </c>
      <c r="DR403" t="s">
        <v>1425</v>
      </c>
      <c r="DS403" t="s">
        <v>1425</v>
      </c>
      <c r="DT403" t="s">
        <v>1425</v>
      </c>
      <c r="DU403">
        <v>48</v>
      </c>
      <c r="DV403">
        <v>7</v>
      </c>
      <c r="DW403">
        <v>6</v>
      </c>
      <c r="DX403">
        <v>8</v>
      </c>
      <c r="DY403">
        <v>76</v>
      </c>
      <c r="DZ403">
        <v>61</v>
      </c>
      <c r="EA403" t="s">
        <v>1425</v>
      </c>
      <c r="EB403" t="s">
        <v>1425</v>
      </c>
      <c r="EC403">
        <v>4</v>
      </c>
      <c r="ED403" t="s">
        <v>1425</v>
      </c>
      <c r="EE403" t="s">
        <v>1425</v>
      </c>
      <c r="EF403" t="s">
        <v>1425</v>
      </c>
      <c r="EG403">
        <v>5</v>
      </c>
      <c r="EH403">
        <v>11</v>
      </c>
      <c r="EI403" t="s">
        <v>1425</v>
      </c>
      <c r="EJ403">
        <v>21</v>
      </c>
      <c r="EK403">
        <v>22</v>
      </c>
      <c r="EL403">
        <v>17</v>
      </c>
      <c r="EM403" t="s">
        <v>1425</v>
      </c>
      <c r="EN403" t="s">
        <v>1425</v>
      </c>
      <c r="EO403">
        <v>84</v>
      </c>
      <c r="EP403">
        <v>314</v>
      </c>
      <c r="EQ403">
        <v>2</v>
      </c>
      <c r="ER403">
        <v>2</v>
      </c>
      <c r="ES403">
        <v>2</v>
      </c>
      <c r="ET403">
        <v>2</v>
      </c>
      <c r="EU403">
        <v>2</v>
      </c>
      <c r="EV403">
        <v>1</v>
      </c>
      <c r="EW403" t="s">
        <v>118</v>
      </c>
      <c r="EX403" t="s">
        <v>1410</v>
      </c>
      <c r="EY403">
        <v>1</v>
      </c>
      <c r="EZ403" t="s">
        <v>1405</v>
      </c>
      <c r="FA403">
        <v>2</v>
      </c>
      <c r="FB403" t="s">
        <v>146</v>
      </c>
      <c r="FC403">
        <v>0</v>
      </c>
      <c r="FD403" t="s">
        <v>146</v>
      </c>
      <c r="FE403">
        <v>0</v>
      </c>
      <c r="FF403">
        <v>14</v>
      </c>
      <c r="FG403">
        <v>14</v>
      </c>
      <c r="FH403">
        <v>1</v>
      </c>
      <c r="FI403">
        <v>1</v>
      </c>
      <c r="FJ403" t="s">
        <v>120</v>
      </c>
      <c r="FK403">
        <v>3</v>
      </c>
      <c r="FL403">
        <v>2</v>
      </c>
      <c r="FM403">
        <v>0.88239999999999996</v>
      </c>
      <c r="FN403" t="s">
        <v>146</v>
      </c>
      <c r="FO403">
        <v>0</v>
      </c>
      <c r="FP403">
        <v>0.88239999999999996</v>
      </c>
      <c r="FQ403" t="s">
        <v>146</v>
      </c>
      <c r="FR403">
        <v>0</v>
      </c>
      <c r="FS403">
        <v>0</v>
      </c>
      <c r="FT403">
        <v>0</v>
      </c>
      <c r="FU403">
        <v>0</v>
      </c>
      <c r="FV403">
        <v>0</v>
      </c>
      <c r="FW403">
        <v>1</v>
      </c>
      <c r="FX403">
        <v>0</v>
      </c>
      <c r="FY403">
        <v>1</v>
      </c>
      <c r="FZ403">
        <v>0</v>
      </c>
      <c r="GA403">
        <v>0</v>
      </c>
      <c r="GB403">
        <v>0</v>
      </c>
      <c r="GC403" t="s">
        <v>120</v>
      </c>
      <c r="GD403">
        <v>1</v>
      </c>
      <c r="GE403" t="s">
        <v>1406</v>
      </c>
      <c r="GF403">
        <v>2</v>
      </c>
      <c r="GG403">
        <v>10</v>
      </c>
      <c r="GH403">
        <v>16</v>
      </c>
      <c r="GI403">
        <v>0.625</v>
      </c>
      <c r="GJ403">
        <v>30</v>
      </c>
      <c r="GK403">
        <v>24</v>
      </c>
      <c r="GL403">
        <v>0.8</v>
      </c>
      <c r="GM403" t="s">
        <v>1408</v>
      </c>
      <c r="GN403" t="s">
        <v>1408</v>
      </c>
      <c r="GO403" t="s">
        <v>1409</v>
      </c>
      <c r="GP403" t="s">
        <v>1409</v>
      </c>
    </row>
    <row r="404" spans="1:198" x14ac:dyDescent="0.25">
      <c r="A404" t="s">
        <v>485</v>
      </c>
      <c r="B404" t="s">
        <v>486</v>
      </c>
      <c r="C404" t="s">
        <v>131</v>
      </c>
      <c r="D404" t="s">
        <v>1524</v>
      </c>
      <c r="E404">
        <v>1</v>
      </c>
      <c r="F404" t="s">
        <v>120</v>
      </c>
      <c r="G404">
        <v>1</v>
      </c>
      <c r="H404" t="s">
        <v>120</v>
      </c>
      <c r="I404">
        <v>0</v>
      </c>
      <c r="J404" t="s">
        <v>120</v>
      </c>
      <c r="K404">
        <v>1</v>
      </c>
      <c r="L404" t="s">
        <v>120</v>
      </c>
      <c r="M404">
        <v>1</v>
      </c>
      <c r="N404" t="s">
        <v>120</v>
      </c>
      <c r="O404" t="s">
        <v>118</v>
      </c>
      <c r="P404" t="s">
        <v>118</v>
      </c>
      <c r="Q404">
        <v>1</v>
      </c>
      <c r="R404" t="s">
        <v>120</v>
      </c>
      <c r="S404">
        <v>1</v>
      </c>
      <c r="T404" t="s">
        <v>120</v>
      </c>
      <c r="U404" t="s">
        <v>118</v>
      </c>
      <c r="V404" t="s">
        <v>118</v>
      </c>
      <c r="W404">
        <v>0.25</v>
      </c>
      <c r="X404" t="s">
        <v>120</v>
      </c>
      <c r="Y404">
        <v>0</v>
      </c>
      <c r="Z404" t="s">
        <v>146</v>
      </c>
      <c r="AA404" t="s">
        <v>118</v>
      </c>
      <c r="AB404" t="s">
        <v>118</v>
      </c>
      <c r="AC404">
        <v>0.5</v>
      </c>
      <c r="AD404" t="s">
        <v>120</v>
      </c>
      <c r="AE404">
        <v>0</v>
      </c>
      <c r="AF404" t="s">
        <v>146</v>
      </c>
      <c r="AG404" t="s">
        <v>118</v>
      </c>
      <c r="AH404" t="s">
        <v>118</v>
      </c>
      <c r="AI404">
        <v>0</v>
      </c>
      <c r="AJ404" t="s">
        <v>146</v>
      </c>
      <c r="AK404" t="s">
        <v>118</v>
      </c>
      <c r="AL404" t="s">
        <v>118</v>
      </c>
      <c r="AM404" t="s">
        <v>118</v>
      </c>
      <c r="AN404" t="s">
        <v>118</v>
      </c>
      <c r="AO404">
        <v>0</v>
      </c>
      <c r="AP404" t="s">
        <v>146</v>
      </c>
      <c r="AQ404" t="s">
        <v>118</v>
      </c>
      <c r="AR404" t="s">
        <v>118</v>
      </c>
      <c r="AS404" t="s">
        <v>118</v>
      </c>
      <c r="AT404" t="s">
        <v>118</v>
      </c>
      <c r="AU404">
        <v>0.03</v>
      </c>
      <c r="AV404" t="s">
        <v>120</v>
      </c>
      <c r="AW404">
        <v>0.115</v>
      </c>
      <c r="AX404" t="s">
        <v>120</v>
      </c>
      <c r="AY404" t="s">
        <v>118</v>
      </c>
      <c r="AZ404" t="s">
        <v>118</v>
      </c>
      <c r="BA404">
        <v>0.02</v>
      </c>
      <c r="BB404" t="s">
        <v>120</v>
      </c>
      <c r="BC404">
        <v>0</v>
      </c>
      <c r="BD404" t="s">
        <v>120</v>
      </c>
      <c r="BE404" t="s">
        <v>118</v>
      </c>
      <c r="BF404" t="s">
        <v>118</v>
      </c>
      <c r="BG404" t="s">
        <v>1208</v>
      </c>
      <c r="BH404" t="s">
        <v>120</v>
      </c>
      <c r="BI404" t="s">
        <v>1208</v>
      </c>
      <c r="BJ404" t="s">
        <v>120</v>
      </c>
      <c r="BK404">
        <v>0.97499999999999998</v>
      </c>
      <c r="BL404" t="s">
        <v>120</v>
      </c>
      <c r="BM404">
        <v>0</v>
      </c>
      <c r="BN404" t="s">
        <v>120</v>
      </c>
      <c r="BO404">
        <v>0</v>
      </c>
      <c r="BP404" t="s">
        <v>120</v>
      </c>
      <c r="BQ404">
        <v>0.2</v>
      </c>
      <c r="BR404" t="s">
        <v>146</v>
      </c>
      <c r="BS404">
        <v>0.6</v>
      </c>
      <c r="BT404" t="s">
        <v>146</v>
      </c>
      <c r="BU404">
        <v>0</v>
      </c>
      <c r="BV404" t="s">
        <v>120</v>
      </c>
      <c r="BW404">
        <v>1</v>
      </c>
      <c r="BX404" t="s">
        <v>120</v>
      </c>
      <c r="BY404">
        <v>0</v>
      </c>
      <c r="BZ404" t="s">
        <v>146</v>
      </c>
      <c r="CA404">
        <v>1</v>
      </c>
      <c r="CB404" t="s">
        <v>120</v>
      </c>
      <c r="CC404">
        <v>0</v>
      </c>
      <c r="CD404" t="s">
        <v>146</v>
      </c>
      <c r="CE404">
        <v>1</v>
      </c>
      <c r="CF404" t="s">
        <v>120</v>
      </c>
      <c r="CG404">
        <v>0.5</v>
      </c>
      <c r="CH404" t="s">
        <v>146</v>
      </c>
      <c r="CI404">
        <v>31</v>
      </c>
      <c r="CJ404">
        <v>0.6888888889</v>
      </c>
      <c r="CK404">
        <v>0.93548387099999997</v>
      </c>
      <c r="CL404" t="s">
        <v>1209</v>
      </c>
      <c r="CM404">
        <v>1.3910521955260979</v>
      </c>
      <c r="CN404" t="s">
        <v>120</v>
      </c>
      <c r="CO404">
        <v>2.25</v>
      </c>
      <c r="CP404" t="s">
        <v>120</v>
      </c>
      <c r="CQ404">
        <v>1</v>
      </c>
      <c r="CR404" t="s">
        <v>120</v>
      </c>
      <c r="CS404" t="s">
        <v>118</v>
      </c>
      <c r="CT404" t="s">
        <v>118</v>
      </c>
      <c r="CU404">
        <v>1</v>
      </c>
      <c r="CV404" t="s">
        <v>120</v>
      </c>
      <c r="CW404" t="s">
        <v>118</v>
      </c>
      <c r="CX404" t="s">
        <v>118</v>
      </c>
      <c r="CY404">
        <v>1</v>
      </c>
      <c r="CZ404">
        <v>0.33333333329999992</v>
      </c>
      <c r="DA404">
        <v>0</v>
      </c>
      <c r="DB404" t="s">
        <v>146</v>
      </c>
      <c r="DC404">
        <v>1</v>
      </c>
      <c r="DD404" t="s">
        <v>120</v>
      </c>
      <c r="DE404">
        <v>1</v>
      </c>
      <c r="DF404" t="s">
        <v>120</v>
      </c>
      <c r="DG404" t="s">
        <v>118</v>
      </c>
      <c r="DH404" t="s">
        <v>118</v>
      </c>
      <c r="DI404" t="s">
        <v>118</v>
      </c>
      <c r="DJ404" t="s">
        <v>118</v>
      </c>
      <c r="DK404" t="s">
        <v>119</v>
      </c>
      <c r="DL404" t="s">
        <v>119</v>
      </c>
      <c r="DM404" t="s">
        <v>120</v>
      </c>
      <c r="DN404" t="s">
        <v>120</v>
      </c>
      <c r="DO404">
        <v>25</v>
      </c>
      <c r="DP404">
        <v>20</v>
      </c>
      <c r="DQ404" t="s">
        <v>1425</v>
      </c>
      <c r="DR404" t="s">
        <v>1425</v>
      </c>
      <c r="DS404" t="s">
        <v>1425</v>
      </c>
      <c r="DT404" t="s">
        <v>1425</v>
      </c>
      <c r="DU404">
        <v>26</v>
      </c>
      <c r="DV404" t="s">
        <v>1425</v>
      </c>
      <c r="DW404">
        <v>17</v>
      </c>
      <c r="DX404">
        <v>5</v>
      </c>
      <c r="DY404">
        <v>40</v>
      </c>
      <c r="DZ404">
        <v>39</v>
      </c>
      <c r="EA404" t="s">
        <v>1425</v>
      </c>
      <c r="EB404" t="s">
        <v>1425</v>
      </c>
      <c r="EC404" t="s">
        <v>1425</v>
      </c>
      <c r="ED404" t="s">
        <v>1425</v>
      </c>
      <c r="EE404" t="s">
        <v>1425</v>
      </c>
      <c r="EF404" t="s">
        <v>1425</v>
      </c>
      <c r="EG404" t="s">
        <v>1425</v>
      </c>
      <c r="EH404" t="s">
        <v>1425</v>
      </c>
      <c r="EI404" t="s">
        <v>1425</v>
      </c>
      <c r="EJ404">
        <v>9</v>
      </c>
      <c r="EK404">
        <v>8</v>
      </c>
      <c r="EL404">
        <v>23</v>
      </c>
      <c r="EM404" t="s">
        <v>1425</v>
      </c>
      <c r="EN404" t="s">
        <v>1425</v>
      </c>
      <c r="EO404">
        <v>45</v>
      </c>
      <c r="EP404">
        <v>300</v>
      </c>
      <c r="EQ404">
        <v>2</v>
      </c>
      <c r="ER404">
        <v>2</v>
      </c>
      <c r="ES404">
        <v>2</v>
      </c>
      <c r="ET404">
        <v>2</v>
      </c>
      <c r="EU404" t="s">
        <v>118</v>
      </c>
      <c r="EV404">
        <v>1</v>
      </c>
      <c r="EW404" t="s">
        <v>118</v>
      </c>
      <c r="EX404" t="s">
        <v>1410</v>
      </c>
      <c r="EY404">
        <v>1</v>
      </c>
      <c r="EZ404" t="s">
        <v>1405</v>
      </c>
      <c r="FA404">
        <v>2</v>
      </c>
      <c r="FB404" t="s">
        <v>120</v>
      </c>
      <c r="FC404">
        <v>1</v>
      </c>
      <c r="FD404" t="s">
        <v>120</v>
      </c>
      <c r="FE404">
        <v>1</v>
      </c>
      <c r="FF404">
        <v>12</v>
      </c>
      <c r="FG404">
        <v>12</v>
      </c>
      <c r="FH404">
        <v>1</v>
      </c>
      <c r="FI404">
        <v>1</v>
      </c>
      <c r="FJ404" t="s">
        <v>120</v>
      </c>
      <c r="FK404">
        <v>3</v>
      </c>
      <c r="FL404">
        <v>2</v>
      </c>
      <c r="FM404">
        <v>1</v>
      </c>
      <c r="FN404" t="s">
        <v>120</v>
      </c>
      <c r="FO404">
        <v>1</v>
      </c>
      <c r="FP404">
        <v>1</v>
      </c>
      <c r="FQ404" t="s">
        <v>120</v>
      </c>
      <c r="FR404">
        <v>1</v>
      </c>
      <c r="FS404">
        <v>1</v>
      </c>
      <c r="FT404">
        <v>0</v>
      </c>
      <c r="FU404" t="s">
        <v>118</v>
      </c>
      <c r="FV404">
        <v>1</v>
      </c>
      <c r="FW404">
        <v>0</v>
      </c>
      <c r="FX404" t="s">
        <v>118</v>
      </c>
      <c r="FY404">
        <v>1</v>
      </c>
      <c r="FZ404">
        <v>1</v>
      </c>
      <c r="GA404">
        <v>1</v>
      </c>
      <c r="GB404">
        <v>1</v>
      </c>
      <c r="GC404" t="s">
        <v>120</v>
      </c>
      <c r="GD404">
        <v>1</v>
      </c>
      <c r="GE404" t="s">
        <v>1407</v>
      </c>
      <c r="GF404">
        <v>0</v>
      </c>
      <c r="GG404">
        <v>14</v>
      </c>
      <c r="GH404">
        <v>14</v>
      </c>
      <c r="GI404">
        <v>1</v>
      </c>
      <c r="GJ404">
        <v>26</v>
      </c>
      <c r="GK404">
        <v>26</v>
      </c>
      <c r="GL404">
        <v>1</v>
      </c>
      <c r="GM404" t="s">
        <v>1409</v>
      </c>
      <c r="GN404" t="s">
        <v>1409</v>
      </c>
      <c r="GO404" t="s">
        <v>1409</v>
      </c>
      <c r="GP404" t="s">
        <v>1409</v>
      </c>
    </row>
    <row r="405" spans="1:198" x14ac:dyDescent="0.25">
      <c r="A405" t="s">
        <v>1095</v>
      </c>
      <c r="B405" t="s">
        <v>1096</v>
      </c>
      <c r="C405" t="s">
        <v>131</v>
      </c>
      <c r="D405" t="s">
        <v>1547</v>
      </c>
      <c r="E405">
        <v>1</v>
      </c>
      <c r="F405" t="s">
        <v>120</v>
      </c>
      <c r="G405">
        <v>1</v>
      </c>
      <c r="H405" t="s">
        <v>120</v>
      </c>
      <c r="I405">
        <v>0</v>
      </c>
      <c r="J405" t="s">
        <v>120</v>
      </c>
      <c r="K405">
        <v>1</v>
      </c>
      <c r="L405" t="s">
        <v>120</v>
      </c>
      <c r="M405">
        <v>1</v>
      </c>
      <c r="N405" t="s">
        <v>120</v>
      </c>
      <c r="O405">
        <v>1</v>
      </c>
      <c r="P405" t="s">
        <v>120</v>
      </c>
      <c r="Q405">
        <v>1</v>
      </c>
      <c r="R405" t="s">
        <v>120</v>
      </c>
      <c r="S405">
        <v>1</v>
      </c>
      <c r="T405" t="s">
        <v>120</v>
      </c>
      <c r="U405">
        <v>1</v>
      </c>
      <c r="V405" t="s">
        <v>120</v>
      </c>
      <c r="W405">
        <v>0</v>
      </c>
      <c r="X405" t="s">
        <v>146</v>
      </c>
      <c r="Y405">
        <v>0</v>
      </c>
      <c r="Z405" t="s">
        <v>146</v>
      </c>
      <c r="AA405">
        <v>0</v>
      </c>
      <c r="AB405" t="s">
        <v>146</v>
      </c>
      <c r="AC405">
        <v>0</v>
      </c>
      <c r="AD405" t="s">
        <v>146</v>
      </c>
      <c r="AE405">
        <v>0</v>
      </c>
      <c r="AF405" t="s">
        <v>146</v>
      </c>
      <c r="AG405">
        <v>0</v>
      </c>
      <c r="AH405" t="s">
        <v>146</v>
      </c>
      <c r="AI405" t="s">
        <v>118</v>
      </c>
      <c r="AJ405" t="s">
        <v>118</v>
      </c>
      <c r="AK405" t="s">
        <v>118</v>
      </c>
      <c r="AL405" t="s">
        <v>118</v>
      </c>
      <c r="AM405">
        <v>0</v>
      </c>
      <c r="AN405" t="s">
        <v>146</v>
      </c>
      <c r="AO405" t="s">
        <v>118</v>
      </c>
      <c r="AP405" t="s">
        <v>118</v>
      </c>
      <c r="AQ405" t="s">
        <v>118</v>
      </c>
      <c r="AR405" t="s">
        <v>118</v>
      </c>
      <c r="AS405">
        <v>0</v>
      </c>
      <c r="AT405" t="s">
        <v>146</v>
      </c>
      <c r="AU405">
        <v>0.18899999999999997</v>
      </c>
      <c r="AV405" t="s">
        <v>146</v>
      </c>
      <c r="AW405">
        <v>0.17199999999999999</v>
      </c>
      <c r="AX405" t="s">
        <v>1209</v>
      </c>
      <c r="AY405">
        <v>0.436</v>
      </c>
      <c r="AZ405" t="s">
        <v>146</v>
      </c>
      <c r="BA405">
        <v>0.18899999999999997</v>
      </c>
      <c r="BB405" t="s">
        <v>146</v>
      </c>
      <c r="BC405">
        <v>0.13800000000000001</v>
      </c>
      <c r="BD405" t="s">
        <v>146</v>
      </c>
      <c r="BE405">
        <v>0.154</v>
      </c>
      <c r="BF405" t="s">
        <v>146</v>
      </c>
      <c r="BG405" t="s">
        <v>1208</v>
      </c>
      <c r="BH405" t="s">
        <v>120</v>
      </c>
      <c r="BI405" t="s">
        <v>1208</v>
      </c>
      <c r="BJ405" t="s">
        <v>120</v>
      </c>
      <c r="BK405">
        <v>0.93979999999999986</v>
      </c>
      <c r="BL405" t="s">
        <v>120</v>
      </c>
      <c r="BM405">
        <v>0</v>
      </c>
      <c r="BN405" t="s">
        <v>120</v>
      </c>
      <c r="BO405">
        <v>0</v>
      </c>
      <c r="BP405" t="s">
        <v>120</v>
      </c>
      <c r="BQ405">
        <v>0</v>
      </c>
      <c r="BR405" t="s">
        <v>146</v>
      </c>
      <c r="BS405">
        <v>0</v>
      </c>
      <c r="BT405" t="s">
        <v>120</v>
      </c>
      <c r="BU405">
        <v>0</v>
      </c>
      <c r="BV405" t="s">
        <v>120</v>
      </c>
      <c r="BW405">
        <v>1</v>
      </c>
      <c r="BX405" t="s">
        <v>120</v>
      </c>
      <c r="BY405">
        <v>1</v>
      </c>
      <c r="BZ405" t="s">
        <v>120</v>
      </c>
      <c r="CA405">
        <v>1</v>
      </c>
      <c r="CB405" t="s">
        <v>120</v>
      </c>
      <c r="CC405">
        <v>0.5</v>
      </c>
      <c r="CD405" t="s">
        <v>146</v>
      </c>
      <c r="CE405" t="s">
        <v>118</v>
      </c>
      <c r="CF405" t="s">
        <v>118</v>
      </c>
      <c r="CG405">
        <v>1</v>
      </c>
      <c r="CH405" t="s">
        <v>120</v>
      </c>
      <c r="CI405">
        <v>8</v>
      </c>
      <c r="CJ405">
        <v>9.3023255799999996E-2</v>
      </c>
      <c r="CK405">
        <v>1</v>
      </c>
      <c r="CL405" t="s">
        <v>120</v>
      </c>
      <c r="CM405">
        <v>1.7496426383500101</v>
      </c>
      <c r="CN405" t="s">
        <v>120</v>
      </c>
      <c r="CO405">
        <v>0.99</v>
      </c>
      <c r="CP405" t="s">
        <v>120</v>
      </c>
      <c r="CQ405">
        <v>1</v>
      </c>
      <c r="CR405" t="s">
        <v>120</v>
      </c>
      <c r="CS405" t="s">
        <v>118</v>
      </c>
      <c r="CT405" t="s">
        <v>118</v>
      </c>
      <c r="CU405">
        <v>1</v>
      </c>
      <c r="CV405" t="s">
        <v>120</v>
      </c>
      <c r="CW405" t="s">
        <v>118</v>
      </c>
      <c r="CX405" t="s">
        <v>118</v>
      </c>
      <c r="CY405">
        <v>0</v>
      </c>
      <c r="CZ405">
        <v>0</v>
      </c>
      <c r="DA405">
        <v>0</v>
      </c>
      <c r="DB405" t="s">
        <v>146</v>
      </c>
      <c r="DC405">
        <v>0</v>
      </c>
      <c r="DD405" t="s">
        <v>146</v>
      </c>
      <c r="DE405">
        <v>0</v>
      </c>
      <c r="DF405" t="s">
        <v>146</v>
      </c>
      <c r="DG405" t="s">
        <v>118</v>
      </c>
      <c r="DH405" t="s">
        <v>118</v>
      </c>
      <c r="DI405" t="s">
        <v>118</v>
      </c>
      <c r="DJ405" t="s">
        <v>118</v>
      </c>
      <c r="DK405" t="s">
        <v>119</v>
      </c>
      <c r="DL405" t="s">
        <v>119</v>
      </c>
      <c r="DM405" t="s">
        <v>120</v>
      </c>
      <c r="DN405" t="s">
        <v>120</v>
      </c>
      <c r="DO405">
        <v>49</v>
      </c>
      <c r="DP405">
        <v>37</v>
      </c>
      <c r="DQ405">
        <v>24</v>
      </c>
      <c r="DR405" t="s">
        <v>1425</v>
      </c>
      <c r="DS405" t="s">
        <v>1425</v>
      </c>
      <c r="DT405" t="s">
        <v>1425</v>
      </c>
      <c r="DU405">
        <v>43</v>
      </c>
      <c r="DV405">
        <v>13</v>
      </c>
      <c r="DW405">
        <v>5</v>
      </c>
      <c r="DX405" t="s">
        <v>1425</v>
      </c>
      <c r="DY405">
        <v>83</v>
      </c>
      <c r="DZ405">
        <v>78</v>
      </c>
      <c r="EA405" t="s">
        <v>1425</v>
      </c>
      <c r="EB405" t="s">
        <v>1425</v>
      </c>
      <c r="EC405">
        <v>5</v>
      </c>
      <c r="ED405" t="s">
        <v>1425</v>
      </c>
      <c r="EE405" t="s">
        <v>1425</v>
      </c>
      <c r="EF405" t="s">
        <v>1425</v>
      </c>
      <c r="EG405">
        <v>4</v>
      </c>
      <c r="EH405" t="s">
        <v>1425</v>
      </c>
      <c r="EI405" t="s">
        <v>1425</v>
      </c>
      <c r="EJ405">
        <v>16</v>
      </c>
      <c r="EK405">
        <v>31</v>
      </c>
      <c r="EL405">
        <v>26</v>
      </c>
      <c r="EM405" t="s">
        <v>1425</v>
      </c>
      <c r="EN405" t="s">
        <v>1425</v>
      </c>
      <c r="EO405">
        <v>86</v>
      </c>
      <c r="EP405">
        <v>460</v>
      </c>
      <c r="EQ405">
        <v>2</v>
      </c>
      <c r="ER405">
        <v>2</v>
      </c>
      <c r="ES405">
        <v>2</v>
      </c>
      <c r="ET405">
        <v>2</v>
      </c>
      <c r="EU405" t="s">
        <v>118</v>
      </c>
      <c r="EV405">
        <v>1</v>
      </c>
      <c r="EW405" t="s">
        <v>118</v>
      </c>
      <c r="EX405" t="s">
        <v>1410</v>
      </c>
      <c r="EY405">
        <v>1</v>
      </c>
      <c r="EZ405" t="s">
        <v>1405</v>
      </c>
      <c r="FA405">
        <v>2</v>
      </c>
      <c r="FB405" t="s">
        <v>120</v>
      </c>
      <c r="FC405">
        <v>1</v>
      </c>
      <c r="FD405" t="s">
        <v>146</v>
      </c>
      <c r="FE405">
        <v>0</v>
      </c>
      <c r="FF405">
        <v>12</v>
      </c>
      <c r="FG405">
        <v>12</v>
      </c>
      <c r="FH405">
        <v>1</v>
      </c>
      <c r="FI405">
        <v>1</v>
      </c>
      <c r="FJ405" t="s">
        <v>120</v>
      </c>
      <c r="FK405">
        <v>3</v>
      </c>
      <c r="FL405">
        <v>2</v>
      </c>
      <c r="FM405">
        <v>1</v>
      </c>
      <c r="FN405" t="s">
        <v>120</v>
      </c>
      <c r="FO405">
        <v>1</v>
      </c>
      <c r="FP405">
        <v>1</v>
      </c>
      <c r="FQ405" t="s">
        <v>120</v>
      </c>
      <c r="FR405">
        <v>1</v>
      </c>
      <c r="FS405">
        <v>0</v>
      </c>
      <c r="FT405">
        <v>0</v>
      </c>
      <c r="FU405">
        <v>0</v>
      </c>
      <c r="FV405">
        <v>0</v>
      </c>
      <c r="FW405">
        <v>0</v>
      </c>
      <c r="FX405">
        <v>0</v>
      </c>
      <c r="FY405">
        <v>0</v>
      </c>
      <c r="FZ405">
        <v>1</v>
      </c>
      <c r="GA405">
        <v>1</v>
      </c>
      <c r="GB405" t="s">
        <v>118</v>
      </c>
      <c r="GC405" t="s">
        <v>120</v>
      </c>
      <c r="GD405">
        <v>1</v>
      </c>
      <c r="GE405" t="s">
        <v>1407</v>
      </c>
      <c r="GF405">
        <v>0</v>
      </c>
      <c r="GG405">
        <v>10</v>
      </c>
      <c r="GH405">
        <v>15</v>
      </c>
      <c r="GI405">
        <v>0.66666666666666663</v>
      </c>
      <c r="GJ405">
        <v>27</v>
      </c>
      <c r="GK405">
        <v>22</v>
      </c>
      <c r="GL405">
        <v>0.81481481481481477</v>
      </c>
      <c r="GM405" t="s">
        <v>1408</v>
      </c>
      <c r="GN405" t="s">
        <v>1409</v>
      </c>
      <c r="GO405" t="s">
        <v>1409</v>
      </c>
      <c r="GP405" t="s">
        <v>1408</v>
      </c>
    </row>
    <row r="406" spans="1:198" x14ac:dyDescent="0.25">
      <c r="A406" t="s">
        <v>191</v>
      </c>
      <c r="B406" t="s">
        <v>192</v>
      </c>
      <c r="C406" t="s">
        <v>117</v>
      </c>
      <c r="D406" t="s">
        <v>1489</v>
      </c>
      <c r="E406" t="s">
        <v>118</v>
      </c>
      <c r="F406" t="s">
        <v>118</v>
      </c>
      <c r="G406" t="s">
        <v>118</v>
      </c>
      <c r="H406" t="s">
        <v>118</v>
      </c>
      <c r="I406" t="s">
        <v>118</v>
      </c>
      <c r="J406" t="s">
        <v>118</v>
      </c>
      <c r="K406">
        <v>1</v>
      </c>
      <c r="L406" t="s">
        <v>120</v>
      </c>
      <c r="M406">
        <v>1</v>
      </c>
      <c r="N406" t="s">
        <v>120</v>
      </c>
      <c r="O406" t="s">
        <v>118</v>
      </c>
      <c r="P406" t="s">
        <v>118</v>
      </c>
      <c r="Q406">
        <v>1</v>
      </c>
      <c r="R406" t="s">
        <v>120</v>
      </c>
      <c r="S406">
        <v>1</v>
      </c>
      <c r="T406" t="s">
        <v>120</v>
      </c>
      <c r="U406" t="s">
        <v>118</v>
      </c>
      <c r="V406" t="s">
        <v>118</v>
      </c>
      <c r="W406">
        <v>0</v>
      </c>
      <c r="X406" t="s">
        <v>146</v>
      </c>
      <c r="Y406">
        <v>0</v>
      </c>
      <c r="Z406" t="s">
        <v>146</v>
      </c>
      <c r="AA406" t="s">
        <v>118</v>
      </c>
      <c r="AB406" t="s">
        <v>118</v>
      </c>
      <c r="AC406">
        <v>0.33329999999999999</v>
      </c>
      <c r="AD406" t="s">
        <v>120</v>
      </c>
      <c r="AE406">
        <v>0</v>
      </c>
      <c r="AF406" t="s">
        <v>146</v>
      </c>
      <c r="AG406" t="s">
        <v>118</v>
      </c>
      <c r="AH406" t="s">
        <v>118</v>
      </c>
      <c r="AI406" t="s">
        <v>118</v>
      </c>
      <c r="AJ406" t="s">
        <v>118</v>
      </c>
      <c r="AK406" t="s">
        <v>118</v>
      </c>
      <c r="AL406" t="s">
        <v>118</v>
      </c>
      <c r="AM406" t="s">
        <v>118</v>
      </c>
      <c r="AN406" t="s">
        <v>118</v>
      </c>
      <c r="AO406" t="s">
        <v>118</v>
      </c>
      <c r="AP406" t="s">
        <v>118</v>
      </c>
      <c r="AQ406" t="s">
        <v>118</v>
      </c>
      <c r="AR406" t="s">
        <v>118</v>
      </c>
      <c r="AS406" t="s">
        <v>118</v>
      </c>
      <c r="AT406" t="s">
        <v>118</v>
      </c>
      <c r="AU406">
        <v>0.17599999999999999</v>
      </c>
      <c r="AV406" t="s">
        <v>146</v>
      </c>
      <c r="AW406">
        <v>0.105</v>
      </c>
      <c r="AX406" t="s">
        <v>120</v>
      </c>
      <c r="AY406" t="s">
        <v>118</v>
      </c>
      <c r="AZ406" t="s">
        <v>118</v>
      </c>
      <c r="BA406">
        <v>7.9000000000000001E-2</v>
      </c>
      <c r="BB406" t="s">
        <v>120</v>
      </c>
      <c r="BC406">
        <v>0.316</v>
      </c>
      <c r="BD406" t="s">
        <v>146</v>
      </c>
      <c r="BE406" t="s">
        <v>118</v>
      </c>
      <c r="BF406" t="s">
        <v>118</v>
      </c>
      <c r="BG406" t="s">
        <v>1208</v>
      </c>
      <c r="BH406" t="s">
        <v>120</v>
      </c>
      <c r="BI406" t="s">
        <v>1208</v>
      </c>
      <c r="BJ406" t="s">
        <v>120</v>
      </c>
      <c r="BK406">
        <v>0.93479999999999985</v>
      </c>
      <c r="BL406" t="s">
        <v>120</v>
      </c>
      <c r="BM406">
        <v>2.1700000000000001E-2</v>
      </c>
      <c r="BN406" t="s">
        <v>120</v>
      </c>
      <c r="BO406">
        <v>0</v>
      </c>
      <c r="BP406" t="s">
        <v>120</v>
      </c>
      <c r="BQ406" t="s">
        <v>118</v>
      </c>
      <c r="BR406" t="s">
        <v>118</v>
      </c>
      <c r="BS406" t="s">
        <v>118</v>
      </c>
      <c r="BT406" t="s">
        <v>118</v>
      </c>
      <c r="BU406" t="s">
        <v>118</v>
      </c>
      <c r="BV406" t="s">
        <v>118</v>
      </c>
      <c r="BW406" t="s">
        <v>118</v>
      </c>
      <c r="BX406" t="s">
        <v>118</v>
      </c>
      <c r="BY406" t="s">
        <v>118</v>
      </c>
      <c r="BZ406" t="s">
        <v>118</v>
      </c>
      <c r="CA406" t="s">
        <v>118</v>
      </c>
      <c r="CB406" t="s">
        <v>118</v>
      </c>
      <c r="CC406" t="s">
        <v>118</v>
      </c>
      <c r="CD406" t="s">
        <v>118</v>
      </c>
      <c r="CE406" t="s">
        <v>118</v>
      </c>
      <c r="CF406" t="s">
        <v>118</v>
      </c>
      <c r="CG406" t="s">
        <v>118</v>
      </c>
      <c r="CH406" t="s">
        <v>118</v>
      </c>
      <c r="CI406">
        <v>24</v>
      </c>
      <c r="CJ406">
        <v>0.52173913039999997</v>
      </c>
      <c r="CK406">
        <v>0.875</v>
      </c>
      <c r="CL406" t="s">
        <v>146</v>
      </c>
      <c r="CM406">
        <v>1.4375</v>
      </c>
      <c r="CN406" t="s">
        <v>120</v>
      </c>
      <c r="CO406">
        <v>3.55</v>
      </c>
      <c r="CP406" t="s">
        <v>1210</v>
      </c>
      <c r="CQ406">
        <v>1</v>
      </c>
      <c r="CR406" t="s">
        <v>120</v>
      </c>
      <c r="CS406">
        <v>1</v>
      </c>
      <c r="CT406" t="s">
        <v>120</v>
      </c>
      <c r="CU406">
        <v>1</v>
      </c>
      <c r="CV406" t="s">
        <v>120</v>
      </c>
      <c r="CW406" t="s">
        <v>118</v>
      </c>
      <c r="CX406" t="s">
        <v>118</v>
      </c>
      <c r="CY406" t="s">
        <v>118</v>
      </c>
      <c r="CZ406" t="s">
        <v>118</v>
      </c>
      <c r="DA406" t="s">
        <v>118</v>
      </c>
      <c r="DB406" t="s">
        <v>118</v>
      </c>
      <c r="DC406" t="s">
        <v>118</v>
      </c>
      <c r="DD406" t="s">
        <v>118</v>
      </c>
      <c r="DE406" t="s">
        <v>118</v>
      </c>
      <c r="DF406" t="s">
        <v>118</v>
      </c>
      <c r="DG406" t="s">
        <v>118</v>
      </c>
      <c r="DH406" t="s">
        <v>118</v>
      </c>
      <c r="DI406" t="s">
        <v>118</v>
      </c>
      <c r="DJ406" t="s">
        <v>118</v>
      </c>
      <c r="DK406" t="s">
        <v>119</v>
      </c>
      <c r="DL406" t="s">
        <v>119</v>
      </c>
      <c r="DM406" t="s">
        <v>120</v>
      </c>
      <c r="DN406" t="s">
        <v>120</v>
      </c>
      <c r="DO406">
        <v>30</v>
      </c>
      <c r="DP406">
        <v>16</v>
      </c>
      <c r="DQ406" t="s">
        <v>1425</v>
      </c>
      <c r="DR406" t="s">
        <v>1425</v>
      </c>
      <c r="DS406" t="s">
        <v>1425</v>
      </c>
      <c r="DT406" t="s">
        <v>1425</v>
      </c>
      <c r="DU406">
        <v>30</v>
      </c>
      <c r="DV406">
        <v>6</v>
      </c>
      <c r="DW406">
        <v>9</v>
      </c>
      <c r="DX406" t="s">
        <v>1425</v>
      </c>
      <c r="DY406">
        <v>46</v>
      </c>
      <c r="DZ406">
        <v>43</v>
      </c>
      <c r="EA406" t="s">
        <v>1425</v>
      </c>
      <c r="EB406" t="s">
        <v>1425</v>
      </c>
      <c r="EC406">
        <v>7</v>
      </c>
      <c r="ED406" t="s">
        <v>1425</v>
      </c>
      <c r="EE406" t="s">
        <v>1425</v>
      </c>
      <c r="EF406" t="s">
        <v>1425</v>
      </c>
      <c r="EG406" t="s">
        <v>1425</v>
      </c>
      <c r="EH406" t="s">
        <v>1425</v>
      </c>
      <c r="EI406" t="s">
        <v>1425</v>
      </c>
      <c r="EJ406">
        <v>17</v>
      </c>
      <c r="EK406">
        <v>9</v>
      </c>
      <c r="EL406">
        <v>11</v>
      </c>
      <c r="EM406" t="s">
        <v>1425</v>
      </c>
      <c r="EN406" t="s">
        <v>1425</v>
      </c>
      <c r="EO406">
        <v>46</v>
      </c>
      <c r="EP406">
        <v>170</v>
      </c>
      <c r="EQ406">
        <v>2</v>
      </c>
      <c r="ER406">
        <v>2</v>
      </c>
      <c r="ES406">
        <v>1</v>
      </c>
      <c r="ET406">
        <v>2</v>
      </c>
      <c r="EU406">
        <v>2</v>
      </c>
      <c r="EV406">
        <v>1</v>
      </c>
      <c r="EW406" t="s">
        <v>118</v>
      </c>
      <c r="EX406" t="s">
        <v>1410</v>
      </c>
      <c r="EY406">
        <v>1</v>
      </c>
      <c r="EZ406" t="s">
        <v>1405</v>
      </c>
      <c r="FA406">
        <v>2</v>
      </c>
      <c r="FB406" t="s">
        <v>120</v>
      </c>
      <c r="FC406">
        <v>1</v>
      </c>
      <c r="FD406" t="s">
        <v>120</v>
      </c>
      <c r="FE406">
        <v>1</v>
      </c>
      <c r="FF406">
        <v>14</v>
      </c>
      <c r="FG406">
        <v>14</v>
      </c>
      <c r="FH406">
        <v>1</v>
      </c>
      <c r="FI406" t="s">
        <v>118</v>
      </c>
      <c r="FJ406" t="s">
        <v>118</v>
      </c>
      <c r="FK406" t="s">
        <v>118</v>
      </c>
      <c r="FL406" t="s">
        <v>118</v>
      </c>
      <c r="FM406">
        <v>1</v>
      </c>
      <c r="FN406" t="s">
        <v>120</v>
      </c>
      <c r="FO406">
        <v>1</v>
      </c>
      <c r="FP406">
        <v>1</v>
      </c>
      <c r="FQ406" t="s">
        <v>120</v>
      </c>
      <c r="FR406">
        <v>1</v>
      </c>
      <c r="FS406">
        <v>0</v>
      </c>
      <c r="FT406">
        <v>0</v>
      </c>
      <c r="FU406" t="s">
        <v>118</v>
      </c>
      <c r="FV406">
        <v>1</v>
      </c>
      <c r="FW406">
        <v>0</v>
      </c>
      <c r="FX406" t="s">
        <v>118</v>
      </c>
      <c r="FY406">
        <v>1</v>
      </c>
      <c r="FZ406" t="s">
        <v>118</v>
      </c>
      <c r="GA406" t="s">
        <v>118</v>
      </c>
      <c r="GB406" t="s">
        <v>118</v>
      </c>
      <c r="GC406" t="s">
        <v>120</v>
      </c>
      <c r="GD406">
        <v>1</v>
      </c>
      <c r="GE406" t="s">
        <v>1407</v>
      </c>
      <c r="GF406">
        <v>0</v>
      </c>
      <c r="GG406">
        <v>5</v>
      </c>
      <c r="GH406">
        <v>6</v>
      </c>
      <c r="GI406">
        <v>0.83333333333333337</v>
      </c>
      <c r="GJ406">
        <v>20</v>
      </c>
      <c r="GK406">
        <v>19</v>
      </c>
      <c r="GL406">
        <v>0.95</v>
      </c>
      <c r="GM406" t="s">
        <v>1409</v>
      </c>
      <c r="GN406" t="s">
        <v>1409</v>
      </c>
      <c r="GO406" t="s">
        <v>1409</v>
      </c>
      <c r="GP406" t="s">
        <v>1409</v>
      </c>
    </row>
    <row r="407" spans="1:198" x14ac:dyDescent="0.25">
      <c r="A407" t="s">
        <v>245</v>
      </c>
      <c r="B407" t="s">
        <v>246</v>
      </c>
      <c r="C407" t="s">
        <v>117</v>
      </c>
      <c r="D407" t="s">
        <v>1494</v>
      </c>
      <c r="E407" t="s">
        <v>118</v>
      </c>
      <c r="F407" t="s">
        <v>118</v>
      </c>
      <c r="G407" t="s">
        <v>118</v>
      </c>
      <c r="H407" t="s">
        <v>118</v>
      </c>
      <c r="I407" t="s">
        <v>118</v>
      </c>
      <c r="J407" t="s">
        <v>118</v>
      </c>
      <c r="K407">
        <v>1</v>
      </c>
      <c r="L407" t="s">
        <v>120</v>
      </c>
      <c r="M407">
        <v>1</v>
      </c>
      <c r="N407" t="s">
        <v>120</v>
      </c>
      <c r="O407" t="s">
        <v>118</v>
      </c>
      <c r="P407" t="s">
        <v>118</v>
      </c>
      <c r="Q407">
        <v>1</v>
      </c>
      <c r="R407" t="s">
        <v>120</v>
      </c>
      <c r="S407">
        <v>1</v>
      </c>
      <c r="T407" t="s">
        <v>120</v>
      </c>
      <c r="U407" t="s">
        <v>118</v>
      </c>
      <c r="V407" t="s">
        <v>118</v>
      </c>
      <c r="W407">
        <v>0</v>
      </c>
      <c r="X407" t="s">
        <v>146</v>
      </c>
      <c r="Y407">
        <v>0</v>
      </c>
      <c r="Z407" t="s">
        <v>146</v>
      </c>
      <c r="AA407" t="s">
        <v>118</v>
      </c>
      <c r="AB407" t="s">
        <v>118</v>
      </c>
      <c r="AC407">
        <v>0.1429</v>
      </c>
      <c r="AD407" t="s">
        <v>1209</v>
      </c>
      <c r="AE407">
        <v>0</v>
      </c>
      <c r="AF407" t="s">
        <v>146</v>
      </c>
      <c r="AG407" t="s">
        <v>118</v>
      </c>
      <c r="AH407" t="s">
        <v>118</v>
      </c>
      <c r="AI407" t="s">
        <v>118</v>
      </c>
      <c r="AJ407" t="s">
        <v>118</v>
      </c>
      <c r="AK407" t="s">
        <v>118</v>
      </c>
      <c r="AL407" t="s">
        <v>118</v>
      </c>
      <c r="AM407" t="s">
        <v>118</v>
      </c>
      <c r="AN407" t="s">
        <v>118</v>
      </c>
      <c r="AO407" t="s">
        <v>118</v>
      </c>
      <c r="AP407" t="s">
        <v>118</v>
      </c>
      <c r="AQ407" t="s">
        <v>118</v>
      </c>
      <c r="AR407" t="s">
        <v>118</v>
      </c>
      <c r="AS407" t="s">
        <v>118</v>
      </c>
      <c r="AT407" t="s">
        <v>118</v>
      </c>
      <c r="AU407">
        <v>0.31</v>
      </c>
      <c r="AV407" t="s">
        <v>146</v>
      </c>
      <c r="AW407" t="s">
        <v>118</v>
      </c>
      <c r="AX407" t="s">
        <v>118</v>
      </c>
      <c r="AY407" t="s">
        <v>118</v>
      </c>
      <c r="AZ407" t="s">
        <v>118</v>
      </c>
      <c r="BA407">
        <v>0.45200000000000001</v>
      </c>
      <c r="BB407" t="s">
        <v>146</v>
      </c>
      <c r="BC407" t="s">
        <v>118</v>
      </c>
      <c r="BD407" t="s">
        <v>118</v>
      </c>
      <c r="BE407" t="s">
        <v>118</v>
      </c>
      <c r="BF407" t="s">
        <v>118</v>
      </c>
      <c r="BG407" t="s">
        <v>1208</v>
      </c>
      <c r="BH407" t="s">
        <v>120</v>
      </c>
      <c r="BI407" t="s">
        <v>1208</v>
      </c>
      <c r="BJ407" t="s">
        <v>120</v>
      </c>
      <c r="BK407">
        <v>1</v>
      </c>
      <c r="BL407" t="s">
        <v>120</v>
      </c>
      <c r="BM407">
        <v>0</v>
      </c>
      <c r="BN407" t="s">
        <v>120</v>
      </c>
      <c r="BO407">
        <v>0</v>
      </c>
      <c r="BP407" t="s">
        <v>120</v>
      </c>
      <c r="BQ407">
        <v>1</v>
      </c>
      <c r="BR407" t="s">
        <v>120</v>
      </c>
      <c r="BS407">
        <v>0</v>
      </c>
      <c r="BT407" t="s">
        <v>120</v>
      </c>
      <c r="BU407">
        <v>0</v>
      </c>
      <c r="BV407" t="s">
        <v>120</v>
      </c>
      <c r="BW407">
        <v>0.5</v>
      </c>
      <c r="BX407" t="s">
        <v>146</v>
      </c>
      <c r="BY407">
        <v>0.5</v>
      </c>
      <c r="BZ407" t="s">
        <v>146</v>
      </c>
      <c r="CA407">
        <v>1</v>
      </c>
      <c r="CB407" t="s">
        <v>120</v>
      </c>
      <c r="CC407">
        <v>0</v>
      </c>
      <c r="CD407" t="s">
        <v>146</v>
      </c>
      <c r="CE407">
        <v>1</v>
      </c>
      <c r="CF407" t="s">
        <v>120</v>
      </c>
      <c r="CG407">
        <v>0.75</v>
      </c>
      <c r="CH407" t="s">
        <v>120</v>
      </c>
      <c r="CI407">
        <v>4</v>
      </c>
      <c r="CJ407">
        <v>7.0175438600000001E-2</v>
      </c>
      <c r="CK407">
        <v>1</v>
      </c>
      <c r="CL407" t="s">
        <v>120</v>
      </c>
      <c r="CM407">
        <v>1.4350355526826117</v>
      </c>
      <c r="CN407" t="s">
        <v>120</v>
      </c>
      <c r="CO407">
        <v>1.46</v>
      </c>
      <c r="CP407" t="s">
        <v>120</v>
      </c>
      <c r="CQ407">
        <v>1</v>
      </c>
      <c r="CR407" t="s">
        <v>120</v>
      </c>
      <c r="CS407" t="s">
        <v>118</v>
      </c>
      <c r="CT407" t="s">
        <v>118</v>
      </c>
      <c r="CU407">
        <v>1</v>
      </c>
      <c r="CV407" t="s">
        <v>120</v>
      </c>
      <c r="CW407" t="s">
        <v>118</v>
      </c>
      <c r="CX407" t="s">
        <v>118</v>
      </c>
      <c r="CY407" t="s">
        <v>118</v>
      </c>
      <c r="CZ407" t="s">
        <v>118</v>
      </c>
      <c r="DA407" t="s">
        <v>118</v>
      </c>
      <c r="DB407" t="s">
        <v>118</v>
      </c>
      <c r="DC407" t="s">
        <v>118</v>
      </c>
      <c r="DD407" t="s">
        <v>118</v>
      </c>
      <c r="DE407" t="s">
        <v>118</v>
      </c>
      <c r="DF407" t="s">
        <v>118</v>
      </c>
      <c r="DG407" t="s">
        <v>118</v>
      </c>
      <c r="DH407" t="s">
        <v>118</v>
      </c>
      <c r="DI407" t="s">
        <v>118</v>
      </c>
      <c r="DJ407" t="s">
        <v>118</v>
      </c>
      <c r="DK407" t="s">
        <v>119</v>
      </c>
      <c r="DL407" t="s">
        <v>119</v>
      </c>
      <c r="DM407" t="s">
        <v>120</v>
      </c>
      <c r="DN407" t="s">
        <v>120</v>
      </c>
      <c r="DO407">
        <v>34</v>
      </c>
      <c r="DP407">
        <v>23</v>
      </c>
      <c r="DQ407">
        <v>6</v>
      </c>
      <c r="DR407" t="s">
        <v>1425</v>
      </c>
      <c r="DS407" t="s">
        <v>1425</v>
      </c>
      <c r="DT407" t="s">
        <v>1425</v>
      </c>
      <c r="DU407">
        <v>42</v>
      </c>
      <c r="DV407" t="s">
        <v>1425</v>
      </c>
      <c r="DW407">
        <v>7</v>
      </c>
      <c r="DX407">
        <v>4</v>
      </c>
      <c r="DY407">
        <v>53</v>
      </c>
      <c r="DZ407">
        <v>53</v>
      </c>
      <c r="EA407" t="s">
        <v>1425</v>
      </c>
      <c r="EB407" t="s">
        <v>1425</v>
      </c>
      <c r="EC407">
        <v>7</v>
      </c>
      <c r="ED407" t="s">
        <v>1425</v>
      </c>
      <c r="EE407" t="s">
        <v>1425</v>
      </c>
      <c r="EF407" t="s">
        <v>1425</v>
      </c>
      <c r="EG407" t="s">
        <v>1425</v>
      </c>
      <c r="EH407" t="s">
        <v>1425</v>
      </c>
      <c r="EI407" t="s">
        <v>1425</v>
      </c>
      <c r="EJ407">
        <v>9</v>
      </c>
      <c r="EK407">
        <v>20</v>
      </c>
      <c r="EL407">
        <v>17</v>
      </c>
      <c r="EM407" t="s">
        <v>1425</v>
      </c>
      <c r="EN407" t="s">
        <v>1425</v>
      </c>
      <c r="EO407">
        <v>57</v>
      </c>
      <c r="EP407">
        <v>391</v>
      </c>
      <c r="EQ407">
        <v>2</v>
      </c>
      <c r="ER407">
        <v>2</v>
      </c>
      <c r="ES407">
        <v>2</v>
      </c>
      <c r="ET407">
        <v>2</v>
      </c>
      <c r="EU407" t="s">
        <v>118</v>
      </c>
      <c r="EV407">
        <v>1</v>
      </c>
      <c r="EW407" t="s">
        <v>118</v>
      </c>
      <c r="EX407" t="s">
        <v>1410</v>
      </c>
      <c r="EY407">
        <v>1</v>
      </c>
      <c r="EZ407" t="s">
        <v>1405</v>
      </c>
      <c r="FA407">
        <v>2</v>
      </c>
      <c r="FB407" t="s">
        <v>120</v>
      </c>
      <c r="FC407">
        <v>1</v>
      </c>
      <c r="FD407" t="s">
        <v>120</v>
      </c>
      <c r="FE407">
        <v>1</v>
      </c>
      <c r="FF407">
        <v>12</v>
      </c>
      <c r="FG407">
        <v>12</v>
      </c>
      <c r="FH407">
        <v>1</v>
      </c>
      <c r="FI407" t="s">
        <v>118</v>
      </c>
      <c r="FJ407" t="s">
        <v>118</v>
      </c>
      <c r="FK407" t="s">
        <v>118</v>
      </c>
      <c r="FL407" t="s">
        <v>118</v>
      </c>
      <c r="FM407">
        <v>1</v>
      </c>
      <c r="FN407" t="s">
        <v>120</v>
      </c>
      <c r="FO407">
        <v>1</v>
      </c>
      <c r="FP407">
        <v>1</v>
      </c>
      <c r="FQ407" t="s">
        <v>120</v>
      </c>
      <c r="FR407">
        <v>1</v>
      </c>
      <c r="FS407">
        <v>0</v>
      </c>
      <c r="FT407">
        <v>0</v>
      </c>
      <c r="FU407" t="s">
        <v>118</v>
      </c>
      <c r="FV407">
        <v>0</v>
      </c>
      <c r="FW407">
        <v>0</v>
      </c>
      <c r="FX407" t="s">
        <v>118</v>
      </c>
      <c r="FY407">
        <v>0</v>
      </c>
      <c r="FZ407">
        <v>0</v>
      </c>
      <c r="GA407">
        <v>1</v>
      </c>
      <c r="GB407">
        <v>1</v>
      </c>
      <c r="GC407" t="s">
        <v>146</v>
      </c>
      <c r="GD407">
        <v>0</v>
      </c>
      <c r="GE407" t="s">
        <v>1407</v>
      </c>
      <c r="GF407">
        <v>0</v>
      </c>
      <c r="GG407">
        <v>4</v>
      </c>
      <c r="GH407">
        <v>9</v>
      </c>
      <c r="GI407">
        <v>0.44444444444444442</v>
      </c>
      <c r="GJ407">
        <v>21</v>
      </c>
      <c r="GK407">
        <v>16</v>
      </c>
      <c r="GL407">
        <v>0.76190476190476186</v>
      </c>
      <c r="GM407" t="s">
        <v>1408</v>
      </c>
      <c r="GN407" t="s">
        <v>1409</v>
      </c>
      <c r="GO407" t="s">
        <v>1409</v>
      </c>
      <c r="GP407" t="s">
        <v>1409</v>
      </c>
    </row>
    <row r="408" spans="1:198" x14ac:dyDescent="0.25">
      <c r="A408" t="s">
        <v>169</v>
      </c>
      <c r="B408" t="s">
        <v>170</v>
      </c>
      <c r="C408" t="s">
        <v>131</v>
      </c>
      <c r="D408" t="s">
        <v>1487</v>
      </c>
      <c r="E408">
        <v>0.85709999999999997</v>
      </c>
      <c r="F408" t="s">
        <v>120</v>
      </c>
      <c r="G408">
        <v>0.85709999999999997</v>
      </c>
      <c r="H408" t="s">
        <v>120</v>
      </c>
      <c r="I408">
        <v>0.1429</v>
      </c>
      <c r="J408" t="s">
        <v>120</v>
      </c>
      <c r="K408">
        <v>1</v>
      </c>
      <c r="L408" t="s">
        <v>120</v>
      </c>
      <c r="M408">
        <v>1</v>
      </c>
      <c r="N408" t="s">
        <v>120</v>
      </c>
      <c r="O408">
        <v>1</v>
      </c>
      <c r="P408" t="s">
        <v>120</v>
      </c>
      <c r="Q408">
        <v>1</v>
      </c>
      <c r="R408" t="s">
        <v>120</v>
      </c>
      <c r="S408">
        <v>1</v>
      </c>
      <c r="T408" t="s">
        <v>120</v>
      </c>
      <c r="U408">
        <v>1</v>
      </c>
      <c r="V408" t="s">
        <v>120</v>
      </c>
      <c r="W408">
        <v>0</v>
      </c>
      <c r="X408" t="s">
        <v>146</v>
      </c>
      <c r="Y408">
        <v>0</v>
      </c>
      <c r="Z408" t="s">
        <v>146</v>
      </c>
      <c r="AA408">
        <v>0</v>
      </c>
      <c r="AB408" t="s">
        <v>146</v>
      </c>
      <c r="AC408">
        <v>0.22220000000000004</v>
      </c>
      <c r="AD408" t="s">
        <v>120</v>
      </c>
      <c r="AE408">
        <v>0.16669999999999999</v>
      </c>
      <c r="AF408" t="s">
        <v>120</v>
      </c>
      <c r="AG408">
        <v>0</v>
      </c>
      <c r="AH408" t="s">
        <v>146</v>
      </c>
      <c r="AI408">
        <v>0</v>
      </c>
      <c r="AJ408" t="s">
        <v>146</v>
      </c>
      <c r="AK408" t="s">
        <v>118</v>
      </c>
      <c r="AL408" t="s">
        <v>118</v>
      </c>
      <c r="AM408" t="s">
        <v>118</v>
      </c>
      <c r="AN408" t="s">
        <v>118</v>
      </c>
      <c r="AO408">
        <v>0</v>
      </c>
      <c r="AP408" t="s">
        <v>146</v>
      </c>
      <c r="AQ408" t="s">
        <v>118</v>
      </c>
      <c r="AR408" t="s">
        <v>118</v>
      </c>
      <c r="AS408" t="s">
        <v>118</v>
      </c>
      <c r="AT408" t="s">
        <v>118</v>
      </c>
      <c r="AU408">
        <v>0.379</v>
      </c>
      <c r="AV408" t="s">
        <v>146</v>
      </c>
      <c r="AW408">
        <v>0.182</v>
      </c>
      <c r="AX408" t="s">
        <v>146</v>
      </c>
      <c r="AY408">
        <v>0.318</v>
      </c>
      <c r="AZ408" t="s">
        <v>146</v>
      </c>
      <c r="BA408">
        <v>0.46800000000000003</v>
      </c>
      <c r="BB408" t="s">
        <v>146</v>
      </c>
      <c r="BC408">
        <v>1.4999999999999999E-2</v>
      </c>
      <c r="BD408" t="s">
        <v>120</v>
      </c>
      <c r="BE408">
        <v>4.4999999999999998E-2</v>
      </c>
      <c r="BF408" t="s">
        <v>120</v>
      </c>
      <c r="BG408" t="s">
        <v>1208</v>
      </c>
      <c r="BH408" t="s">
        <v>120</v>
      </c>
      <c r="BI408" t="s">
        <v>1208</v>
      </c>
      <c r="BJ408" t="s">
        <v>120</v>
      </c>
      <c r="BK408">
        <v>0.83740000000000014</v>
      </c>
      <c r="BL408" t="s">
        <v>120</v>
      </c>
      <c r="BM408">
        <v>4.07E-2</v>
      </c>
      <c r="BN408" t="s">
        <v>120</v>
      </c>
      <c r="BO408">
        <v>0</v>
      </c>
      <c r="BP408" t="s">
        <v>120</v>
      </c>
      <c r="BQ408">
        <v>0.4</v>
      </c>
      <c r="BR408" t="s">
        <v>120</v>
      </c>
      <c r="BS408">
        <v>0</v>
      </c>
      <c r="BT408" t="s">
        <v>120</v>
      </c>
      <c r="BU408">
        <v>0</v>
      </c>
      <c r="BV408" t="s">
        <v>120</v>
      </c>
      <c r="BW408">
        <v>1</v>
      </c>
      <c r="BX408" t="s">
        <v>120</v>
      </c>
      <c r="BY408">
        <v>1</v>
      </c>
      <c r="BZ408" t="s">
        <v>120</v>
      </c>
      <c r="CA408">
        <v>1</v>
      </c>
      <c r="CB408" t="s">
        <v>120</v>
      </c>
      <c r="CC408">
        <v>1</v>
      </c>
      <c r="CD408" t="s">
        <v>120</v>
      </c>
      <c r="CE408">
        <v>1</v>
      </c>
      <c r="CF408" t="s">
        <v>120</v>
      </c>
      <c r="CG408">
        <v>1</v>
      </c>
      <c r="CH408" t="s">
        <v>120</v>
      </c>
      <c r="CI408">
        <v>43</v>
      </c>
      <c r="CJ408">
        <v>0.3359375</v>
      </c>
      <c r="CK408">
        <v>0.95348837210000004</v>
      </c>
      <c r="CL408" t="s">
        <v>120</v>
      </c>
      <c r="CM408">
        <v>1.3211998651836874</v>
      </c>
      <c r="CN408" t="s">
        <v>120</v>
      </c>
      <c r="CO408">
        <v>2.0699999999999998</v>
      </c>
      <c r="CP408" t="s">
        <v>120</v>
      </c>
      <c r="CQ408">
        <v>1</v>
      </c>
      <c r="CR408" t="s">
        <v>120</v>
      </c>
      <c r="CS408" t="s">
        <v>118</v>
      </c>
      <c r="CT408" t="s">
        <v>118</v>
      </c>
      <c r="CU408">
        <v>1</v>
      </c>
      <c r="CV408" t="s">
        <v>120</v>
      </c>
      <c r="CW408" t="s">
        <v>118</v>
      </c>
      <c r="CX408" t="s">
        <v>118</v>
      </c>
      <c r="CY408">
        <v>1</v>
      </c>
      <c r="CZ408">
        <v>0.125</v>
      </c>
      <c r="DA408">
        <v>0</v>
      </c>
      <c r="DB408" t="s">
        <v>146</v>
      </c>
      <c r="DC408">
        <v>0</v>
      </c>
      <c r="DD408" t="s">
        <v>146</v>
      </c>
      <c r="DE408">
        <v>0</v>
      </c>
      <c r="DF408" t="s">
        <v>146</v>
      </c>
      <c r="DG408" t="s">
        <v>118</v>
      </c>
      <c r="DH408" t="s">
        <v>118</v>
      </c>
      <c r="DI408" t="s">
        <v>118</v>
      </c>
      <c r="DJ408" t="s">
        <v>118</v>
      </c>
      <c r="DK408" t="s">
        <v>119</v>
      </c>
      <c r="DL408" t="s">
        <v>119</v>
      </c>
      <c r="DM408" t="s">
        <v>146</v>
      </c>
      <c r="DN408" t="s">
        <v>120</v>
      </c>
      <c r="DO408">
        <v>89</v>
      </c>
      <c r="DP408">
        <v>39</v>
      </c>
      <c r="DQ408">
        <v>30</v>
      </c>
      <c r="DR408" t="s">
        <v>1425</v>
      </c>
      <c r="DS408" t="s">
        <v>1425</v>
      </c>
      <c r="DT408" t="s">
        <v>1425</v>
      </c>
      <c r="DU408">
        <v>84</v>
      </c>
      <c r="DV408">
        <v>12</v>
      </c>
      <c r="DW408" t="s">
        <v>1425</v>
      </c>
      <c r="DX408">
        <v>5</v>
      </c>
      <c r="DY408">
        <v>123</v>
      </c>
      <c r="DZ408">
        <v>103</v>
      </c>
      <c r="EA408">
        <v>5</v>
      </c>
      <c r="EB408" t="s">
        <v>1425</v>
      </c>
      <c r="EC408">
        <v>15</v>
      </c>
      <c r="ED408" t="s">
        <v>1425</v>
      </c>
      <c r="EE408">
        <v>5</v>
      </c>
      <c r="EF408" t="s">
        <v>1425</v>
      </c>
      <c r="EG408">
        <v>6</v>
      </c>
      <c r="EH408">
        <v>7</v>
      </c>
      <c r="EI408" t="s">
        <v>1425</v>
      </c>
      <c r="EJ408">
        <v>32</v>
      </c>
      <c r="EK408">
        <v>34</v>
      </c>
      <c r="EL408">
        <v>25</v>
      </c>
      <c r="EM408" t="s">
        <v>1425</v>
      </c>
      <c r="EN408" t="s">
        <v>1425</v>
      </c>
      <c r="EO408">
        <v>128</v>
      </c>
      <c r="EP408">
        <v>492</v>
      </c>
      <c r="EQ408">
        <v>2</v>
      </c>
      <c r="ER408">
        <v>2</v>
      </c>
      <c r="ES408">
        <v>2</v>
      </c>
      <c r="ET408">
        <v>2</v>
      </c>
      <c r="EU408" t="s">
        <v>118</v>
      </c>
      <c r="EV408">
        <v>1</v>
      </c>
      <c r="EW408" t="s">
        <v>118</v>
      </c>
      <c r="EX408" t="s">
        <v>1410</v>
      </c>
      <c r="EY408">
        <v>1</v>
      </c>
      <c r="EZ408" t="s">
        <v>1405</v>
      </c>
      <c r="FA408">
        <v>2</v>
      </c>
      <c r="FB408" t="s">
        <v>146</v>
      </c>
      <c r="FC408">
        <v>0</v>
      </c>
      <c r="FD408" t="s">
        <v>146</v>
      </c>
      <c r="FE408">
        <v>0</v>
      </c>
      <c r="FF408">
        <v>12</v>
      </c>
      <c r="FG408">
        <v>12</v>
      </c>
      <c r="FH408">
        <v>1</v>
      </c>
      <c r="FI408">
        <v>0.85709999999999997</v>
      </c>
      <c r="FJ408" t="s">
        <v>120</v>
      </c>
      <c r="FK408">
        <v>3</v>
      </c>
      <c r="FL408">
        <v>2</v>
      </c>
      <c r="FM408">
        <v>1</v>
      </c>
      <c r="FN408" t="s">
        <v>120</v>
      </c>
      <c r="FO408">
        <v>1</v>
      </c>
      <c r="FP408">
        <v>1</v>
      </c>
      <c r="FQ408" t="s">
        <v>120</v>
      </c>
      <c r="FR408">
        <v>1</v>
      </c>
      <c r="FS408">
        <v>0</v>
      </c>
      <c r="FT408">
        <v>0</v>
      </c>
      <c r="FU408">
        <v>0</v>
      </c>
      <c r="FV408">
        <v>1</v>
      </c>
      <c r="FW408">
        <v>1</v>
      </c>
      <c r="FX408">
        <v>0</v>
      </c>
      <c r="FY408">
        <v>0</v>
      </c>
      <c r="FZ408">
        <v>1</v>
      </c>
      <c r="GA408">
        <v>1</v>
      </c>
      <c r="GB408">
        <v>1</v>
      </c>
      <c r="GC408" t="s">
        <v>146</v>
      </c>
      <c r="GD408">
        <v>0</v>
      </c>
      <c r="GE408" t="s">
        <v>1406</v>
      </c>
      <c r="GF408">
        <v>2</v>
      </c>
      <c r="GG408">
        <v>14</v>
      </c>
      <c r="GH408">
        <v>16</v>
      </c>
      <c r="GI408">
        <v>0.875</v>
      </c>
      <c r="GJ408">
        <v>28</v>
      </c>
      <c r="GK408">
        <v>26</v>
      </c>
      <c r="GL408">
        <v>0.9285714285714286</v>
      </c>
      <c r="GM408" t="s">
        <v>1409</v>
      </c>
      <c r="GN408" t="s">
        <v>1408</v>
      </c>
      <c r="GO408" t="s">
        <v>1408</v>
      </c>
      <c r="GP408" t="s">
        <v>1409</v>
      </c>
    </row>
    <row r="409" spans="1:198" x14ac:dyDescent="0.25">
      <c r="A409" t="s">
        <v>123</v>
      </c>
      <c r="B409" t="s">
        <v>124</v>
      </c>
      <c r="C409" t="s">
        <v>117</v>
      </c>
      <c r="D409" t="s">
        <v>1481</v>
      </c>
      <c r="E409" t="s">
        <v>118</v>
      </c>
      <c r="F409" t="s">
        <v>118</v>
      </c>
      <c r="G409" t="s">
        <v>118</v>
      </c>
      <c r="H409" t="s">
        <v>118</v>
      </c>
      <c r="I409" t="s">
        <v>118</v>
      </c>
      <c r="J409" t="s">
        <v>118</v>
      </c>
      <c r="K409">
        <v>1</v>
      </c>
      <c r="L409" t="s">
        <v>120</v>
      </c>
      <c r="M409">
        <v>1</v>
      </c>
      <c r="N409" t="s">
        <v>120</v>
      </c>
      <c r="O409" t="s">
        <v>118</v>
      </c>
      <c r="P409" t="s">
        <v>118</v>
      </c>
      <c r="Q409">
        <v>1</v>
      </c>
      <c r="R409" t="s">
        <v>120</v>
      </c>
      <c r="S409">
        <v>1</v>
      </c>
      <c r="T409" t="s">
        <v>120</v>
      </c>
      <c r="U409" t="s">
        <v>118</v>
      </c>
      <c r="V409" t="s">
        <v>118</v>
      </c>
      <c r="W409">
        <v>0</v>
      </c>
      <c r="X409" t="s">
        <v>146</v>
      </c>
      <c r="Y409">
        <v>0</v>
      </c>
      <c r="Z409" t="s">
        <v>146</v>
      </c>
      <c r="AA409" t="s">
        <v>118</v>
      </c>
      <c r="AB409" t="s">
        <v>118</v>
      </c>
      <c r="AC409">
        <v>0.5</v>
      </c>
      <c r="AD409" t="s">
        <v>120</v>
      </c>
      <c r="AE409">
        <v>0</v>
      </c>
      <c r="AF409" t="s">
        <v>146</v>
      </c>
      <c r="AG409" t="s">
        <v>118</v>
      </c>
      <c r="AH409" t="s">
        <v>118</v>
      </c>
      <c r="AI409">
        <v>0</v>
      </c>
      <c r="AJ409" t="s">
        <v>146</v>
      </c>
      <c r="AK409" t="s">
        <v>118</v>
      </c>
      <c r="AL409" t="s">
        <v>118</v>
      </c>
      <c r="AM409" t="s">
        <v>118</v>
      </c>
      <c r="AN409" t="s">
        <v>118</v>
      </c>
      <c r="AO409">
        <v>0</v>
      </c>
      <c r="AP409" t="s">
        <v>146</v>
      </c>
      <c r="AQ409" t="s">
        <v>118</v>
      </c>
      <c r="AR409" t="s">
        <v>118</v>
      </c>
      <c r="AS409" t="s">
        <v>118</v>
      </c>
      <c r="AT409" t="s">
        <v>118</v>
      </c>
      <c r="AU409">
        <v>0.05</v>
      </c>
      <c r="AV409" t="s">
        <v>120</v>
      </c>
      <c r="AW409">
        <v>0.11799999999999999</v>
      </c>
      <c r="AX409" t="s">
        <v>120</v>
      </c>
      <c r="AY409" t="s">
        <v>118</v>
      </c>
      <c r="AZ409" t="s">
        <v>118</v>
      </c>
      <c r="BA409">
        <v>-0.05</v>
      </c>
      <c r="BB409" t="s">
        <v>120</v>
      </c>
      <c r="BC409">
        <v>0.17599999999999999</v>
      </c>
      <c r="BD409" t="s">
        <v>146</v>
      </c>
      <c r="BE409" t="s">
        <v>118</v>
      </c>
      <c r="BF409" t="s">
        <v>118</v>
      </c>
      <c r="BG409" t="s">
        <v>1208</v>
      </c>
      <c r="BH409" t="s">
        <v>120</v>
      </c>
      <c r="BI409" t="s">
        <v>1208</v>
      </c>
      <c r="BJ409" t="s">
        <v>120</v>
      </c>
      <c r="BK409">
        <v>0.97140000000000004</v>
      </c>
      <c r="BL409" t="s">
        <v>120</v>
      </c>
      <c r="BM409">
        <v>0</v>
      </c>
      <c r="BN409" t="s">
        <v>120</v>
      </c>
      <c r="BO409">
        <v>0</v>
      </c>
      <c r="BP409" t="s">
        <v>120</v>
      </c>
      <c r="BQ409">
        <v>1</v>
      </c>
      <c r="BR409" t="s">
        <v>120</v>
      </c>
      <c r="BS409">
        <v>0</v>
      </c>
      <c r="BT409" t="s">
        <v>120</v>
      </c>
      <c r="BU409">
        <v>0</v>
      </c>
      <c r="BV409" t="s">
        <v>120</v>
      </c>
      <c r="BW409">
        <v>0.33329999999999999</v>
      </c>
      <c r="BX409" t="s">
        <v>146</v>
      </c>
      <c r="BY409">
        <v>0</v>
      </c>
      <c r="BZ409" t="s">
        <v>146</v>
      </c>
      <c r="CA409">
        <v>0.33329999999999999</v>
      </c>
      <c r="CB409" t="s">
        <v>146</v>
      </c>
      <c r="CC409">
        <v>0</v>
      </c>
      <c r="CD409" t="s">
        <v>146</v>
      </c>
      <c r="CE409">
        <v>1</v>
      </c>
      <c r="CF409" t="s">
        <v>120</v>
      </c>
      <c r="CG409">
        <v>0.33329999999999999</v>
      </c>
      <c r="CH409" t="s">
        <v>146</v>
      </c>
      <c r="CI409">
        <v>4</v>
      </c>
      <c r="CJ409">
        <v>9.0909090900000003E-2</v>
      </c>
      <c r="CK409">
        <v>1</v>
      </c>
      <c r="CL409" t="s">
        <v>120</v>
      </c>
      <c r="CM409">
        <v>1.3084853291038858</v>
      </c>
      <c r="CN409" t="s">
        <v>120</v>
      </c>
      <c r="CO409">
        <v>1.87</v>
      </c>
      <c r="CP409" t="s">
        <v>120</v>
      </c>
      <c r="CQ409">
        <v>0.8</v>
      </c>
      <c r="CR409" t="s">
        <v>146</v>
      </c>
      <c r="CS409" t="s">
        <v>118</v>
      </c>
      <c r="CT409" t="s">
        <v>118</v>
      </c>
      <c r="CU409">
        <v>1</v>
      </c>
      <c r="CV409" t="s">
        <v>120</v>
      </c>
      <c r="CW409" t="s">
        <v>118</v>
      </c>
      <c r="CX409" t="s">
        <v>118</v>
      </c>
      <c r="CY409" t="s">
        <v>118</v>
      </c>
      <c r="CZ409" t="s">
        <v>118</v>
      </c>
      <c r="DA409" t="s">
        <v>118</v>
      </c>
      <c r="DB409" t="s">
        <v>118</v>
      </c>
      <c r="DC409" t="s">
        <v>118</v>
      </c>
      <c r="DD409" t="s">
        <v>118</v>
      </c>
      <c r="DE409" t="s">
        <v>118</v>
      </c>
      <c r="DF409" t="s">
        <v>118</v>
      </c>
      <c r="DG409" t="s">
        <v>118</v>
      </c>
      <c r="DH409" t="s">
        <v>118</v>
      </c>
      <c r="DI409" t="s">
        <v>118</v>
      </c>
      <c r="DJ409" t="s">
        <v>118</v>
      </c>
      <c r="DK409" t="s">
        <v>119</v>
      </c>
      <c r="DL409" t="s">
        <v>119</v>
      </c>
      <c r="DM409" t="s">
        <v>120</v>
      </c>
      <c r="DN409" t="s">
        <v>120</v>
      </c>
      <c r="DO409">
        <v>26</v>
      </c>
      <c r="DP409">
        <v>18</v>
      </c>
      <c r="DQ409">
        <v>28</v>
      </c>
      <c r="DR409" t="s">
        <v>1425</v>
      </c>
      <c r="DS409" t="s">
        <v>1425</v>
      </c>
      <c r="DT409" t="s">
        <v>1425</v>
      </c>
      <c r="DU409" t="s">
        <v>1425</v>
      </c>
      <c r="DV409">
        <v>9</v>
      </c>
      <c r="DW409" t="s">
        <v>1425</v>
      </c>
      <c r="DX409">
        <v>9</v>
      </c>
      <c r="DY409">
        <v>35</v>
      </c>
      <c r="DZ409">
        <v>34</v>
      </c>
      <c r="EA409" t="s">
        <v>1425</v>
      </c>
      <c r="EB409" t="s">
        <v>1425</v>
      </c>
      <c r="EC409" t="s">
        <v>1425</v>
      </c>
      <c r="ED409" t="s">
        <v>1425</v>
      </c>
      <c r="EE409" t="s">
        <v>1425</v>
      </c>
      <c r="EF409" t="s">
        <v>1425</v>
      </c>
      <c r="EG409" t="s">
        <v>1425</v>
      </c>
      <c r="EH409" t="s">
        <v>1425</v>
      </c>
      <c r="EI409" t="s">
        <v>1425</v>
      </c>
      <c r="EJ409" t="s">
        <v>1425</v>
      </c>
      <c r="EK409">
        <v>13</v>
      </c>
      <c r="EL409">
        <v>23</v>
      </c>
      <c r="EM409" t="s">
        <v>1425</v>
      </c>
      <c r="EN409" t="s">
        <v>1425</v>
      </c>
      <c r="EO409">
        <v>44</v>
      </c>
      <c r="EP409">
        <v>193</v>
      </c>
      <c r="EQ409">
        <v>2</v>
      </c>
      <c r="ER409">
        <v>2</v>
      </c>
      <c r="ES409">
        <v>2</v>
      </c>
      <c r="ET409">
        <v>0</v>
      </c>
      <c r="EU409" t="s">
        <v>118</v>
      </c>
      <c r="EV409">
        <v>1</v>
      </c>
      <c r="EW409" t="s">
        <v>118</v>
      </c>
      <c r="EX409" t="s">
        <v>1410</v>
      </c>
      <c r="EY409">
        <v>1</v>
      </c>
      <c r="EZ409" t="s">
        <v>1405</v>
      </c>
      <c r="FA409">
        <v>2</v>
      </c>
      <c r="FB409" t="s">
        <v>120</v>
      </c>
      <c r="FC409">
        <v>1</v>
      </c>
      <c r="FD409" t="s">
        <v>120</v>
      </c>
      <c r="FE409">
        <v>1</v>
      </c>
      <c r="FF409">
        <v>12</v>
      </c>
      <c r="FG409">
        <v>12</v>
      </c>
      <c r="FH409">
        <v>1</v>
      </c>
      <c r="FI409" t="s">
        <v>118</v>
      </c>
      <c r="FJ409" t="s">
        <v>118</v>
      </c>
      <c r="FK409" t="s">
        <v>118</v>
      </c>
      <c r="FL409" t="s">
        <v>118</v>
      </c>
      <c r="FM409">
        <v>1</v>
      </c>
      <c r="FN409" t="s">
        <v>120</v>
      </c>
      <c r="FO409">
        <v>1</v>
      </c>
      <c r="FP409">
        <v>1</v>
      </c>
      <c r="FQ409" t="s">
        <v>120</v>
      </c>
      <c r="FR409">
        <v>1</v>
      </c>
      <c r="FS409">
        <v>0</v>
      </c>
      <c r="FT409">
        <v>0</v>
      </c>
      <c r="FU409" t="s">
        <v>118</v>
      </c>
      <c r="FV409">
        <v>1</v>
      </c>
      <c r="FW409">
        <v>0</v>
      </c>
      <c r="FX409" t="s">
        <v>118</v>
      </c>
      <c r="FY409">
        <v>1</v>
      </c>
      <c r="FZ409">
        <v>0</v>
      </c>
      <c r="GA409">
        <v>0</v>
      </c>
      <c r="GB409">
        <v>1</v>
      </c>
      <c r="GC409" t="s">
        <v>146</v>
      </c>
      <c r="GD409">
        <v>0</v>
      </c>
      <c r="GE409" t="s">
        <v>1406</v>
      </c>
      <c r="GF409">
        <v>2</v>
      </c>
      <c r="GG409">
        <v>7</v>
      </c>
      <c r="GH409">
        <v>9</v>
      </c>
      <c r="GI409">
        <v>0.77777777777777779</v>
      </c>
      <c r="GJ409">
        <v>21</v>
      </c>
      <c r="GK409">
        <v>19</v>
      </c>
      <c r="GL409">
        <v>0.90476190476190477</v>
      </c>
      <c r="GM409" t="s">
        <v>1409</v>
      </c>
      <c r="GN409" t="s">
        <v>1408</v>
      </c>
      <c r="GO409" t="s">
        <v>1408</v>
      </c>
      <c r="GP409" t="s">
        <v>1408</v>
      </c>
    </row>
    <row r="410" spans="1:198" x14ac:dyDescent="0.25">
      <c r="A410" t="s">
        <v>1115</v>
      </c>
      <c r="B410" t="s">
        <v>1116</v>
      </c>
      <c r="C410" t="s">
        <v>131</v>
      </c>
      <c r="D410" t="s">
        <v>1549</v>
      </c>
      <c r="E410">
        <v>1</v>
      </c>
      <c r="F410" t="s">
        <v>120</v>
      </c>
      <c r="G410">
        <v>1</v>
      </c>
      <c r="H410" t="s">
        <v>120</v>
      </c>
      <c r="I410">
        <v>0</v>
      </c>
      <c r="J410" t="s">
        <v>120</v>
      </c>
      <c r="K410">
        <v>1</v>
      </c>
      <c r="L410" t="s">
        <v>120</v>
      </c>
      <c r="M410">
        <v>1</v>
      </c>
      <c r="N410" t="s">
        <v>120</v>
      </c>
      <c r="O410">
        <v>1</v>
      </c>
      <c r="P410" t="s">
        <v>120</v>
      </c>
      <c r="Q410">
        <v>1</v>
      </c>
      <c r="R410" t="s">
        <v>120</v>
      </c>
      <c r="S410">
        <v>1</v>
      </c>
      <c r="T410" t="s">
        <v>120</v>
      </c>
      <c r="U410">
        <v>1</v>
      </c>
      <c r="V410" t="s">
        <v>120</v>
      </c>
      <c r="W410">
        <v>0.1429</v>
      </c>
      <c r="X410" t="s">
        <v>120</v>
      </c>
      <c r="Y410">
        <v>0</v>
      </c>
      <c r="Z410" t="s">
        <v>146</v>
      </c>
      <c r="AA410">
        <v>0.33329999999999999</v>
      </c>
      <c r="AB410" t="s">
        <v>120</v>
      </c>
      <c r="AC410">
        <v>0.28570000000000001</v>
      </c>
      <c r="AD410" t="s">
        <v>120</v>
      </c>
      <c r="AE410">
        <v>0</v>
      </c>
      <c r="AF410" t="s">
        <v>146</v>
      </c>
      <c r="AG410">
        <v>0</v>
      </c>
      <c r="AH410" t="s">
        <v>146</v>
      </c>
      <c r="AI410" t="s">
        <v>118</v>
      </c>
      <c r="AJ410" t="s">
        <v>118</v>
      </c>
      <c r="AK410">
        <v>0</v>
      </c>
      <c r="AL410" t="s">
        <v>146</v>
      </c>
      <c r="AM410" t="s">
        <v>118</v>
      </c>
      <c r="AN410" t="s">
        <v>118</v>
      </c>
      <c r="AO410" t="s">
        <v>118</v>
      </c>
      <c r="AP410" t="s">
        <v>118</v>
      </c>
      <c r="AQ410">
        <v>0</v>
      </c>
      <c r="AR410" t="s">
        <v>146</v>
      </c>
      <c r="AS410" t="s">
        <v>118</v>
      </c>
      <c r="AT410" t="s">
        <v>118</v>
      </c>
      <c r="AU410">
        <v>0</v>
      </c>
      <c r="AV410" t="s">
        <v>120</v>
      </c>
      <c r="AW410">
        <v>0.222</v>
      </c>
      <c r="AX410" t="s">
        <v>146</v>
      </c>
      <c r="AY410" t="s">
        <v>118</v>
      </c>
      <c r="AZ410" t="s">
        <v>118</v>
      </c>
      <c r="BA410">
        <v>0</v>
      </c>
      <c r="BB410" t="s">
        <v>120</v>
      </c>
      <c r="BC410">
        <v>0.25900000000000001</v>
      </c>
      <c r="BD410" t="s">
        <v>146</v>
      </c>
      <c r="BE410" t="s">
        <v>118</v>
      </c>
      <c r="BF410" t="s">
        <v>118</v>
      </c>
      <c r="BG410" t="s">
        <v>1208</v>
      </c>
      <c r="BH410" t="s">
        <v>120</v>
      </c>
      <c r="BI410" t="s">
        <v>1208</v>
      </c>
      <c r="BJ410" t="s">
        <v>120</v>
      </c>
      <c r="BK410">
        <v>0.49399999999999999</v>
      </c>
      <c r="BL410" t="s">
        <v>146</v>
      </c>
      <c r="BM410">
        <v>2.41E-2</v>
      </c>
      <c r="BN410" t="s">
        <v>120</v>
      </c>
      <c r="BO410">
        <v>1.2E-2</v>
      </c>
      <c r="BP410" t="s">
        <v>146</v>
      </c>
      <c r="BQ410">
        <v>0.8</v>
      </c>
      <c r="BR410" t="s">
        <v>120</v>
      </c>
      <c r="BS410">
        <v>0</v>
      </c>
      <c r="BT410" t="s">
        <v>120</v>
      </c>
      <c r="BU410">
        <v>0</v>
      </c>
      <c r="BV410" t="s">
        <v>120</v>
      </c>
      <c r="BW410">
        <v>1</v>
      </c>
      <c r="BX410" t="s">
        <v>120</v>
      </c>
      <c r="BY410">
        <v>0.5</v>
      </c>
      <c r="BZ410" t="s">
        <v>146</v>
      </c>
      <c r="CA410">
        <v>1</v>
      </c>
      <c r="CB410" t="s">
        <v>120</v>
      </c>
      <c r="CC410">
        <v>1</v>
      </c>
      <c r="CD410" t="s">
        <v>120</v>
      </c>
      <c r="CE410">
        <v>1</v>
      </c>
      <c r="CF410" t="s">
        <v>120</v>
      </c>
      <c r="CG410">
        <v>1</v>
      </c>
      <c r="CH410" t="s">
        <v>120</v>
      </c>
      <c r="CI410">
        <v>4</v>
      </c>
      <c r="CJ410">
        <v>4.5454545499999999E-2</v>
      </c>
      <c r="CK410">
        <v>1</v>
      </c>
      <c r="CL410" t="s">
        <v>120</v>
      </c>
      <c r="CM410">
        <v>1.0925582354153782</v>
      </c>
      <c r="CN410" t="s">
        <v>120</v>
      </c>
      <c r="CO410">
        <v>2.57</v>
      </c>
      <c r="CP410" t="s">
        <v>120</v>
      </c>
      <c r="CQ410">
        <v>1</v>
      </c>
      <c r="CR410" t="s">
        <v>120</v>
      </c>
      <c r="CS410">
        <v>1</v>
      </c>
      <c r="CT410" t="s">
        <v>120</v>
      </c>
      <c r="CU410">
        <v>1</v>
      </c>
      <c r="CV410" t="s">
        <v>120</v>
      </c>
      <c r="CW410" t="s">
        <v>118</v>
      </c>
      <c r="CX410" t="s">
        <v>118</v>
      </c>
      <c r="CY410">
        <v>0</v>
      </c>
      <c r="CZ410">
        <v>0</v>
      </c>
      <c r="DA410">
        <v>0</v>
      </c>
      <c r="DB410" t="s">
        <v>146</v>
      </c>
      <c r="DC410">
        <v>0</v>
      </c>
      <c r="DD410" t="s">
        <v>146</v>
      </c>
      <c r="DE410">
        <v>0</v>
      </c>
      <c r="DF410" t="s">
        <v>146</v>
      </c>
      <c r="DG410" t="s">
        <v>118</v>
      </c>
      <c r="DH410" t="s">
        <v>118</v>
      </c>
      <c r="DI410" t="s">
        <v>118</v>
      </c>
      <c r="DJ410" t="s">
        <v>118</v>
      </c>
      <c r="DK410" t="s">
        <v>119</v>
      </c>
      <c r="DL410" t="s">
        <v>119</v>
      </c>
      <c r="DM410" t="s">
        <v>120</v>
      </c>
      <c r="DN410" t="s">
        <v>120</v>
      </c>
      <c r="DO410">
        <v>45</v>
      </c>
      <c r="DP410">
        <v>43</v>
      </c>
      <c r="DQ410">
        <v>27</v>
      </c>
      <c r="DR410" t="s">
        <v>1425</v>
      </c>
      <c r="DS410" t="s">
        <v>1425</v>
      </c>
      <c r="DT410" t="s">
        <v>1425</v>
      </c>
      <c r="DU410">
        <v>52</v>
      </c>
      <c r="DV410" t="s">
        <v>1425</v>
      </c>
      <c r="DW410">
        <v>6</v>
      </c>
      <c r="DX410">
        <v>5</v>
      </c>
      <c r="DY410">
        <v>83</v>
      </c>
      <c r="DZ410">
        <v>41</v>
      </c>
      <c r="EA410" t="s">
        <v>1425</v>
      </c>
      <c r="EB410" t="s">
        <v>1425</v>
      </c>
      <c r="EC410">
        <v>6</v>
      </c>
      <c r="ED410" t="s">
        <v>1425</v>
      </c>
      <c r="EE410" t="s">
        <v>1425</v>
      </c>
      <c r="EF410" t="s">
        <v>1425</v>
      </c>
      <c r="EG410">
        <v>7</v>
      </c>
      <c r="EH410" t="s">
        <v>1425</v>
      </c>
      <c r="EI410" t="s">
        <v>1425</v>
      </c>
      <c r="EJ410">
        <v>28</v>
      </c>
      <c r="EK410">
        <v>23</v>
      </c>
      <c r="EL410">
        <v>20</v>
      </c>
      <c r="EM410" t="s">
        <v>1425</v>
      </c>
      <c r="EN410" t="s">
        <v>1425</v>
      </c>
      <c r="EO410">
        <v>88</v>
      </c>
      <c r="EP410">
        <v>263</v>
      </c>
      <c r="EQ410">
        <v>2</v>
      </c>
      <c r="ER410">
        <v>2</v>
      </c>
      <c r="ES410">
        <v>2</v>
      </c>
      <c r="ET410">
        <v>2</v>
      </c>
      <c r="EU410">
        <v>2</v>
      </c>
      <c r="EV410">
        <v>1</v>
      </c>
      <c r="EW410" t="s">
        <v>118</v>
      </c>
      <c r="EX410" t="s">
        <v>1410</v>
      </c>
      <c r="EY410">
        <v>1</v>
      </c>
      <c r="EZ410" t="s">
        <v>1405</v>
      </c>
      <c r="FA410">
        <v>2</v>
      </c>
      <c r="FB410" t="s">
        <v>120</v>
      </c>
      <c r="FC410">
        <v>1</v>
      </c>
      <c r="FD410" t="s">
        <v>146</v>
      </c>
      <c r="FE410">
        <v>0</v>
      </c>
      <c r="FF410">
        <v>14</v>
      </c>
      <c r="FG410">
        <v>14</v>
      </c>
      <c r="FH410">
        <v>1</v>
      </c>
      <c r="FI410">
        <v>1</v>
      </c>
      <c r="FJ410" t="s">
        <v>120</v>
      </c>
      <c r="FK410">
        <v>3</v>
      </c>
      <c r="FL410">
        <v>2</v>
      </c>
      <c r="FM410">
        <v>1</v>
      </c>
      <c r="FN410" t="s">
        <v>120</v>
      </c>
      <c r="FO410">
        <v>1</v>
      </c>
      <c r="FP410">
        <v>1</v>
      </c>
      <c r="FQ410" t="s">
        <v>120</v>
      </c>
      <c r="FR410">
        <v>1</v>
      </c>
      <c r="FS410">
        <v>1</v>
      </c>
      <c r="FT410">
        <v>0</v>
      </c>
      <c r="FU410">
        <v>1</v>
      </c>
      <c r="FV410">
        <v>1</v>
      </c>
      <c r="FW410">
        <v>0</v>
      </c>
      <c r="FX410">
        <v>0</v>
      </c>
      <c r="FY410">
        <v>0</v>
      </c>
      <c r="FZ410">
        <v>1</v>
      </c>
      <c r="GA410">
        <v>1</v>
      </c>
      <c r="GB410">
        <v>1</v>
      </c>
      <c r="GC410" t="s">
        <v>146</v>
      </c>
      <c r="GD410">
        <v>0</v>
      </c>
      <c r="GE410" t="s">
        <v>1407</v>
      </c>
      <c r="GF410">
        <v>0</v>
      </c>
      <c r="GG410">
        <v>13</v>
      </c>
      <c r="GH410">
        <v>16</v>
      </c>
      <c r="GI410">
        <v>0.8125</v>
      </c>
      <c r="GJ410">
        <v>30</v>
      </c>
      <c r="GK410">
        <v>27</v>
      </c>
      <c r="GL410">
        <v>0.9</v>
      </c>
      <c r="GM410" t="s">
        <v>1409</v>
      </c>
      <c r="GN410" t="s">
        <v>1409</v>
      </c>
      <c r="GO410" t="s">
        <v>1409</v>
      </c>
      <c r="GP410" t="s">
        <v>1409</v>
      </c>
    </row>
    <row r="411" spans="1:198" x14ac:dyDescent="0.25">
      <c r="A411" t="s">
        <v>1135</v>
      </c>
      <c r="B411" t="s">
        <v>1136</v>
      </c>
      <c r="C411" t="s">
        <v>131</v>
      </c>
      <c r="D411" t="s">
        <v>1555</v>
      </c>
      <c r="E411">
        <v>0.92</v>
      </c>
      <c r="F411" t="s">
        <v>120</v>
      </c>
      <c r="G411">
        <v>0.92</v>
      </c>
      <c r="H411" t="s">
        <v>120</v>
      </c>
      <c r="I411">
        <v>0.08</v>
      </c>
      <c r="J411" t="s">
        <v>120</v>
      </c>
      <c r="K411">
        <v>1</v>
      </c>
      <c r="L411" t="s">
        <v>120</v>
      </c>
      <c r="M411">
        <v>1</v>
      </c>
      <c r="N411" t="s">
        <v>120</v>
      </c>
      <c r="O411">
        <v>1</v>
      </c>
      <c r="P411" t="s">
        <v>120</v>
      </c>
      <c r="Q411">
        <v>1</v>
      </c>
      <c r="R411" t="s">
        <v>120</v>
      </c>
      <c r="S411">
        <v>1</v>
      </c>
      <c r="T411" t="s">
        <v>120</v>
      </c>
      <c r="U411">
        <v>1</v>
      </c>
      <c r="V411" t="s">
        <v>120</v>
      </c>
      <c r="W411">
        <v>0.29409999999999997</v>
      </c>
      <c r="X411" t="s">
        <v>120</v>
      </c>
      <c r="Y411">
        <v>5.2600000000000001E-2</v>
      </c>
      <c r="Z411" t="s">
        <v>146</v>
      </c>
      <c r="AA411">
        <v>0</v>
      </c>
      <c r="AB411" t="s">
        <v>146</v>
      </c>
      <c r="AC411">
        <v>5.8799999999999998E-2</v>
      </c>
      <c r="AD411" t="s">
        <v>146</v>
      </c>
      <c r="AE411">
        <v>5.2600000000000001E-2</v>
      </c>
      <c r="AF411" t="s">
        <v>120</v>
      </c>
      <c r="AG411">
        <v>0</v>
      </c>
      <c r="AH411" t="s">
        <v>146</v>
      </c>
      <c r="AI411" t="s">
        <v>118</v>
      </c>
      <c r="AJ411" t="s">
        <v>118</v>
      </c>
      <c r="AK411" t="s">
        <v>118</v>
      </c>
      <c r="AL411" t="s">
        <v>118</v>
      </c>
      <c r="AM411" t="s">
        <v>118</v>
      </c>
      <c r="AN411" t="s">
        <v>118</v>
      </c>
      <c r="AO411" t="s">
        <v>118</v>
      </c>
      <c r="AP411" t="s">
        <v>118</v>
      </c>
      <c r="AQ411" t="s">
        <v>118</v>
      </c>
      <c r="AR411" t="s">
        <v>118</v>
      </c>
      <c r="AS411" t="s">
        <v>118</v>
      </c>
      <c r="AT411" t="s">
        <v>118</v>
      </c>
      <c r="AU411">
        <v>5.2999999999999999E-2</v>
      </c>
      <c r="AV411" t="s">
        <v>120</v>
      </c>
      <c r="AW411">
        <v>0.16699999999999998</v>
      </c>
      <c r="AX411" t="s">
        <v>1209</v>
      </c>
      <c r="AY411">
        <v>0.27400000000000002</v>
      </c>
      <c r="AZ411" t="s">
        <v>146</v>
      </c>
      <c r="BA411">
        <v>0.10800000000000001</v>
      </c>
      <c r="BB411" t="s">
        <v>120</v>
      </c>
      <c r="BC411">
        <v>8.3000000000000004E-2</v>
      </c>
      <c r="BD411" t="s">
        <v>146</v>
      </c>
      <c r="BE411">
        <v>6.8000000000000005E-2</v>
      </c>
      <c r="BF411" t="s">
        <v>120</v>
      </c>
      <c r="BG411" t="s">
        <v>1208</v>
      </c>
      <c r="BH411" t="s">
        <v>120</v>
      </c>
      <c r="BI411" t="s">
        <v>1208</v>
      </c>
      <c r="BJ411" t="s">
        <v>120</v>
      </c>
      <c r="BK411">
        <v>0.92769999999999997</v>
      </c>
      <c r="BL411" t="s">
        <v>120</v>
      </c>
      <c r="BM411">
        <v>8.0000000000000002E-3</v>
      </c>
      <c r="BN411" t="s">
        <v>120</v>
      </c>
      <c r="BO411">
        <v>0</v>
      </c>
      <c r="BP411" t="s">
        <v>120</v>
      </c>
      <c r="BQ411">
        <v>8.3299999999999999E-2</v>
      </c>
      <c r="BR411" t="s">
        <v>146</v>
      </c>
      <c r="BS411">
        <v>0</v>
      </c>
      <c r="BT411" t="s">
        <v>120</v>
      </c>
      <c r="BU411">
        <v>4.1700000000000001E-2</v>
      </c>
      <c r="BV411" t="s">
        <v>146</v>
      </c>
      <c r="BW411">
        <v>1</v>
      </c>
      <c r="BX411" t="s">
        <v>120</v>
      </c>
      <c r="BY411">
        <v>1</v>
      </c>
      <c r="BZ411" t="s">
        <v>120</v>
      </c>
      <c r="CA411">
        <v>1</v>
      </c>
      <c r="CB411" t="s">
        <v>120</v>
      </c>
      <c r="CC411">
        <v>1</v>
      </c>
      <c r="CD411" t="s">
        <v>120</v>
      </c>
      <c r="CE411">
        <v>1</v>
      </c>
      <c r="CF411" t="s">
        <v>120</v>
      </c>
      <c r="CG411">
        <v>1</v>
      </c>
      <c r="CH411" t="s">
        <v>120</v>
      </c>
      <c r="CI411">
        <v>82</v>
      </c>
      <c r="CJ411">
        <v>0.30036630040000001</v>
      </c>
      <c r="CK411">
        <v>0.96341463409999983</v>
      </c>
      <c r="CL411" t="s">
        <v>120</v>
      </c>
      <c r="CM411">
        <v>1.1817150267466363</v>
      </c>
      <c r="CN411" t="s">
        <v>120</v>
      </c>
      <c r="CO411">
        <v>1.88</v>
      </c>
      <c r="CP411" t="s">
        <v>120</v>
      </c>
      <c r="CQ411">
        <v>1</v>
      </c>
      <c r="CR411" t="s">
        <v>120</v>
      </c>
      <c r="CS411">
        <v>1</v>
      </c>
      <c r="CT411" t="s">
        <v>120</v>
      </c>
      <c r="CU411">
        <v>1</v>
      </c>
      <c r="CV411" t="s">
        <v>120</v>
      </c>
      <c r="CW411" t="s">
        <v>118</v>
      </c>
      <c r="CX411" t="s">
        <v>118</v>
      </c>
      <c r="CY411">
        <v>21</v>
      </c>
      <c r="CZ411">
        <v>0.84</v>
      </c>
      <c r="DA411">
        <v>0.1904761905</v>
      </c>
      <c r="DB411" t="s">
        <v>146</v>
      </c>
      <c r="DC411">
        <v>0.57142857140000003</v>
      </c>
      <c r="DD411" t="s">
        <v>1209</v>
      </c>
      <c r="DE411">
        <v>0.61904761900000005</v>
      </c>
      <c r="DF411" t="s">
        <v>146</v>
      </c>
      <c r="DG411" t="s">
        <v>118</v>
      </c>
      <c r="DH411" t="s">
        <v>118</v>
      </c>
      <c r="DI411" t="s">
        <v>118</v>
      </c>
      <c r="DJ411" t="s">
        <v>118</v>
      </c>
      <c r="DK411" t="s">
        <v>119</v>
      </c>
      <c r="DL411" t="s">
        <v>119</v>
      </c>
      <c r="DM411" t="s">
        <v>120</v>
      </c>
      <c r="DN411" t="s">
        <v>120</v>
      </c>
      <c r="DO411">
        <v>175</v>
      </c>
      <c r="DP411">
        <v>98</v>
      </c>
      <c r="DQ411">
        <v>55</v>
      </c>
      <c r="DR411" t="s">
        <v>1425</v>
      </c>
      <c r="DS411">
        <v>7</v>
      </c>
      <c r="DT411" t="s">
        <v>1425</v>
      </c>
      <c r="DU411">
        <v>136</v>
      </c>
      <c r="DV411">
        <v>71</v>
      </c>
      <c r="DW411">
        <v>4</v>
      </c>
      <c r="DX411">
        <v>24</v>
      </c>
      <c r="DY411">
        <v>249</v>
      </c>
      <c r="DZ411">
        <v>231</v>
      </c>
      <c r="EA411" t="s">
        <v>1425</v>
      </c>
      <c r="EB411" t="s">
        <v>1425</v>
      </c>
      <c r="EC411">
        <v>26</v>
      </c>
      <c r="ED411" t="s">
        <v>1425</v>
      </c>
      <c r="EE411">
        <v>5</v>
      </c>
      <c r="EF411">
        <v>4</v>
      </c>
      <c r="EG411">
        <v>17</v>
      </c>
      <c r="EH411">
        <v>4</v>
      </c>
      <c r="EI411" t="s">
        <v>1425</v>
      </c>
      <c r="EJ411">
        <v>62</v>
      </c>
      <c r="EK411">
        <v>61</v>
      </c>
      <c r="EL411">
        <v>89</v>
      </c>
      <c r="EM411" t="s">
        <v>1425</v>
      </c>
      <c r="EN411">
        <v>4</v>
      </c>
      <c r="EO411">
        <v>273</v>
      </c>
      <c r="EP411">
        <v>931</v>
      </c>
      <c r="EQ411">
        <v>2</v>
      </c>
      <c r="ER411">
        <v>2</v>
      </c>
      <c r="ES411">
        <v>2</v>
      </c>
      <c r="ET411">
        <v>2</v>
      </c>
      <c r="EU411">
        <v>2</v>
      </c>
      <c r="EV411">
        <v>1</v>
      </c>
      <c r="EW411" t="s">
        <v>118</v>
      </c>
      <c r="EX411" t="s">
        <v>1410</v>
      </c>
      <c r="EY411">
        <v>1</v>
      </c>
      <c r="EZ411" t="s">
        <v>1405</v>
      </c>
      <c r="FA411">
        <v>2</v>
      </c>
      <c r="FB411" t="s">
        <v>120</v>
      </c>
      <c r="FC411">
        <v>1</v>
      </c>
      <c r="FD411" t="s">
        <v>120</v>
      </c>
      <c r="FE411">
        <v>1</v>
      </c>
      <c r="FF411">
        <v>14</v>
      </c>
      <c r="FG411">
        <v>14</v>
      </c>
      <c r="FH411">
        <v>1</v>
      </c>
      <c r="FI411">
        <v>0.92</v>
      </c>
      <c r="FJ411" t="s">
        <v>120</v>
      </c>
      <c r="FK411">
        <v>3</v>
      </c>
      <c r="FL411">
        <v>2</v>
      </c>
      <c r="FM411">
        <v>1</v>
      </c>
      <c r="FN411" t="s">
        <v>120</v>
      </c>
      <c r="FO411">
        <v>1</v>
      </c>
      <c r="FP411">
        <v>1</v>
      </c>
      <c r="FQ411" t="s">
        <v>120</v>
      </c>
      <c r="FR411">
        <v>1</v>
      </c>
      <c r="FS411">
        <v>1</v>
      </c>
      <c r="FT411">
        <v>0</v>
      </c>
      <c r="FU411">
        <v>0</v>
      </c>
      <c r="FV411">
        <v>0</v>
      </c>
      <c r="FW411">
        <v>1</v>
      </c>
      <c r="FX411">
        <v>0</v>
      </c>
      <c r="FY411">
        <v>0</v>
      </c>
      <c r="FZ411">
        <v>1</v>
      </c>
      <c r="GA411">
        <v>1</v>
      </c>
      <c r="GB411">
        <v>1</v>
      </c>
      <c r="GC411" t="s">
        <v>146</v>
      </c>
      <c r="GD411">
        <v>0</v>
      </c>
      <c r="GE411" t="s">
        <v>1407</v>
      </c>
      <c r="GF411">
        <v>0</v>
      </c>
      <c r="GG411">
        <v>12</v>
      </c>
      <c r="GH411">
        <v>16</v>
      </c>
      <c r="GI411">
        <v>0.75</v>
      </c>
      <c r="GJ411">
        <v>30</v>
      </c>
      <c r="GK411">
        <v>26</v>
      </c>
      <c r="GL411">
        <v>0.8666666666666667</v>
      </c>
      <c r="GM411" t="s">
        <v>1409</v>
      </c>
      <c r="GN411" t="s">
        <v>1409</v>
      </c>
      <c r="GO411" t="s">
        <v>1409</v>
      </c>
      <c r="GP411" t="s">
        <v>1408</v>
      </c>
    </row>
    <row r="412" spans="1:198" x14ac:dyDescent="0.25">
      <c r="A412" t="s">
        <v>357</v>
      </c>
      <c r="B412" t="s">
        <v>358</v>
      </c>
      <c r="C412" t="s">
        <v>131</v>
      </c>
      <c r="D412" t="s">
        <v>1506</v>
      </c>
      <c r="E412">
        <v>1</v>
      </c>
      <c r="F412" t="s">
        <v>120</v>
      </c>
      <c r="G412">
        <v>1</v>
      </c>
      <c r="H412" t="s">
        <v>120</v>
      </c>
      <c r="I412">
        <v>0</v>
      </c>
      <c r="J412" t="s">
        <v>120</v>
      </c>
      <c r="K412">
        <v>1</v>
      </c>
      <c r="L412" t="s">
        <v>120</v>
      </c>
      <c r="M412">
        <v>1</v>
      </c>
      <c r="N412" t="s">
        <v>120</v>
      </c>
      <c r="O412">
        <v>1</v>
      </c>
      <c r="P412" t="s">
        <v>120</v>
      </c>
      <c r="Q412">
        <v>1</v>
      </c>
      <c r="R412" t="s">
        <v>120</v>
      </c>
      <c r="S412">
        <v>1</v>
      </c>
      <c r="T412" t="s">
        <v>120</v>
      </c>
      <c r="U412">
        <v>1</v>
      </c>
      <c r="V412" t="s">
        <v>120</v>
      </c>
      <c r="W412">
        <v>0</v>
      </c>
      <c r="X412" t="s">
        <v>146</v>
      </c>
      <c r="Y412">
        <v>0</v>
      </c>
      <c r="Z412" t="s">
        <v>146</v>
      </c>
      <c r="AA412">
        <v>0</v>
      </c>
      <c r="AB412" t="s">
        <v>146</v>
      </c>
      <c r="AC412">
        <v>0.11110000000000002</v>
      </c>
      <c r="AD412" t="s">
        <v>146</v>
      </c>
      <c r="AE412">
        <v>0</v>
      </c>
      <c r="AF412" t="s">
        <v>146</v>
      </c>
      <c r="AG412">
        <v>0</v>
      </c>
      <c r="AH412" t="s">
        <v>146</v>
      </c>
      <c r="AI412">
        <v>0</v>
      </c>
      <c r="AJ412" t="s">
        <v>146</v>
      </c>
      <c r="AK412" t="s">
        <v>118</v>
      </c>
      <c r="AL412" t="s">
        <v>118</v>
      </c>
      <c r="AM412">
        <v>0</v>
      </c>
      <c r="AN412" t="s">
        <v>146</v>
      </c>
      <c r="AO412">
        <v>0</v>
      </c>
      <c r="AP412" t="s">
        <v>146</v>
      </c>
      <c r="AQ412" t="s">
        <v>118</v>
      </c>
      <c r="AR412" t="s">
        <v>118</v>
      </c>
      <c r="AS412">
        <v>0</v>
      </c>
      <c r="AT412" t="s">
        <v>146</v>
      </c>
      <c r="AU412">
        <v>0.436</v>
      </c>
      <c r="AV412" t="s">
        <v>146</v>
      </c>
      <c r="AW412">
        <v>0.152</v>
      </c>
      <c r="AX412" t="s">
        <v>120</v>
      </c>
      <c r="AY412">
        <v>0.2</v>
      </c>
      <c r="AZ412" t="s">
        <v>120</v>
      </c>
      <c r="BA412">
        <v>0.32500000000000001</v>
      </c>
      <c r="BB412" t="s">
        <v>146</v>
      </c>
      <c r="BC412">
        <v>0.03</v>
      </c>
      <c r="BD412" t="s">
        <v>120</v>
      </c>
      <c r="BE412">
        <v>8.5999999999999993E-2</v>
      </c>
      <c r="BF412" t="s">
        <v>120</v>
      </c>
      <c r="BG412" t="s">
        <v>1208</v>
      </c>
      <c r="BH412" t="s">
        <v>120</v>
      </c>
      <c r="BI412" t="s">
        <v>1208</v>
      </c>
      <c r="BJ412" t="s">
        <v>120</v>
      </c>
      <c r="BK412">
        <v>0.92</v>
      </c>
      <c r="BL412" t="s">
        <v>120</v>
      </c>
      <c r="BM412">
        <v>0.03</v>
      </c>
      <c r="BN412" t="s">
        <v>120</v>
      </c>
      <c r="BO412">
        <v>0</v>
      </c>
      <c r="BP412" t="s">
        <v>120</v>
      </c>
      <c r="BQ412">
        <v>0.33329999999999999</v>
      </c>
      <c r="BR412" t="s">
        <v>146</v>
      </c>
      <c r="BS412">
        <v>0</v>
      </c>
      <c r="BT412" t="s">
        <v>120</v>
      </c>
      <c r="BU412">
        <v>0</v>
      </c>
      <c r="BV412" t="s">
        <v>120</v>
      </c>
      <c r="BW412">
        <v>1</v>
      </c>
      <c r="BX412" t="s">
        <v>120</v>
      </c>
      <c r="BY412">
        <v>1</v>
      </c>
      <c r="BZ412" t="s">
        <v>120</v>
      </c>
      <c r="CA412">
        <v>1</v>
      </c>
      <c r="CB412" t="s">
        <v>120</v>
      </c>
      <c r="CC412">
        <v>1</v>
      </c>
      <c r="CD412" t="s">
        <v>120</v>
      </c>
      <c r="CE412">
        <v>1</v>
      </c>
      <c r="CF412" t="s">
        <v>120</v>
      </c>
      <c r="CG412">
        <v>0</v>
      </c>
      <c r="CH412" t="s">
        <v>146</v>
      </c>
      <c r="CI412">
        <v>9</v>
      </c>
      <c r="CJ412">
        <v>8.737864079999999E-2</v>
      </c>
      <c r="CK412">
        <v>1</v>
      </c>
      <c r="CL412" t="s">
        <v>120</v>
      </c>
      <c r="CM412">
        <v>1.3781704189227699</v>
      </c>
      <c r="CN412" t="s">
        <v>120</v>
      </c>
      <c r="CO412">
        <v>1.45</v>
      </c>
      <c r="CP412" t="s">
        <v>120</v>
      </c>
      <c r="CQ412">
        <v>1</v>
      </c>
      <c r="CR412" t="s">
        <v>120</v>
      </c>
      <c r="CS412">
        <v>1</v>
      </c>
      <c r="CT412" t="s">
        <v>120</v>
      </c>
      <c r="CU412">
        <v>1</v>
      </c>
      <c r="CV412" t="s">
        <v>120</v>
      </c>
      <c r="CW412" t="s">
        <v>118</v>
      </c>
      <c r="CX412" t="s">
        <v>118</v>
      </c>
      <c r="CY412">
        <v>0</v>
      </c>
      <c r="CZ412">
        <v>0</v>
      </c>
      <c r="DA412">
        <v>0</v>
      </c>
      <c r="DB412" t="s">
        <v>146</v>
      </c>
      <c r="DC412">
        <v>0</v>
      </c>
      <c r="DD412" t="s">
        <v>146</v>
      </c>
      <c r="DE412">
        <v>0</v>
      </c>
      <c r="DF412" t="s">
        <v>146</v>
      </c>
      <c r="DG412" t="s">
        <v>118</v>
      </c>
      <c r="DH412" t="s">
        <v>118</v>
      </c>
      <c r="DI412" t="s">
        <v>118</v>
      </c>
      <c r="DJ412" t="s">
        <v>118</v>
      </c>
      <c r="DK412" t="s">
        <v>119</v>
      </c>
      <c r="DL412" t="s">
        <v>119</v>
      </c>
      <c r="DM412" t="s">
        <v>120</v>
      </c>
      <c r="DN412" t="s">
        <v>120</v>
      </c>
      <c r="DO412">
        <v>65</v>
      </c>
      <c r="DP412">
        <v>38</v>
      </c>
      <c r="DQ412">
        <v>6</v>
      </c>
      <c r="DR412" t="s">
        <v>1425</v>
      </c>
      <c r="DS412" t="s">
        <v>1425</v>
      </c>
      <c r="DT412" t="s">
        <v>1425</v>
      </c>
      <c r="DU412">
        <v>80</v>
      </c>
      <c r="DV412">
        <v>10</v>
      </c>
      <c r="DW412" t="s">
        <v>1425</v>
      </c>
      <c r="DX412" t="s">
        <v>1425</v>
      </c>
      <c r="DY412">
        <v>100</v>
      </c>
      <c r="DZ412">
        <v>92</v>
      </c>
      <c r="EA412" t="s">
        <v>1425</v>
      </c>
      <c r="EB412" t="s">
        <v>1425</v>
      </c>
      <c r="EC412">
        <v>8</v>
      </c>
      <c r="ED412" t="s">
        <v>1425</v>
      </c>
      <c r="EE412" t="s">
        <v>1425</v>
      </c>
      <c r="EF412" t="s">
        <v>1425</v>
      </c>
      <c r="EG412">
        <v>4</v>
      </c>
      <c r="EH412">
        <v>5</v>
      </c>
      <c r="EI412" t="s">
        <v>1425</v>
      </c>
      <c r="EJ412">
        <v>16</v>
      </c>
      <c r="EK412">
        <v>35</v>
      </c>
      <c r="EL412">
        <v>31</v>
      </c>
      <c r="EM412" t="s">
        <v>1425</v>
      </c>
      <c r="EN412" t="s">
        <v>1425</v>
      </c>
      <c r="EO412">
        <v>103</v>
      </c>
      <c r="EP412">
        <v>473</v>
      </c>
      <c r="EQ412">
        <v>2</v>
      </c>
      <c r="ER412">
        <v>2</v>
      </c>
      <c r="ES412">
        <v>2</v>
      </c>
      <c r="ET412">
        <v>2</v>
      </c>
      <c r="EU412">
        <v>2</v>
      </c>
      <c r="EV412">
        <v>1</v>
      </c>
      <c r="EW412" t="s">
        <v>118</v>
      </c>
      <c r="EX412" t="s">
        <v>1438</v>
      </c>
      <c r="EY412">
        <v>0</v>
      </c>
      <c r="EZ412" t="s">
        <v>1405</v>
      </c>
      <c r="FA412">
        <v>2</v>
      </c>
      <c r="FB412" t="s">
        <v>120</v>
      </c>
      <c r="FC412">
        <v>1</v>
      </c>
      <c r="FD412" t="s">
        <v>146</v>
      </c>
      <c r="FE412">
        <v>0</v>
      </c>
      <c r="FF412">
        <v>14</v>
      </c>
      <c r="FG412">
        <v>14</v>
      </c>
      <c r="FH412">
        <v>1</v>
      </c>
      <c r="FI412">
        <v>1</v>
      </c>
      <c r="FJ412" t="s">
        <v>120</v>
      </c>
      <c r="FK412">
        <v>3</v>
      </c>
      <c r="FL412">
        <v>2</v>
      </c>
      <c r="FM412">
        <v>1</v>
      </c>
      <c r="FN412" t="s">
        <v>120</v>
      </c>
      <c r="FO412">
        <v>1</v>
      </c>
      <c r="FP412">
        <v>1</v>
      </c>
      <c r="FQ412" t="s">
        <v>120</v>
      </c>
      <c r="FR412">
        <v>1</v>
      </c>
      <c r="FS412">
        <v>0</v>
      </c>
      <c r="FT412">
        <v>0</v>
      </c>
      <c r="FU412">
        <v>0</v>
      </c>
      <c r="FV412">
        <v>0</v>
      </c>
      <c r="FW412">
        <v>0</v>
      </c>
      <c r="FX412">
        <v>0</v>
      </c>
      <c r="FY412">
        <v>1</v>
      </c>
      <c r="FZ412">
        <v>1</v>
      </c>
      <c r="GA412">
        <v>1</v>
      </c>
      <c r="GB412">
        <v>1</v>
      </c>
      <c r="GC412" t="s">
        <v>146</v>
      </c>
      <c r="GD412">
        <v>0</v>
      </c>
      <c r="GE412" t="s">
        <v>1412</v>
      </c>
      <c r="GF412">
        <v>1</v>
      </c>
      <c r="GG412">
        <v>12</v>
      </c>
      <c r="GH412">
        <v>16</v>
      </c>
      <c r="GI412">
        <v>0.75</v>
      </c>
      <c r="GJ412">
        <v>30</v>
      </c>
      <c r="GK412">
        <v>26</v>
      </c>
      <c r="GL412">
        <v>0.8666666666666667</v>
      </c>
      <c r="GM412" t="s">
        <v>1409</v>
      </c>
      <c r="GN412" t="s">
        <v>1408</v>
      </c>
      <c r="GO412" t="s">
        <v>1409</v>
      </c>
      <c r="GP412" t="s">
        <v>1409</v>
      </c>
    </row>
    <row r="413" spans="1:198" x14ac:dyDescent="0.25">
      <c r="A413" t="s">
        <v>537</v>
      </c>
      <c r="B413" t="s">
        <v>538</v>
      </c>
      <c r="C413" t="s">
        <v>117</v>
      </c>
      <c r="D413" t="s">
        <v>1529</v>
      </c>
      <c r="E413" t="s">
        <v>118</v>
      </c>
      <c r="F413" t="s">
        <v>118</v>
      </c>
      <c r="G413" t="s">
        <v>118</v>
      </c>
      <c r="H413" t="s">
        <v>118</v>
      </c>
      <c r="I413" t="s">
        <v>118</v>
      </c>
      <c r="J413" t="s">
        <v>118</v>
      </c>
      <c r="K413" t="s">
        <v>118</v>
      </c>
      <c r="L413" t="s">
        <v>118</v>
      </c>
      <c r="M413">
        <v>1</v>
      </c>
      <c r="N413" t="s">
        <v>120</v>
      </c>
      <c r="O413" t="s">
        <v>118</v>
      </c>
      <c r="P413" t="s">
        <v>118</v>
      </c>
      <c r="Q413" t="s">
        <v>118</v>
      </c>
      <c r="R413" t="s">
        <v>118</v>
      </c>
      <c r="S413">
        <v>1</v>
      </c>
      <c r="T413" t="s">
        <v>120</v>
      </c>
      <c r="U413" t="s">
        <v>118</v>
      </c>
      <c r="V413" t="s">
        <v>118</v>
      </c>
      <c r="W413" t="s">
        <v>118</v>
      </c>
      <c r="X413" t="s">
        <v>118</v>
      </c>
      <c r="Y413">
        <v>0</v>
      </c>
      <c r="Z413" t="s">
        <v>146</v>
      </c>
      <c r="AA413" t="s">
        <v>118</v>
      </c>
      <c r="AB413" t="s">
        <v>118</v>
      </c>
      <c r="AC413" t="s">
        <v>118</v>
      </c>
      <c r="AD413" t="s">
        <v>118</v>
      </c>
      <c r="AE413">
        <v>0</v>
      </c>
      <c r="AF413" t="s">
        <v>146</v>
      </c>
      <c r="AG413" t="s">
        <v>118</v>
      </c>
      <c r="AH413" t="s">
        <v>118</v>
      </c>
      <c r="AI413" t="s">
        <v>118</v>
      </c>
      <c r="AJ413" t="s">
        <v>118</v>
      </c>
      <c r="AK413">
        <v>0</v>
      </c>
      <c r="AL413" t="s">
        <v>146</v>
      </c>
      <c r="AM413" t="s">
        <v>118</v>
      </c>
      <c r="AN413" t="s">
        <v>118</v>
      </c>
      <c r="AO413" t="s">
        <v>118</v>
      </c>
      <c r="AP413" t="s">
        <v>118</v>
      </c>
      <c r="AQ413">
        <v>0</v>
      </c>
      <c r="AR413" t="s">
        <v>146</v>
      </c>
      <c r="AS413" t="s">
        <v>118</v>
      </c>
      <c r="AT413" t="s">
        <v>118</v>
      </c>
      <c r="AU413" t="s">
        <v>118</v>
      </c>
      <c r="AV413" t="s">
        <v>118</v>
      </c>
      <c r="AW413" t="s">
        <v>118</v>
      </c>
      <c r="AX413" t="s">
        <v>118</v>
      </c>
      <c r="AY413" t="s">
        <v>118</v>
      </c>
      <c r="AZ413" t="s">
        <v>118</v>
      </c>
      <c r="BA413" t="s">
        <v>118</v>
      </c>
      <c r="BB413" t="s">
        <v>118</v>
      </c>
      <c r="BC413" t="s">
        <v>118</v>
      </c>
      <c r="BD413" t="s">
        <v>118</v>
      </c>
      <c r="BE413" t="s">
        <v>118</v>
      </c>
      <c r="BF413" t="s">
        <v>118</v>
      </c>
      <c r="BG413" t="s">
        <v>1208</v>
      </c>
      <c r="BH413" t="s">
        <v>120</v>
      </c>
      <c r="BI413" t="s">
        <v>1208</v>
      </c>
      <c r="BJ413" t="s">
        <v>120</v>
      </c>
      <c r="BK413">
        <v>0.92310000000000003</v>
      </c>
      <c r="BL413" t="s">
        <v>120</v>
      </c>
      <c r="BM413">
        <v>7.6899999999999996E-2</v>
      </c>
      <c r="BN413" t="s">
        <v>1209</v>
      </c>
      <c r="BO413">
        <v>0</v>
      </c>
      <c r="BP413" t="s">
        <v>120</v>
      </c>
      <c r="BQ413">
        <v>0.66670000000000007</v>
      </c>
      <c r="BR413" t="s">
        <v>120</v>
      </c>
      <c r="BS413">
        <v>0</v>
      </c>
      <c r="BT413" t="s">
        <v>120</v>
      </c>
      <c r="BU413">
        <v>0</v>
      </c>
      <c r="BV413" t="s">
        <v>120</v>
      </c>
      <c r="BW413">
        <v>1</v>
      </c>
      <c r="BX413" t="s">
        <v>120</v>
      </c>
      <c r="BY413">
        <v>1</v>
      </c>
      <c r="BZ413" t="s">
        <v>120</v>
      </c>
      <c r="CA413">
        <v>1</v>
      </c>
      <c r="CB413" t="s">
        <v>120</v>
      </c>
      <c r="CC413">
        <v>1</v>
      </c>
      <c r="CD413" t="s">
        <v>120</v>
      </c>
      <c r="CE413">
        <v>1</v>
      </c>
      <c r="CF413" t="s">
        <v>120</v>
      </c>
      <c r="CG413">
        <v>1</v>
      </c>
      <c r="CH413" t="s">
        <v>120</v>
      </c>
      <c r="CI413">
        <v>1</v>
      </c>
      <c r="CJ413">
        <v>6.25E-2</v>
      </c>
      <c r="CK413">
        <v>0</v>
      </c>
      <c r="CL413" t="s">
        <v>146</v>
      </c>
      <c r="CM413">
        <v>0</v>
      </c>
      <c r="CN413" t="s">
        <v>120</v>
      </c>
      <c r="CO413">
        <v>0</v>
      </c>
      <c r="CP413" t="s">
        <v>120</v>
      </c>
      <c r="CQ413">
        <v>1</v>
      </c>
      <c r="CR413" t="s">
        <v>120</v>
      </c>
      <c r="CS413" t="s">
        <v>118</v>
      </c>
      <c r="CT413" t="s">
        <v>118</v>
      </c>
      <c r="CU413">
        <v>1</v>
      </c>
      <c r="CV413" t="s">
        <v>120</v>
      </c>
      <c r="CW413" t="s">
        <v>118</v>
      </c>
      <c r="CX413" t="s">
        <v>118</v>
      </c>
      <c r="CY413" t="s">
        <v>118</v>
      </c>
      <c r="CZ413" t="s">
        <v>118</v>
      </c>
      <c r="DA413" t="s">
        <v>118</v>
      </c>
      <c r="DB413" t="s">
        <v>118</v>
      </c>
      <c r="DC413" t="s">
        <v>118</v>
      </c>
      <c r="DD413" t="s">
        <v>118</v>
      </c>
      <c r="DE413" t="s">
        <v>118</v>
      </c>
      <c r="DF413" t="s">
        <v>118</v>
      </c>
      <c r="DG413" t="s">
        <v>118</v>
      </c>
      <c r="DH413" t="s">
        <v>118</v>
      </c>
      <c r="DI413" t="s">
        <v>118</v>
      </c>
      <c r="DJ413" t="s">
        <v>118</v>
      </c>
      <c r="DK413" t="s">
        <v>119</v>
      </c>
      <c r="DL413" t="s">
        <v>119</v>
      </c>
      <c r="DM413" t="s">
        <v>146</v>
      </c>
      <c r="DN413" t="s">
        <v>120</v>
      </c>
      <c r="DO413">
        <v>9</v>
      </c>
      <c r="DP413">
        <v>7</v>
      </c>
      <c r="DQ413">
        <v>8</v>
      </c>
      <c r="DR413" t="s">
        <v>1425</v>
      </c>
      <c r="DS413" t="s">
        <v>1425</v>
      </c>
      <c r="DT413" t="s">
        <v>1425</v>
      </c>
      <c r="DU413">
        <v>8</v>
      </c>
      <c r="DV413" t="s">
        <v>1425</v>
      </c>
      <c r="DW413" t="s">
        <v>1425</v>
      </c>
      <c r="DX413" t="s">
        <v>1425</v>
      </c>
      <c r="DY413">
        <v>13</v>
      </c>
      <c r="DZ413">
        <v>12</v>
      </c>
      <c r="EA413" t="s">
        <v>1425</v>
      </c>
      <c r="EB413" t="s">
        <v>1425</v>
      </c>
      <c r="EC413" t="s">
        <v>1425</v>
      </c>
      <c r="ED413" t="s">
        <v>1425</v>
      </c>
      <c r="EE413" t="s">
        <v>1425</v>
      </c>
      <c r="EF413" t="s">
        <v>1425</v>
      </c>
      <c r="EG413" t="s">
        <v>1425</v>
      </c>
      <c r="EH413" t="s">
        <v>1425</v>
      </c>
      <c r="EI413" t="s">
        <v>1425</v>
      </c>
      <c r="EJ413" t="s">
        <v>1425</v>
      </c>
      <c r="EK413">
        <v>5</v>
      </c>
      <c r="EL413">
        <v>7</v>
      </c>
      <c r="EM413" t="s">
        <v>1425</v>
      </c>
      <c r="EN413" t="s">
        <v>1425</v>
      </c>
      <c r="EO413">
        <v>16</v>
      </c>
      <c r="EP413">
        <v>54</v>
      </c>
      <c r="EQ413">
        <v>2</v>
      </c>
      <c r="ER413">
        <v>2</v>
      </c>
      <c r="ES413">
        <v>2</v>
      </c>
      <c r="ET413">
        <v>2</v>
      </c>
      <c r="EU413" t="s">
        <v>118</v>
      </c>
      <c r="EV413">
        <v>1</v>
      </c>
      <c r="EW413" t="s">
        <v>118</v>
      </c>
      <c r="EX413" t="s">
        <v>1410</v>
      </c>
      <c r="EY413">
        <v>1</v>
      </c>
      <c r="EZ413" t="s">
        <v>1405</v>
      </c>
      <c r="FA413">
        <v>2</v>
      </c>
      <c r="FB413" t="s">
        <v>146</v>
      </c>
      <c r="FC413">
        <v>0</v>
      </c>
      <c r="FD413" t="s">
        <v>146</v>
      </c>
      <c r="FE413">
        <v>0</v>
      </c>
      <c r="FF413">
        <v>12</v>
      </c>
      <c r="FG413">
        <v>12</v>
      </c>
      <c r="FH413">
        <v>1</v>
      </c>
      <c r="FI413" t="s">
        <v>118</v>
      </c>
      <c r="FJ413" t="s">
        <v>118</v>
      </c>
      <c r="FK413" t="s">
        <v>118</v>
      </c>
      <c r="FL413" t="s">
        <v>118</v>
      </c>
      <c r="FM413">
        <v>1</v>
      </c>
      <c r="FN413" t="s">
        <v>120</v>
      </c>
      <c r="FO413">
        <v>1</v>
      </c>
      <c r="FP413">
        <v>1</v>
      </c>
      <c r="FQ413" t="s">
        <v>120</v>
      </c>
      <c r="FR413">
        <v>1</v>
      </c>
      <c r="FS413" t="s">
        <v>118</v>
      </c>
      <c r="FT413">
        <v>0</v>
      </c>
      <c r="FU413" t="s">
        <v>118</v>
      </c>
      <c r="FV413" t="s">
        <v>118</v>
      </c>
      <c r="FW413">
        <v>0</v>
      </c>
      <c r="FX413" t="s">
        <v>118</v>
      </c>
      <c r="FY413">
        <v>0</v>
      </c>
      <c r="FZ413">
        <v>1</v>
      </c>
      <c r="GA413">
        <v>1</v>
      </c>
      <c r="GB413">
        <v>1</v>
      </c>
      <c r="GC413" t="s">
        <v>120</v>
      </c>
      <c r="GD413">
        <v>1</v>
      </c>
      <c r="GE413" t="s">
        <v>1407</v>
      </c>
      <c r="GF413">
        <v>0</v>
      </c>
      <c r="GG413">
        <v>6</v>
      </c>
      <c r="GH413">
        <v>7</v>
      </c>
      <c r="GI413">
        <v>0.8571428571428571</v>
      </c>
      <c r="GJ413">
        <v>19</v>
      </c>
      <c r="GK413">
        <v>18</v>
      </c>
      <c r="GL413">
        <v>0.94736842105263153</v>
      </c>
      <c r="GM413" t="s">
        <v>1409</v>
      </c>
      <c r="GN413" t="s">
        <v>1409</v>
      </c>
      <c r="GO413" t="s">
        <v>1409</v>
      </c>
      <c r="GP413" t="s">
        <v>1408</v>
      </c>
    </row>
    <row r="414" spans="1:198" x14ac:dyDescent="0.25">
      <c r="A414" t="s">
        <v>1052</v>
      </c>
      <c r="B414" t="s">
        <v>1053</v>
      </c>
      <c r="C414" t="s">
        <v>131</v>
      </c>
      <c r="D414" t="s">
        <v>1514</v>
      </c>
      <c r="E414">
        <v>1</v>
      </c>
      <c r="F414" t="s">
        <v>120</v>
      </c>
      <c r="G414">
        <v>1</v>
      </c>
      <c r="H414" t="s">
        <v>120</v>
      </c>
      <c r="I414">
        <v>0</v>
      </c>
      <c r="J414" t="s">
        <v>120</v>
      </c>
      <c r="K414">
        <v>1</v>
      </c>
      <c r="L414" t="s">
        <v>120</v>
      </c>
      <c r="M414">
        <v>1</v>
      </c>
      <c r="N414" t="s">
        <v>120</v>
      </c>
      <c r="O414">
        <v>1</v>
      </c>
      <c r="P414" t="s">
        <v>120</v>
      </c>
      <c r="Q414">
        <v>1</v>
      </c>
      <c r="R414" t="s">
        <v>120</v>
      </c>
      <c r="S414">
        <v>1</v>
      </c>
      <c r="T414" t="s">
        <v>120</v>
      </c>
      <c r="U414">
        <v>1</v>
      </c>
      <c r="V414" t="s">
        <v>120</v>
      </c>
      <c r="W414">
        <v>0</v>
      </c>
      <c r="X414" t="s">
        <v>146</v>
      </c>
      <c r="Y414">
        <v>0</v>
      </c>
      <c r="Z414" t="s">
        <v>146</v>
      </c>
      <c r="AA414">
        <v>0</v>
      </c>
      <c r="AB414" t="s">
        <v>146</v>
      </c>
      <c r="AC414">
        <v>0.125</v>
      </c>
      <c r="AD414" t="s">
        <v>146</v>
      </c>
      <c r="AE414">
        <v>0</v>
      </c>
      <c r="AF414" t="s">
        <v>146</v>
      </c>
      <c r="AG414">
        <v>0</v>
      </c>
      <c r="AH414" t="s">
        <v>146</v>
      </c>
      <c r="AI414" t="s">
        <v>118</v>
      </c>
      <c r="AJ414" t="s">
        <v>118</v>
      </c>
      <c r="AK414" t="s">
        <v>118</v>
      </c>
      <c r="AL414" t="s">
        <v>118</v>
      </c>
      <c r="AM414" t="s">
        <v>118</v>
      </c>
      <c r="AN414" t="s">
        <v>118</v>
      </c>
      <c r="AO414" t="s">
        <v>118</v>
      </c>
      <c r="AP414" t="s">
        <v>118</v>
      </c>
      <c r="AQ414" t="s">
        <v>118</v>
      </c>
      <c r="AR414" t="s">
        <v>118</v>
      </c>
      <c r="AS414" t="s">
        <v>118</v>
      </c>
      <c r="AT414" t="s">
        <v>118</v>
      </c>
      <c r="AU414">
        <v>5.8999999999999997E-2</v>
      </c>
      <c r="AV414" t="s">
        <v>120</v>
      </c>
      <c r="AW414">
        <v>6.3E-2</v>
      </c>
      <c r="AX414" t="s">
        <v>120</v>
      </c>
      <c r="AY414">
        <v>0.22699999999999998</v>
      </c>
      <c r="AZ414" t="s">
        <v>146</v>
      </c>
      <c r="BA414">
        <v>-6.6000000000000003E-2</v>
      </c>
      <c r="BB414" t="s">
        <v>120</v>
      </c>
      <c r="BC414">
        <v>0</v>
      </c>
      <c r="BD414" t="s">
        <v>120</v>
      </c>
      <c r="BE414">
        <v>4.4999999999999998E-2</v>
      </c>
      <c r="BF414" t="s">
        <v>120</v>
      </c>
      <c r="BG414" t="s">
        <v>1208</v>
      </c>
      <c r="BH414" t="s">
        <v>120</v>
      </c>
      <c r="BI414" t="s">
        <v>1208</v>
      </c>
      <c r="BJ414" t="s">
        <v>120</v>
      </c>
      <c r="BK414">
        <v>0.90910000000000002</v>
      </c>
      <c r="BL414" t="s">
        <v>120</v>
      </c>
      <c r="BM414">
        <v>4.5499999999999999E-2</v>
      </c>
      <c r="BN414" t="s">
        <v>120</v>
      </c>
      <c r="BO414">
        <v>1.52E-2</v>
      </c>
      <c r="BP414" t="s">
        <v>146</v>
      </c>
      <c r="BQ414">
        <v>0.5</v>
      </c>
      <c r="BR414" t="s">
        <v>120</v>
      </c>
      <c r="BS414">
        <v>0</v>
      </c>
      <c r="BT414" t="s">
        <v>120</v>
      </c>
      <c r="BU414">
        <v>0</v>
      </c>
      <c r="BV414" t="s">
        <v>120</v>
      </c>
      <c r="BW414">
        <v>1</v>
      </c>
      <c r="BX414" t="s">
        <v>120</v>
      </c>
      <c r="BY414">
        <v>1</v>
      </c>
      <c r="BZ414" t="s">
        <v>120</v>
      </c>
      <c r="CA414">
        <v>1</v>
      </c>
      <c r="CB414" t="s">
        <v>120</v>
      </c>
      <c r="CC414">
        <v>1</v>
      </c>
      <c r="CD414" t="s">
        <v>120</v>
      </c>
      <c r="CE414">
        <v>1</v>
      </c>
      <c r="CF414" t="s">
        <v>120</v>
      </c>
      <c r="CG414">
        <v>1</v>
      </c>
      <c r="CH414" t="s">
        <v>120</v>
      </c>
      <c r="CI414">
        <v>28</v>
      </c>
      <c r="CJ414">
        <v>0.4</v>
      </c>
      <c r="CK414">
        <v>0.89285714290000007</v>
      </c>
      <c r="CL414" t="s">
        <v>1209</v>
      </c>
      <c r="CM414">
        <v>1.1513157894736841</v>
      </c>
      <c r="CN414" t="s">
        <v>120</v>
      </c>
      <c r="CO414">
        <v>0.96</v>
      </c>
      <c r="CP414" t="s">
        <v>120</v>
      </c>
      <c r="CQ414">
        <v>1</v>
      </c>
      <c r="CR414" t="s">
        <v>120</v>
      </c>
      <c r="CS414">
        <v>1</v>
      </c>
      <c r="CT414" t="s">
        <v>120</v>
      </c>
      <c r="CU414">
        <v>1</v>
      </c>
      <c r="CV414" t="s">
        <v>120</v>
      </c>
      <c r="CW414" t="s">
        <v>118</v>
      </c>
      <c r="CX414" t="s">
        <v>118</v>
      </c>
      <c r="CY414">
        <v>0</v>
      </c>
      <c r="CZ414">
        <v>0</v>
      </c>
      <c r="DA414">
        <v>0</v>
      </c>
      <c r="DB414" t="s">
        <v>146</v>
      </c>
      <c r="DC414">
        <v>0</v>
      </c>
      <c r="DD414" t="s">
        <v>146</v>
      </c>
      <c r="DE414">
        <v>0</v>
      </c>
      <c r="DF414" t="s">
        <v>146</v>
      </c>
      <c r="DG414" t="s">
        <v>118</v>
      </c>
      <c r="DH414" t="s">
        <v>118</v>
      </c>
      <c r="DI414" t="s">
        <v>118</v>
      </c>
      <c r="DJ414" t="s">
        <v>118</v>
      </c>
      <c r="DK414" t="s">
        <v>119</v>
      </c>
      <c r="DL414" t="s">
        <v>119</v>
      </c>
      <c r="DM414" t="s">
        <v>120</v>
      </c>
      <c r="DN414" t="s">
        <v>120</v>
      </c>
      <c r="DO414">
        <v>40</v>
      </c>
      <c r="DP414">
        <v>30</v>
      </c>
      <c r="DQ414">
        <v>4</v>
      </c>
      <c r="DR414" t="s">
        <v>1425</v>
      </c>
      <c r="DS414" t="s">
        <v>1425</v>
      </c>
      <c r="DT414" t="s">
        <v>1425</v>
      </c>
      <c r="DU414">
        <v>43</v>
      </c>
      <c r="DV414" t="s">
        <v>1425</v>
      </c>
      <c r="DW414">
        <v>20</v>
      </c>
      <c r="DX414">
        <v>4</v>
      </c>
      <c r="DY414">
        <v>66</v>
      </c>
      <c r="DZ414">
        <v>60</v>
      </c>
      <c r="EA414" t="s">
        <v>1425</v>
      </c>
      <c r="EB414" t="s">
        <v>1425</v>
      </c>
      <c r="EC414">
        <v>8</v>
      </c>
      <c r="ED414" t="s">
        <v>1425</v>
      </c>
      <c r="EE414" t="s">
        <v>1425</v>
      </c>
      <c r="EF414" t="s">
        <v>1425</v>
      </c>
      <c r="EG414" t="s">
        <v>1425</v>
      </c>
      <c r="EH414" t="s">
        <v>1425</v>
      </c>
      <c r="EI414" t="s">
        <v>1425</v>
      </c>
      <c r="EJ414">
        <v>14</v>
      </c>
      <c r="EK414">
        <v>30</v>
      </c>
      <c r="EL414">
        <v>13</v>
      </c>
      <c r="EM414" t="s">
        <v>1425</v>
      </c>
      <c r="EN414" t="s">
        <v>1425</v>
      </c>
      <c r="EO414">
        <v>70</v>
      </c>
      <c r="EP414">
        <v>251</v>
      </c>
      <c r="EQ414">
        <v>2</v>
      </c>
      <c r="ER414">
        <v>2</v>
      </c>
      <c r="ES414">
        <v>2</v>
      </c>
      <c r="ET414">
        <v>2</v>
      </c>
      <c r="EU414">
        <v>2</v>
      </c>
      <c r="EV414">
        <v>1</v>
      </c>
      <c r="EW414" t="s">
        <v>118</v>
      </c>
      <c r="EX414" t="s">
        <v>1410</v>
      </c>
      <c r="EY414">
        <v>1</v>
      </c>
      <c r="EZ414" t="s">
        <v>1405</v>
      </c>
      <c r="FA414">
        <v>2</v>
      </c>
      <c r="FB414" t="s">
        <v>120</v>
      </c>
      <c r="FC414">
        <v>1</v>
      </c>
      <c r="FD414" t="s">
        <v>146</v>
      </c>
      <c r="FE414">
        <v>0</v>
      </c>
      <c r="FF414">
        <v>14</v>
      </c>
      <c r="FG414">
        <v>14</v>
      </c>
      <c r="FH414">
        <v>1</v>
      </c>
      <c r="FI414">
        <v>1</v>
      </c>
      <c r="FJ414" t="s">
        <v>120</v>
      </c>
      <c r="FK414">
        <v>3</v>
      </c>
      <c r="FL414">
        <v>2</v>
      </c>
      <c r="FM414">
        <v>1</v>
      </c>
      <c r="FN414" t="s">
        <v>120</v>
      </c>
      <c r="FO414">
        <v>1</v>
      </c>
      <c r="FP414">
        <v>1</v>
      </c>
      <c r="FQ414" t="s">
        <v>120</v>
      </c>
      <c r="FR414">
        <v>1</v>
      </c>
      <c r="FS414">
        <v>0</v>
      </c>
      <c r="FT414">
        <v>0</v>
      </c>
      <c r="FU414">
        <v>0</v>
      </c>
      <c r="FV414">
        <v>0</v>
      </c>
      <c r="FW414">
        <v>0</v>
      </c>
      <c r="FX414">
        <v>0</v>
      </c>
      <c r="FY414">
        <v>0</v>
      </c>
      <c r="FZ414">
        <v>1</v>
      </c>
      <c r="GA414">
        <v>1</v>
      </c>
      <c r="GB414">
        <v>1</v>
      </c>
      <c r="GC414" t="s">
        <v>146</v>
      </c>
      <c r="GD414">
        <v>0</v>
      </c>
      <c r="GE414" t="s">
        <v>1407</v>
      </c>
      <c r="GF414">
        <v>0</v>
      </c>
      <c r="GG414">
        <v>10</v>
      </c>
      <c r="GH414">
        <v>16</v>
      </c>
      <c r="GI414">
        <v>0.625</v>
      </c>
      <c r="GJ414">
        <v>30</v>
      </c>
      <c r="GK414">
        <v>24</v>
      </c>
      <c r="GL414">
        <v>0.8</v>
      </c>
      <c r="GM414" t="s">
        <v>1408</v>
      </c>
      <c r="GN414" t="s">
        <v>1409</v>
      </c>
      <c r="GO414" t="s">
        <v>1409</v>
      </c>
      <c r="GP414" t="s">
        <v>1409</v>
      </c>
    </row>
    <row r="415" spans="1:198" x14ac:dyDescent="0.25">
      <c r="A415" t="s">
        <v>501</v>
      </c>
      <c r="B415" t="s">
        <v>502</v>
      </c>
      <c r="C415" t="s">
        <v>131</v>
      </c>
      <c r="D415" t="s">
        <v>1526</v>
      </c>
      <c r="E415">
        <v>1</v>
      </c>
      <c r="F415" t="s">
        <v>120</v>
      </c>
      <c r="G415">
        <v>1</v>
      </c>
      <c r="H415" t="s">
        <v>120</v>
      </c>
      <c r="I415">
        <v>0</v>
      </c>
      <c r="J415" t="s">
        <v>120</v>
      </c>
      <c r="K415">
        <v>1</v>
      </c>
      <c r="L415" t="s">
        <v>120</v>
      </c>
      <c r="M415">
        <v>1</v>
      </c>
      <c r="N415" t="s">
        <v>120</v>
      </c>
      <c r="O415">
        <v>1</v>
      </c>
      <c r="P415" t="s">
        <v>120</v>
      </c>
      <c r="Q415">
        <v>1</v>
      </c>
      <c r="R415" t="s">
        <v>120</v>
      </c>
      <c r="S415">
        <v>1</v>
      </c>
      <c r="T415" t="s">
        <v>120</v>
      </c>
      <c r="U415">
        <v>1</v>
      </c>
      <c r="V415" t="s">
        <v>120</v>
      </c>
      <c r="W415">
        <v>0</v>
      </c>
      <c r="X415" t="s">
        <v>146</v>
      </c>
      <c r="Y415">
        <v>0</v>
      </c>
      <c r="Z415" t="s">
        <v>146</v>
      </c>
      <c r="AA415">
        <v>0</v>
      </c>
      <c r="AB415" t="s">
        <v>146</v>
      </c>
      <c r="AC415">
        <v>0</v>
      </c>
      <c r="AD415" t="s">
        <v>146</v>
      </c>
      <c r="AE415">
        <v>0</v>
      </c>
      <c r="AF415" t="s">
        <v>146</v>
      </c>
      <c r="AG415">
        <v>0</v>
      </c>
      <c r="AH415" t="s">
        <v>146</v>
      </c>
      <c r="AI415">
        <v>0</v>
      </c>
      <c r="AJ415" t="s">
        <v>146</v>
      </c>
      <c r="AK415" t="s">
        <v>118</v>
      </c>
      <c r="AL415" t="s">
        <v>118</v>
      </c>
      <c r="AM415" t="s">
        <v>118</v>
      </c>
      <c r="AN415" t="s">
        <v>118</v>
      </c>
      <c r="AO415">
        <v>0</v>
      </c>
      <c r="AP415" t="s">
        <v>146</v>
      </c>
      <c r="AQ415" t="s">
        <v>118</v>
      </c>
      <c r="AR415" t="s">
        <v>118</v>
      </c>
      <c r="AS415" t="s">
        <v>118</v>
      </c>
      <c r="AT415" t="s">
        <v>118</v>
      </c>
      <c r="AU415">
        <v>2.1000000000000001E-2</v>
      </c>
      <c r="AV415" t="s">
        <v>120</v>
      </c>
      <c r="AW415">
        <v>0.14599999999999999</v>
      </c>
      <c r="AX415" t="s">
        <v>120</v>
      </c>
      <c r="AY415">
        <v>0.34</v>
      </c>
      <c r="AZ415" t="s">
        <v>146</v>
      </c>
      <c r="BA415">
        <v>0.27100000000000002</v>
      </c>
      <c r="BB415" t="s">
        <v>146</v>
      </c>
      <c r="BC415">
        <v>9.8000000000000004E-2</v>
      </c>
      <c r="BD415" t="s">
        <v>146</v>
      </c>
      <c r="BE415">
        <v>9.4E-2</v>
      </c>
      <c r="BF415" t="s">
        <v>120</v>
      </c>
      <c r="BG415" t="s">
        <v>1208</v>
      </c>
      <c r="BH415" t="s">
        <v>120</v>
      </c>
      <c r="BI415" t="s">
        <v>1208</v>
      </c>
      <c r="BJ415" t="s">
        <v>120</v>
      </c>
      <c r="BK415">
        <v>0.83329999999999993</v>
      </c>
      <c r="BL415" t="s">
        <v>120</v>
      </c>
      <c r="BM415">
        <v>5.7500000000000002E-2</v>
      </c>
      <c r="BN415" t="s">
        <v>120</v>
      </c>
      <c r="BO415">
        <v>0</v>
      </c>
      <c r="BP415" t="s">
        <v>120</v>
      </c>
      <c r="BQ415">
        <v>0.63639999999999997</v>
      </c>
      <c r="BR415" t="s">
        <v>120</v>
      </c>
      <c r="BS415">
        <v>9.0899999999999995E-2</v>
      </c>
      <c r="BT415" t="s">
        <v>120</v>
      </c>
      <c r="BU415">
        <v>0</v>
      </c>
      <c r="BV415" t="s">
        <v>120</v>
      </c>
      <c r="BW415">
        <v>1</v>
      </c>
      <c r="BX415" t="s">
        <v>120</v>
      </c>
      <c r="BY415">
        <v>0.83329999999999993</v>
      </c>
      <c r="BZ415" t="s">
        <v>120</v>
      </c>
      <c r="CA415">
        <v>1</v>
      </c>
      <c r="CB415" t="s">
        <v>120</v>
      </c>
      <c r="CC415">
        <v>0.83329999999999993</v>
      </c>
      <c r="CD415" t="s">
        <v>120</v>
      </c>
      <c r="CE415">
        <v>1</v>
      </c>
      <c r="CF415" t="s">
        <v>120</v>
      </c>
      <c r="CG415">
        <v>0.83329999999999993</v>
      </c>
      <c r="CH415" t="s">
        <v>120</v>
      </c>
      <c r="CI415">
        <v>34</v>
      </c>
      <c r="CJ415">
        <v>0.18378378379999996</v>
      </c>
      <c r="CK415">
        <v>1</v>
      </c>
      <c r="CL415" t="s">
        <v>120</v>
      </c>
      <c r="CM415">
        <v>1.1185859026037694</v>
      </c>
      <c r="CN415" t="s">
        <v>120</v>
      </c>
      <c r="CO415">
        <v>2.0699999999999998</v>
      </c>
      <c r="CP415" t="s">
        <v>120</v>
      </c>
      <c r="CQ415">
        <v>1</v>
      </c>
      <c r="CR415" t="s">
        <v>120</v>
      </c>
      <c r="CS415">
        <v>1</v>
      </c>
      <c r="CT415" t="s">
        <v>120</v>
      </c>
      <c r="CU415">
        <v>1</v>
      </c>
      <c r="CV415" t="s">
        <v>120</v>
      </c>
      <c r="CW415" t="s">
        <v>118</v>
      </c>
      <c r="CX415" t="s">
        <v>118</v>
      </c>
      <c r="CY415">
        <v>8</v>
      </c>
      <c r="CZ415">
        <v>0.72727272730000014</v>
      </c>
      <c r="DA415">
        <v>0.125</v>
      </c>
      <c r="DB415" t="s">
        <v>146</v>
      </c>
      <c r="DC415">
        <v>0.875</v>
      </c>
      <c r="DD415" t="s">
        <v>120</v>
      </c>
      <c r="DE415">
        <v>1</v>
      </c>
      <c r="DF415" t="s">
        <v>120</v>
      </c>
      <c r="DG415" t="s">
        <v>118</v>
      </c>
      <c r="DH415" t="s">
        <v>118</v>
      </c>
      <c r="DI415" t="s">
        <v>118</v>
      </c>
      <c r="DJ415" t="s">
        <v>118</v>
      </c>
      <c r="DK415" t="s">
        <v>119</v>
      </c>
      <c r="DL415" t="s">
        <v>119</v>
      </c>
      <c r="DM415" t="s">
        <v>120</v>
      </c>
      <c r="DN415" t="s">
        <v>120</v>
      </c>
      <c r="DO415">
        <v>121</v>
      </c>
      <c r="DP415">
        <v>64</v>
      </c>
      <c r="DQ415">
        <v>89</v>
      </c>
      <c r="DR415" t="s">
        <v>1425</v>
      </c>
      <c r="DS415" t="s">
        <v>1425</v>
      </c>
      <c r="DT415" t="s">
        <v>1425</v>
      </c>
      <c r="DU415">
        <v>47</v>
      </c>
      <c r="DV415">
        <v>38</v>
      </c>
      <c r="DW415">
        <v>8</v>
      </c>
      <c r="DX415">
        <v>11</v>
      </c>
      <c r="DY415">
        <v>174</v>
      </c>
      <c r="DZ415">
        <v>145</v>
      </c>
      <c r="EA415">
        <v>10</v>
      </c>
      <c r="EB415" t="s">
        <v>1425</v>
      </c>
      <c r="EC415">
        <v>13</v>
      </c>
      <c r="ED415" t="s">
        <v>1425</v>
      </c>
      <c r="EE415">
        <v>8</v>
      </c>
      <c r="EF415" t="s">
        <v>1425</v>
      </c>
      <c r="EG415">
        <v>4</v>
      </c>
      <c r="EH415" t="s">
        <v>1425</v>
      </c>
      <c r="EI415" t="s">
        <v>1425</v>
      </c>
      <c r="EJ415">
        <v>23</v>
      </c>
      <c r="EK415">
        <v>72</v>
      </c>
      <c r="EL415">
        <v>59</v>
      </c>
      <c r="EM415" t="s">
        <v>1425</v>
      </c>
      <c r="EN415" t="s">
        <v>1425</v>
      </c>
      <c r="EO415">
        <v>185</v>
      </c>
      <c r="EP415">
        <v>723</v>
      </c>
      <c r="EQ415">
        <v>2</v>
      </c>
      <c r="ER415">
        <v>2</v>
      </c>
      <c r="ES415">
        <v>2</v>
      </c>
      <c r="ET415">
        <v>2</v>
      </c>
      <c r="EU415">
        <v>2</v>
      </c>
      <c r="EV415">
        <v>1</v>
      </c>
      <c r="EW415" t="s">
        <v>118</v>
      </c>
      <c r="EX415" t="s">
        <v>1410</v>
      </c>
      <c r="EY415">
        <v>1</v>
      </c>
      <c r="EZ415" t="s">
        <v>1405</v>
      </c>
      <c r="FA415">
        <v>2</v>
      </c>
      <c r="FB415" t="s">
        <v>120</v>
      </c>
      <c r="FC415">
        <v>1</v>
      </c>
      <c r="FD415" t="s">
        <v>120</v>
      </c>
      <c r="FE415">
        <v>1</v>
      </c>
      <c r="FF415">
        <v>14</v>
      </c>
      <c r="FG415">
        <v>14</v>
      </c>
      <c r="FH415">
        <v>1</v>
      </c>
      <c r="FI415">
        <v>1</v>
      </c>
      <c r="FJ415" t="s">
        <v>120</v>
      </c>
      <c r="FK415">
        <v>3</v>
      </c>
      <c r="FL415">
        <v>2</v>
      </c>
      <c r="FM415">
        <v>1</v>
      </c>
      <c r="FN415" t="s">
        <v>120</v>
      </c>
      <c r="FO415">
        <v>1</v>
      </c>
      <c r="FP415">
        <v>1</v>
      </c>
      <c r="FQ415" t="s">
        <v>120</v>
      </c>
      <c r="FR415">
        <v>1</v>
      </c>
      <c r="FS415">
        <v>0</v>
      </c>
      <c r="FT415">
        <v>0</v>
      </c>
      <c r="FU415">
        <v>0</v>
      </c>
      <c r="FV415">
        <v>0</v>
      </c>
      <c r="FW415">
        <v>0</v>
      </c>
      <c r="FX415">
        <v>0</v>
      </c>
      <c r="FY415">
        <v>0</v>
      </c>
      <c r="FZ415">
        <v>1</v>
      </c>
      <c r="GA415">
        <v>1</v>
      </c>
      <c r="GB415">
        <v>1</v>
      </c>
      <c r="GC415" t="s">
        <v>146</v>
      </c>
      <c r="GD415">
        <v>0</v>
      </c>
      <c r="GE415" t="s">
        <v>1406</v>
      </c>
      <c r="GF415">
        <v>2</v>
      </c>
      <c r="GG415">
        <v>12</v>
      </c>
      <c r="GH415">
        <v>16</v>
      </c>
      <c r="GI415">
        <v>0.75</v>
      </c>
      <c r="GJ415">
        <v>30</v>
      </c>
      <c r="GK415">
        <v>26</v>
      </c>
      <c r="GL415">
        <v>0.8666666666666667</v>
      </c>
      <c r="GM415" t="s">
        <v>1409</v>
      </c>
      <c r="GN415" t="s">
        <v>1408</v>
      </c>
      <c r="GO415" t="s">
        <v>1409</v>
      </c>
      <c r="GP415" t="s">
        <v>1408</v>
      </c>
    </row>
    <row r="416" spans="1:198" x14ac:dyDescent="0.25">
      <c r="A416" t="s">
        <v>749</v>
      </c>
      <c r="B416" t="s">
        <v>750</v>
      </c>
      <c r="C416" t="s">
        <v>131</v>
      </c>
      <c r="D416" t="s">
        <v>1555</v>
      </c>
      <c r="E416">
        <v>0.76</v>
      </c>
      <c r="F416" t="s">
        <v>146</v>
      </c>
      <c r="G416">
        <v>0.84</v>
      </c>
      <c r="H416" t="s">
        <v>120</v>
      </c>
      <c r="I416">
        <v>0.16</v>
      </c>
      <c r="J416" t="s">
        <v>120</v>
      </c>
      <c r="K416">
        <v>1</v>
      </c>
      <c r="L416" t="s">
        <v>120</v>
      </c>
      <c r="M416">
        <v>0.94440000000000002</v>
      </c>
      <c r="N416" t="s">
        <v>1209</v>
      </c>
      <c r="O416">
        <v>0.91670000000000007</v>
      </c>
      <c r="P416" t="s">
        <v>1209</v>
      </c>
      <c r="Q416">
        <v>1</v>
      </c>
      <c r="R416" t="s">
        <v>120</v>
      </c>
      <c r="S416">
        <v>0.94440000000000002</v>
      </c>
      <c r="T416" t="s">
        <v>1209</v>
      </c>
      <c r="U416">
        <v>0.95829999999999993</v>
      </c>
      <c r="V416" t="s">
        <v>120</v>
      </c>
      <c r="W416">
        <v>0.1724</v>
      </c>
      <c r="X416" t="s">
        <v>120</v>
      </c>
      <c r="Y416">
        <v>0</v>
      </c>
      <c r="Z416" t="s">
        <v>146</v>
      </c>
      <c r="AA416">
        <v>0.17649999999999999</v>
      </c>
      <c r="AB416" t="s">
        <v>120</v>
      </c>
      <c r="AC416">
        <v>0.1724</v>
      </c>
      <c r="AD416" t="s">
        <v>120</v>
      </c>
      <c r="AE416">
        <v>0</v>
      </c>
      <c r="AF416" t="s">
        <v>146</v>
      </c>
      <c r="AG416">
        <v>0</v>
      </c>
      <c r="AH416" t="s">
        <v>146</v>
      </c>
      <c r="AI416">
        <v>0</v>
      </c>
      <c r="AJ416" t="s">
        <v>146</v>
      </c>
      <c r="AK416">
        <v>0</v>
      </c>
      <c r="AL416" t="s">
        <v>146</v>
      </c>
      <c r="AM416">
        <v>0.2</v>
      </c>
      <c r="AN416" t="s">
        <v>146</v>
      </c>
      <c r="AO416">
        <v>1</v>
      </c>
      <c r="AP416" t="s">
        <v>120</v>
      </c>
      <c r="AQ416">
        <v>0</v>
      </c>
      <c r="AR416" t="s">
        <v>146</v>
      </c>
      <c r="AS416">
        <v>0.2</v>
      </c>
      <c r="AT416" t="s">
        <v>146</v>
      </c>
      <c r="AU416">
        <v>0.23899999999999999</v>
      </c>
      <c r="AV416" t="s">
        <v>146</v>
      </c>
      <c r="AW416">
        <v>0.18099999999999997</v>
      </c>
      <c r="AX416" t="s">
        <v>146</v>
      </c>
      <c r="AY416">
        <v>0.30099999999999999</v>
      </c>
      <c r="AZ416" t="s">
        <v>146</v>
      </c>
      <c r="BA416">
        <v>0.27200000000000002</v>
      </c>
      <c r="BB416" t="s">
        <v>146</v>
      </c>
      <c r="BC416">
        <v>5.800000000000001E-2</v>
      </c>
      <c r="BD416" t="s">
        <v>120</v>
      </c>
      <c r="BE416">
        <v>0.16800000000000001</v>
      </c>
      <c r="BF416" t="s">
        <v>146</v>
      </c>
      <c r="BG416">
        <v>1.3532692573788465</v>
      </c>
      <c r="BH416" t="s">
        <v>120</v>
      </c>
      <c r="BI416" t="s">
        <v>1208</v>
      </c>
      <c r="BJ416" t="s">
        <v>120</v>
      </c>
      <c r="BK416">
        <v>0.72899999999999987</v>
      </c>
      <c r="BL416" t="s">
        <v>1209</v>
      </c>
      <c r="BM416">
        <v>5.96E-2</v>
      </c>
      <c r="BN416" t="s">
        <v>120</v>
      </c>
      <c r="BO416">
        <v>8.0999999999999996E-3</v>
      </c>
      <c r="BP416" t="s">
        <v>146</v>
      </c>
      <c r="BQ416">
        <v>0.35</v>
      </c>
      <c r="BR416" t="s">
        <v>146</v>
      </c>
      <c r="BS416">
        <v>1.67E-2</v>
      </c>
      <c r="BT416" t="s">
        <v>120</v>
      </c>
      <c r="BU416">
        <v>0</v>
      </c>
      <c r="BV416" t="s">
        <v>120</v>
      </c>
      <c r="BW416">
        <v>0.93940000000000001</v>
      </c>
      <c r="BX416" t="s">
        <v>1209</v>
      </c>
      <c r="BY416">
        <v>0.57579999999999998</v>
      </c>
      <c r="BZ416" t="s">
        <v>146</v>
      </c>
      <c r="CA416">
        <v>0.84849999999999992</v>
      </c>
      <c r="CB416" t="s">
        <v>146</v>
      </c>
      <c r="CC416">
        <v>0.45450000000000002</v>
      </c>
      <c r="CD416" t="s">
        <v>146</v>
      </c>
      <c r="CE416">
        <v>0.87879999999999991</v>
      </c>
      <c r="CF416" t="s">
        <v>146</v>
      </c>
      <c r="CG416">
        <v>0.57579999999999998</v>
      </c>
      <c r="CH416" t="s">
        <v>146</v>
      </c>
      <c r="CI416">
        <v>7</v>
      </c>
      <c r="CJ416">
        <v>1.6393442599999999E-2</v>
      </c>
      <c r="CK416">
        <v>1</v>
      </c>
      <c r="CL416" t="s">
        <v>120</v>
      </c>
      <c r="CM416">
        <v>1.5191461181878387</v>
      </c>
      <c r="CN416" t="s">
        <v>120</v>
      </c>
      <c r="CO416">
        <v>1.96</v>
      </c>
      <c r="CP416" t="s">
        <v>120</v>
      </c>
      <c r="CQ416">
        <v>0.96226415094339623</v>
      </c>
      <c r="CR416" t="s">
        <v>1209</v>
      </c>
      <c r="CS416">
        <v>1</v>
      </c>
      <c r="CT416" t="s">
        <v>120</v>
      </c>
      <c r="CU416">
        <v>1</v>
      </c>
      <c r="CV416" t="s">
        <v>120</v>
      </c>
      <c r="CW416" t="s">
        <v>118</v>
      </c>
      <c r="CX416" t="s">
        <v>118</v>
      </c>
      <c r="CY416">
        <v>0</v>
      </c>
      <c r="CZ416">
        <v>0</v>
      </c>
      <c r="DA416">
        <v>0</v>
      </c>
      <c r="DB416" t="s">
        <v>146</v>
      </c>
      <c r="DC416">
        <v>0</v>
      </c>
      <c r="DD416" t="s">
        <v>146</v>
      </c>
      <c r="DE416">
        <v>0</v>
      </c>
      <c r="DF416" t="s">
        <v>146</v>
      </c>
      <c r="DG416" t="s">
        <v>118</v>
      </c>
      <c r="DH416" t="s">
        <v>118</v>
      </c>
      <c r="DI416" t="s">
        <v>118</v>
      </c>
      <c r="DJ416" t="s">
        <v>118</v>
      </c>
      <c r="DK416" t="s">
        <v>119</v>
      </c>
      <c r="DL416" t="s">
        <v>119</v>
      </c>
      <c r="DM416" t="s">
        <v>120</v>
      </c>
      <c r="DN416" t="s">
        <v>120</v>
      </c>
      <c r="DO416">
        <v>258</v>
      </c>
      <c r="DP416">
        <v>171</v>
      </c>
      <c r="DQ416">
        <v>129</v>
      </c>
      <c r="DR416" t="s">
        <v>1425</v>
      </c>
      <c r="DS416">
        <v>9</v>
      </c>
      <c r="DT416" t="s">
        <v>1425</v>
      </c>
      <c r="DU416">
        <v>189</v>
      </c>
      <c r="DV416">
        <v>70</v>
      </c>
      <c r="DW416">
        <v>31</v>
      </c>
      <c r="DX416">
        <v>60</v>
      </c>
      <c r="DY416">
        <v>369</v>
      </c>
      <c r="DZ416">
        <v>269</v>
      </c>
      <c r="EA416">
        <v>22</v>
      </c>
      <c r="EB416" t="s">
        <v>1425</v>
      </c>
      <c r="EC416">
        <v>41</v>
      </c>
      <c r="ED416" t="s">
        <v>1425</v>
      </c>
      <c r="EE416">
        <v>26</v>
      </c>
      <c r="EF416" t="s">
        <v>1425</v>
      </c>
      <c r="EG416">
        <v>54</v>
      </c>
      <c r="EH416">
        <v>12</v>
      </c>
      <c r="EI416" t="s">
        <v>1425</v>
      </c>
      <c r="EJ416">
        <v>21</v>
      </c>
      <c r="EK416">
        <v>124</v>
      </c>
      <c r="EL416">
        <v>146</v>
      </c>
      <c r="EM416" t="s">
        <v>1425</v>
      </c>
      <c r="EN416" t="s">
        <v>1425</v>
      </c>
      <c r="EO416">
        <v>429</v>
      </c>
      <c r="EP416">
        <v>1919</v>
      </c>
      <c r="EQ416">
        <v>2</v>
      </c>
      <c r="ER416">
        <v>2</v>
      </c>
      <c r="ES416">
        <v>2</v>
      </c>
      <c r="ET416">
        <v>1</v>
      </c>
      <c r="EU416">
        <v>2</v>
      </c>
      <c r="EV416">
        <v>1</v>
      </c>
      <c r="EW416" t="s">
        <v>118</v>
      </c>
      <c r="EX416" t="s">
        <v>1410</v>
      </c>
      <c r="EY416">
        <v>1</v>
      </c>
      <c r="EZ416" t="s">
        <v>1405</v>
      </c>
      <c r="FA416">
        <v>2</v>
      </c>
      <c r="FB416" t="s">
        <v>120</v>
      </c>
      <c r="FC416">
        <v>1</v>
      </c>
      <c r="FD416" t="s">
        <v>146</v>
      </c>
      <c r="FE416">
        <v>0</v>
      </c>
      <c r="FF416">
        <v>14</v>
      </c>
      <c r="FG416">
        <v>14</v>
      </c>
      <c r="FH416">
        <v>1</v>
      </c>
      <c r="FI416">
        <v>0.84</v>
      </c>
      <c r="FJ416" t="s">
        <v>120</v>
      </c>
      <c r="FK416">
        <v>3</v>
      </c>
      <c r="FL416">
        <v>2</v>
      </c>
      <c r="FM416">
        <v>0.96050000000000002</v>
      </c>
      <c r="FN416" t="s">
        <v>120</v>
      </c>
      <c r="FO416">
        <v>1</v>
      </c>
      <c r="FP416">
        <v>0.97370000000000001</v>
      </c>
      <c r="FQ416" t="s">
        <v>120</v>
      </c>
      <c r="FR416">
        <v>1</v>
      </c>
      <c r="FS416">
        <v>1</v>
      </c>
      <c r="FT416">
        <v>0</v>
      </c>
      <c r="FU416">
        <v>1</v>
      </c>
      <c r="FV416">
        <v>1</v>
      </c>
      <c r="FW416">
        <v>0</v>
      </c>
      <c r="FX416">
        <v>0</v>
      </c>
      <c r="FY416">
        <v>0</v>
      </c>
      <c r="FZ416">
        <v>1</v>
      </c>
      <c r="GA416">
        <v>0</v>
      </c>
      <c r="GB416">
        <v>0</v>
      </c>
      <c r="GC416" t="s">
        <v>120</v>
      </c>
      <c r="GD416">
        <v>1</v>
      </c>
      <c r="GE416" t="s">
        <v>1407</v>
      </c>
      <c r="GF416">
        <v>0</v>
      </c>
      <c r="GG416">
        <v>12</v>
      </c>
      <c r="GH416">
        <v>16</v>
      </c>
      <c r="GI416">
        <v>0.75</v>
      </c>
      <c r="GJ416">
        <v>30</v>
      </c>
      <c r="GK416">
        <v>26</v>
      </c>
      <c r="GL416">
        <v>0.8666666666666667</v>
      </c>
      <c r="GM416" t="s">
        <v>1409</v>
      </c>
      <c r="GN416" t="s">
        <v>1409</v>
      </c>
      <c r="GO416" t="s">
        <v>1411</v>
      </c>
      <c r="GP416" t="s">
        <v>1411</v>
      </c>
    </row>
    <row r="417" spans="1:198" x14ac:dyDescent="0.25">
      <c r="A417" t="s">
        <v>843</v>
      </c>
      <c r="B417" t="s">
        <v>844</v>
      </c>
      <c r="C417" t="s">
        <v>131</v>
      </c>
      <c r="D417" t="s">
        <v>1559</v>
      </c>
      <c r="E417">
        <v>0.79590000000000005</v>
      </c>
      <c r="F417" t="s">
        <v>120</v>
      </c>
      <c r="G417">
        <v>0.79590000000000005</v>
      </c>
      <c r="H417" t="s">
        <v>120</v>
      </c>
      <c r="I417">
        <v>0.2041</v>
      </c>
      <c r="J417" t="s">
        <v>120</v>
      </c>
      <c r="K417">
        <v>1</v>
      </c>
      <c r="L417" t="s">
        <v>120</v>
      </c>
      <c r="M417">
        <v>0.95079999999999998</v>
      </c>
      <c r="N417" t="s">
        <v>120</v>
      </c>
      <c r="O417">
        <v>0.97099999999999997</v>
      </c>
      <c r="P417" t="s">
        <v>120</v>
      </c>
      <c r="Q417">
        <v>1</v>
      </c>
      <c r="R417" t="s">
        <v>120</v>
      </c>
      <c r="S417">
        <v>0.96719999999999995</v>
      </c>
      <c r="T417" t="s">
        <v>120</v>
      </c>
      <c r="U417">
        <v>0.97099999999999997</v>
      </c>
      <c r="V417" t="s">
        <v>120</v>
      </c>
      <c r="W417">
        <v>4.4900000000000002E-2</v>
      </c>
      <c r="X417" t="s">
        <v>146</v>
      </c>
      <c r="Y417">
        <v>5.45E-2</v>
      </c>
      <c r="Z417" t="s">
        <v>1209</v>
      </c>
      <c r="AA417">
        <v>7.9399999999999998E-2</v>
      </c>
      <c r="AB417" t="s">
        <v>120</v>
      </c>
      <c r="AC417">
        <v>0.1348</v>
      </c>
      <c r="AD417" t="s">
        <v>146</v>
      </c>
      <c r="AE417">
        <v>1.7899999999999999E-2</v>
      </c>
      <c r="AF417" t="s">
        <v>146</v>
      </c>
      <c r="AG417">
        <v>4.7600000000000003E-2</v>
      </c>
      <c r="AH417" t="s">
        <v>120</v>
      </c>
      <c r="AI417">
        <v>0</v>
      </c>
      <c r="AJ417" t="s">
        <v>146</v>
      </c>
      <c r="AK417">
        <v>0.66670000000000007</v>
      </c>
      <c r="AL417" t="s">
        <v>120</v>
      </c>
      <c r="AM417">
        <v>0</v>
      </c>
      <c r="AN417" t="s">
        <v>146</v>
      </c>
      <c r="AO417">
        <v>0.4</v>
      </c>
      <c r="AP417" t="s">
        <v>146</v>
      </c>
      <c r="AQ417">
        <v>0.33329999999999999</v>
      </c>
      <c r="AR417" t="s">
        <v>120</v>
      </c>
      <c r="AS417">
        <v>0</v>
      </c>
      <c r="AT417" t="s">
        <v>146</v>
      </c>
      <c r="AU417">
        <v>0.11799999999999999</v>
      </c>
      <c r="AV417" t="s">
        <v>1209</v>
      </c>
      <c r="AW417">
        <v>0.154</v>
      </c>
      <c r="AX417" t="s">
        <v>120</v>
      </c>
      <c r="AY417">
        <v>0.29199999999999998</v>
      </c>
      <c r="AZ417" t="s">
        <v>146</v>
      </c>
      <c r="BA417">
        <v>0.17699999999999999</v>
      </c>
      <c r="BB417" t="s">
        <v>146</v>
      </c>
      <c r="BC417">
        <v>0.17499999999999999</v>
      </c>
      <c r="BD417" t="s">
        <v>146</v>
      </c>
      <c r="BE417">
        <v>8.5999999999999993E-2</v>
      </c>
      <c r="BF417" t="s">
        <v>120</v>
      </c>
      <c r="BG417">
        <v>0.67506105978549436</v>
      </c>
      <c r="BH417" t="s">
        <v>120</v>
      </c>
      <c r="BI417" t="s">
        <v>1208</v>
      </c>
      <c r="BJ417" t="s">
        <v>120</v>
      </c>
      <c r="BK417">
        <v>0.73360000000000003</v>
      </c>
      <c r="BL417" t="s">
        <v>120</v>
      </c>
      <c r="BM417">
        <v>8.2400000000000001E-2</v>
      </c>
      <c r="BN417" t="s">
        <v>1209</v>
      </c>
      <c r="BO417">
        <v>9.5999999999999992E-3</v>
      </c>
      <c r="BP417" t="s">
        <v>146</v>
      </c>
      <c r="BQ417">
        <v>0.1739</v>
      </c>
      <c r="BR417" t="s">
        <v>146</v>
      </c>
      <c r="BS417">
        <v>0.21740000000000001</v>
      </c>
      <c r="BT417" t="s">
        <v>146</v>
      </c>
      <c r="BU417">
        <v>0</v>
      </c>
      <c r="BV417" t="s">
        <v>120</v>
      </c>
      <c r="BW417">
        <v>1</v>
      </c>
      <c r="BX417" t="s">
        <v>120</v>
      </c>
      <c r="BY417">
        <v>0.23079999999999998</v>
      </c>
      <c r="BZ417" t="s">
        <v>146</v>
      </c>
      <c r="CA417">
        <v>1</v>
      </c>
      <c r="CB417" t="s">
        <v>120</v>
      </c>
      <c r="CC417">
        <v>0.3846</v>
      </c>
      <c r="CD417" t="s">
        <v>146</v>
      </c>
      <c r="CE417">
        <v>1</v>
      </c>
      <c r="CF417" t="s">
        <v>120</v>
      </c>
      <c r="CG417">
        <v>0.30769999999999997</v>
      </c>
      <c r="CH417" t="s">
        <v>146</v>
      </c>
      <c r="CI417">
        <v>172</v>
      </c>
      <c r="CJ417">
        <v>0.2</v>
      </c>
      <c r="CK417">
        <v>0.96511627909999997</v>
      </c>
      <c r="CL417" t="s">
        <v>120</v>
      </c>
      <c r="CM417">
        <v>1.0852784095481325</v>
      </c>
      <c r="CN417" t="s">
        <v>120</v>
      </c>
      <c r="CO417">
        <v>1.74</v>
      </c>
      <c r="CP417" t="s">
        <v>120</v>
      </c>
      <c r="CQ417">
        <v>0.9925373134328358</v>
      </c>
      <c r="CR417" t="s">
        <v>1209</v>
      </c>
      <c r="CS417">
        <v>0.75</v>
      </c>
      <c r="CT417" t="s">
        <v>146</v>
      </c>
      <c r="CU417">
        <v>1</v>
      </c>
      <c r="CV417" t="s">
        <v>120</v>
      </c>
      <c r="CW417" t="s">
        <v>118</v>
      </c>
      <c r="CX417" t="s">
        <v>118</v>
      </c>
      <c r="CY417">
        <v>34</v>
      </c>
      <c r="CZ417">
        <v>0.80952380950000002</v>
      </c>
      <c r="DA417">
        <v>0.14705882349999999</v>
      </c>
      <c r="DB417" t="s">
        <v>146</v>
      </c>
      <c r="DC417">
        <v>0.70588235290000001</v>
      </c>
      <c r="DD417" t="s">
        <v>120</v>
      </c>
      <c r="DE417">
        <v>0.79411764709999999</v>
      </c>
      <c r="DF417" t="s">
        <v>120</v>
      </c>
      <c r="DG417" t="s">
        <v>118</v>
      </c>
      <c r="DH417" t="s">
        <v>118</v>
      </c>
      <c r="DI417" t="s">
        <v>118</v>
      </c>
      <c r="DJ417" t="s">
        <v>118</v>
      </c>
      <c r="DK417" t="s">
        <v>119</v>
      </c>
      <c r="DL417" t="s">
        <v>119</v>
      </c>
      <c r="DM417" t="s">
        <v>120</v>
      </c>
      <c r="DN417" t="s">
        <v>120</v>
      </c>
      <c r="DO417">
        <v>544</v>
      </c>
      <c r="DP417">
        <v>316</v>
      </c>
      <c r="DQ417">
        <v>104</v>
      </c>
      <c r="DR417" t="s">
        <v>1425</v>
      </c>
      <c r="DS417">
        <v>22</v>
      </c>
      <c r="DT417" t="s">
        <v>1425</v>
      </c>
      <c r="DU417">
        <v>481</v>
      </c>
      <c r="DV417">
        <v>167</v>
      </c>
      <c r="DW417">
        <v>84</v>
      </c>
      <c r="DX417">
        <v>23</v>
      </c>
      <c r="DY417">
        <v>837</v>
      </c>
      <c r="DZ417">
        <v>614</v>
      </c>
      <c r="EA417">
        <v>69</v>
      </c>
      <c r="EB417" t="s">
        <v>1425</v>
      </c>
      <c r="EC417">
        <v>94</v>
      </c>
      <c r="ED417" t="s">
        <v>1425</v>
      </c>
      <c r="EE417">
        <v>18</v>
      </c>
      <c r="EF417" t="s">
        <v>1425</v>
      </c>
      <c r="EG417">
        <v>31</v>
      </c>
      <c r="EH417">
        <v>9</v>
      </c>
      <c r="EI417">
        <v>6</v>
      </c>
      <c r="EJ417">
        <v>222</v>
      </c>
      <c r="EK417">
        <v>279</v>
      </c>
      <c r="EL417">
        <v>185</v>
      </c>
      <c r="EM417" t="s">
        <v>1425</v>
      </c>
      <c r="EN417">
        <v>13</v>
      </c>
      <c r="EO417">
        <v>860</v>
      </c>
      <c r="EP417">
        <v>4983</v>
      </c>
      <c r="EQ417">
        <v>2</v>
      </c>
      <c r="ER417">
        <v>2</v>
      </c>
      <c r="ES417">
        <v>2</v>
      </c>
      <c r="ET417">
        <v>1</v>
      </c>
      <c r="EU417">
        <v>0</v>
      </c>
      <c r="EV417">
        <v>1</v>
      </c>
      <c r="EW417" t="s">
        <v>118</v>
      </c>
      <c r="EX417" t="s">
        <v>1410</v>
      </c>
      <c r="EY417">
        <v>1</v>
      </c>
      <c r="EZ417" t="s">
        <v>1405</v>
      </c>
      <c r="FA417">
        <v>2</v>
      </c>
      <c r="FB417" t="s">
        <v>120</v>
      </c>
      <c r="FC417">
        <v>1</v>
      </c>
      <c r="FD417" t="s">
        <v>120</v>
      </c>
      <c r="FE417">
        <v>1</v>
      </c>
      <c r="FF417">
        <v>13</v>
      </c>
      <c r="FG417">
        <v>14</v>
      </c>
      <c r="FH417">
        <v>0.9285714285714286</v>
      </c>
      <c r="FI417">
        <v>0.79590000000000005</v>
      </c>
      <c r="FJ417" t="s">
        <v>120</v>
      </c>
      <c r="FK417">
        <v>3</v>
      </c>
      <c r="FL417">
        <v>2</v>
      </c>
      <c r="FM417">
        <v>0.97770000000000001</v>
      </c>
      <c r="FN417" t="s">
        <v>120</v>
      </c>
      <c r="FO417">
        <v>1</v>
      </c>
      <c r="FP417">
        <v>0.98209999999999997</v>
      </c>
      <c r="FQ417" t="s">
        <v>120</v>
      </c>
      <c r="FR417">
        <v>1</v>
      </c>
      <c r="FS417">
        <v>0</v>
      </c>
      <c r="FT417">
        <v>0</v>
      </c>
      <c r="FU417">
        <v>1</v>
      </c>
      <c r="FV417">
        <v>0</v>
      </c>
      <c r="FW417">
        <v>0</v>
      </c>
      <c r="FX417">
        <v>1</v>
      </c>
      <c r="FY417">
        <v>0</v>
      </c>
      <c r="FZ417">
        <v>1</v>
      </c>
      <c r="GA417">
        <v>1</v>
      </c>
      <c r="GB417">
        <v>1</v>
      </c>
      <c r="GC417" t="s">
        <v>120</v>
      </c>
      <c r="GD417">
        <v>1</v>
      </c>
      <c r="GE417" t="s">
        <v>1412</v>
      </c>
      <c r="GF417">
        <v>1</v>
      </c>
      <c r="GG417">
        <v>14</v>
      </c>
      <c r="GH417">
        <v>16</v>
      </c>
      <c r="GI417">
        <v>0.875</v>
      </c>
      <c r="GJ417">
        <v>30</v>
      </c>
      <c r="GK417">
        <v>27</v>
      </c>
      <c r="GL417">
        <v>0.9</v>
      </c>
      <c r="GM417" t="s">
        <v>1409</v>
      </c>
      <c r="GN417" t="s">
        <v>1409</v>
      </c>
      <c r="GO417" t="s">
        <v>1409</v>
      </c>
      <c r="GP417" t="s">
        <v>1408</v>
      </c>
    </row>
    <row r="418" spans="1:198" x14ac:dyDescent="0.25">
      <c r="A418" t="s">
        <v>1203</v>
      </c>
      <c r="B418" t="s">
        <v>1204</v>
      </c>
      <c r="C418" t="s">
        <v>1205</v>
      </c>
      <c r="D418" t="s">
        <v>1559</v>
      </c>
      <c r="E418" t="s">
        <v>118</v>
      </c>
      <c r="F418" t="s">
        <v>118</v>
      </c>
      <c r="G418" t="s">
        <v>118</v>
      </c>
      <c r="H418" t="s">
        <v>118</v>
      </c>
      <c r="I418" t="s">
        <v>118</v>
      </c>
      <c r="J418" t="s">
        <v>118</v>
      </c>
      <c r="K418">
        <v>1</v>
      </c>
      <c r="L418" t="s">
        <v>120</v>
      </c>
      <c r="M418" t="s">
        <v>118</v>
      </c>
      <c r="N418" t="s">
        <v>118</v>
      </c>
      <c r="O418" t="s">
        <v>118</v>
      </c>
      <c r="P418" t="s">
        <v>118</v>
      </c>
      <c r="Q418">
        <v>1</v>
      </c>
      <c r="R418" t="s">
        <v>120</v>
      </c>
      <c r="S418" t="s">
        <v>118</v>
      </c>
      <c r="T418" t="s">
        <v>118</v>
      </c>
      <c r="U418" t="s">
        <v>118</v>
      </c>
      <c r="V418" t="s">
        <v>118</v>
      </c>
      <c r="W418">
        <v>0</v>
      </c>
      <c r="X418" t="s">
        <v>146</v>
      </c>
      <c r="Y418" t="s">
        <v>118</v>
      </c>
      <c r="Z418" t="s">
        <v>118</v>
      </c>
      <c r="AA418" t="s">
        <v>118</v>
      </c>
      <c r="AB418" t="s">
        <v>118</v>
      </c>
      <c r="AC418">
        <v>0</v>
      </c>
      <c r="AD418" t="s">
        <v>146</v>
      </c>
      <c r="AE418" t="s">
        <v>118</v>
      </c>
      <c r="AF418" t="s">
        <v>118</v>
      </c>
      <c r="AG418" t="s">
        <v>118</v>
      </c>
      <c r="AH418" t="s">
        <v>118</v>
      </c>
      <c r="AI418" t="s">
        <v>118</v>
      </c>
      <c r="AJ418" t="s">
        <v>118</v>
      </c>
      <c r="AK418" t="s">
        <v>118</v>
      </c>
      <c r="AL418" t="s">
        <v>118</v>
      </c>
      <c r="AM418" t="s">
        <v>118</v>
      </c>
      <c r="AN418" t="s">
        <v>118</v>
      </c>
      <c r="AO418" t="s">
        <v>118</v>
      </c>
      <c r="AP418" t="s">
        <v>118</v>
      </c>
      <c r="AQ418" t="s">
        <v>118</v>
      </c>
      <c r="AR418" t="s">
        <v>118</v>
      </c>
      <c r="AS418" t="s">
        <v>118</v>
      </c>
      <c r="AT418" t="s">
        <v>118</v>
      </c>
      <c r="AU418">
        <v>0.125</v>
      </c>
      <c r="AV418" t="s">
        <v>146</v>
      </c>
      <c r="AW418" t="s">
        <v>118</v>
      </c>
      <c r="AX418" t="s">
        <v>118</v>
      </c>
      <c r="AY418" t="s">
        <v>118</v>
      </c>
      <c r="AZ418" t="s">
        <v>118</v>
      </c>
      <c r="BA418">
        <v>0.21899999999999997</v>
      </c>
      <c r="BB418" t="s">
        <v>146</v>
      </c>
      <c r="BC418" t="s">
        <v>118</v>
      </c>
      <c r="BD418" t="s">
        <v>118</v>
      </c>
      <c r="BE418" t="s">
        <v>118</v>
      </c>
      <c r="BF418" t="s">
        <v>118</v>
      </c>
      <c r="BG418" t="s">
        <v>1208</v>
      </c>
      <c r="BH418" t="s">
        <v>120</v>
      </c>
      <c r="BI418" t="s">
        <v>1208</v>
      </c>
      <c r="BJ418" t="s">
        <v>120</v>
      </c>
      <c r="BK418">
        <v>0.875</v>
      </c>
      <c r="BL418" t="s">
        <v>120</v>
      </c>
      <c r="BM418">
        <v>0</v>
      </c>
      <c r="BN418" t="s">
        <v>120</v>
      </c>
      <c r="BO418">
        <v>0</v>
      </c>
      <c r="BP418" t="s">
        <v>120</v>
      </c>
      <c r="BQ418" t="s">
        <v>118</v>
      </c>
      <c r="BR418" t="s">
        <v>118</v>
      </c>
      <c r="BS418" t="s">
        <v>118</v>
      </c>
      <c r="BT418" t="s">
        <v>118</v>
      </c>
      <c r="BU418" t="s">
        <v>118</v>
      </c>
      <c r="BV418" t="s">
        <v>118</v>
      </c>
      <c r="BW418" t="s">
        <v>118</v>
      </c>
      <c r="BX418" t="s">
        <v>118</v>
      </c>
      <c r="BY418" t="s">
        <v>118</v>
      </c>
      <c r="BZ418" t="s">
        <v>118</v>
      </c>
      <c r="CA418" t="s">
        <v>118</v>
      </c>
      <c r="CB418" t="s">
        <v>118</v>
      </c>
      <c r="CC418" t="s">
        <v>118</v>
      </c>
      <c r="CD418" t="s">
        <v>118</v>
      </c>
      <c r="CE418" t="s">
        <v>118</v>
      </c>
      <c r="CF418" t="s">
        <v>118</v>
      </c>
      <c r="CG418" t="s">
        <v>118</v>
      </c>
      <c r="CH418" t="s">
        <v>118</v>
      </c>
      <c r="CI418">
        <v>2</v>
      </c>
      <c r="CJ418">
        <v>0.25</v>
      </c>
      <c r="CK418">
        <v>1</v>
      </c>
      <c r="CL418" t="s">
        <v>120</v>
      </c>
      <c r="CM418">
        <v>0</v>
      </c>
      <c r="CN418" t="s">
        <v>120</v>
      </c>
      <c r="CO418">
        <v>0</v>
      </c>
      <c r="CP418" t="s">
        <v>120</v>
      </c>
      <c r="CQ418">
        <v>1</v>
      </c>
      <c r="CR418" t="s">
        <v>120</v>
      </c>
      <c r="CS418" t="s">
        <v>118</v>
      </c>
      <c r="CT418" t="s">
        <v>118</v>
      </c>
      <c r="CU418" t="s">
        <v>118</v>
      </c>
      <c r="CV418" t="s">
        <v>118</v>
      </c>
      <c r="CW418" t="s">
        <v>118</v>
      </c>
      <c r="CX418" t="s">
        <v>118</v>
      </c>
      <c r="CY418" t="s">
        <v>118</v>
      </c>
      <c r="CZ418" t="s">
        <v>118</v>
      </c>
      <c r="DA418" t="s">
        <v>118</v>
      </c>
      <c r="DB418" t="s">
        <v>118</v>
      </c>
      <c r="DC418" t="s">
        <v>118</v>
      </c>
      <c r="DD418" t="s">
        <v>118</v>
      </c>
      <c r="DE418" t="s">
        <v>118</v>
      </c>
      <c r="DF418" t="s">
        <v>118</v>
      </c>
      <c r="DG418" t="s">
        <v>118</v>
      </c>
      <c r="DH418" t="s">
        <v>118</v>
      </c>
      <c r="DI418" t="s">
        <v>118</v>
      </c>
      <c r="DJ418" t="s">
        <v>118</v>
      </c>
      <c r="DK418" t="s">
        <v>119</v>
      </c>
      <c r="DL418" t="s">
        <v>119</v>
      </c>
      <c r="DM418" t="s">
        <v>146</v>
      </c>
      <c r="DN418" t="s">
        <v>120</v>
      </c>
      <c r="DO418">
        <v>6</v>
      </c>
      <c r="DP418" t="s">
        <v>1425</v>
      </c>
      <c r="DQ418" t="s">
        <v>1425</v>
      </c>
      <c r="DR418" t="s">
        <v>1425</v>
      </c>
      <c r="DS418">
        <v>8</v>
      </c>
      <c r="DT418" t="s">
        <v>1425</v>
      </c>
      <c r="DU418" t="s">
        <v>1425</v>
      </c>
      <c r="DV418" t="s">
        <v>1425</v>
      </c>
      <c r="DW418" t="s">
        <v>1425</v>
      </c>
      <c r="DX418" t="s">
        <v>1425</v>
      </c>
      <c r="DY418">
        <v>8</v>
      </c>
      <c r="DZ418">
        <v>7</v>
      </c>
      <c r="EA418" t="s">
        <v>1425</v>
      </c>
      <c r="EB418" t="s">
        <v>1425</v>
      </c>
      <c r="EC418" t="s">
        <v>1425</v>
      </c>
      <c r="ED418" t="s">
        <v>1425</v>
      </c>
      <c r="EE418" t="s">
        <v>1425</v>
      </c>
      <c r="EF418" t="s">
        <v>1425</v>
      </c>
      <c r="EG418" t="s">
        <v>1425</v>
      </c>
      <c r="EH418" t="s">
        <v>1425</v>
      </c>
      <c r="EI418" t="s">
        <v>1425</v>
      </c>
      <c r="EJ418" t="s">
        <v>1425</v>
      </c>
      <c r="EK418">
        <v>4</v>
      </c>
      <c r="EL418" t="s">
        <v>1425</v>
      </c>
      <c r="EM418" t="s">
        <v>1425</v>
      </c>
      <c r="EN418" t="s">
        <v>1425</v>
      </c>
      <c r="EO418">
        <v>8</v>
      </c>
      <c r="EP418">
        <v>82</v>
      </c>
      <c r="EQ418">
        <v>2</v>
      </c>
      <c r="ER418">
        <v>2</v>
      </c>
      <c r="ES418">
        <v>2</v>
      </c>
      <c r="ET418">
        <v>2</v>
      </c>
      <c r="EU418" t="s">
        <v>118</v>
      </c>
      <c r="EV418" t="s">
        <v>118</v>
      </c>
      <c r="EW418" t="s">
        <v>118</v>
      </c>
      <c r="EX418" t="s">
        <v>1410</v>
      </c>
      <c r="EY418">
        <v>1</v>
      </c>
      <c r="EZ418" t="s">
        <v>1405</v>
      </c>
      <c r="FA418">
        <v>2</v>
      </c>
      <c r="FB418" t="s">
        <v>146</v>
      </c>
      <c r="FC418">
        <v>0</v>
      </c>
      <c r="FD418" t="s">
        <v>146</v>
      </c>
      <c r="FE418">
        <v>0</v>
      </c>
      <c r="FF418">
        <v>11</v>
      </c>
      <c r="FG418">
        <v>11</v>
      </c>
      <c r="FH418">
        <v>1</v>
      </c>
      <c r="FI418" t="s">
        <v>118</v>
      </c>
      <c r="FJ418" t="s">
        <v>118</v>
      </c>
      <c r="FK418" t="s">
        <v>118</v>
      </c>
      <c r="FL418" t="s">
        <v>118</v>
      </c>
      <c r="FM418">
        <v>1</v>
      </c>
      <c r="FN418" t="s">
        <v>120</v>
      </c>
      <c r="FO418">
        <v>1</v>
      </c>
      <c r="FP418">
        <v>1</v>
      </c>
      <c r="FQ418" t="s">
        <v>120</v>
      </c>
      <c r="FR418">
        <v>1</v>
      </c>
      <c r="FS418">
        <v>0</v>
      </c>
      <c r="FT418" t="s">
        <v>118</v>
      </c>
      <c r="FU418" t="s">
        <v>118</v>
      </c>
      <c r="FV418">
        <v>0</v>
      </c>
      <c r="FW418" t="s">
        <v>118</v>
      </c>
      <c r="FX418" t="s">
        <v>118</v>
      </c>
      <c r="FY418">
        <v>0</v>
      </c>
      <c r="FZ418" t="s">
        <v>118</v>
      </c>
      <c r="GA418" t="s">
        <v>118</v>
      </c>
      <c r="GB418" t="s">
        <v>118</v>
      </c>
      <c r="GC418" t="s">
        <v>120</v>
      </c>
      <c r="GD418">
        <v>1</v>
      </c>
      <c r="GE418" t="s">
        <v>1407</v>
      </c>
      <c r="GF418">
        <v>0</v>
      </c>
      <c r="GG418">
        <v>3</v>
      </c>
      <c r="GH418">
        <v>4</v>
      </c>
      <c r="GI418">
        <v>0.75</v>
      </c>
      <c r="GJ418">
        <v>15</v>
      </c>
      <c r="GK418">
        <v>14</v>
      </c>
      <c r="GL418">
        <v>0.93333333333333335</v>
      </c>
      <c r="GM418" t="s">
        <v>1409</v>
      </c>
      <c r="GN418" t="s">
        <v>1409</v>
      </c>
      <c r="GO418" t="s">
        <v>1409</v>
      </c>
      <c r="GP418" t="s">
        <v>1409</v>
      </c>
    </row>
    <row r="419" spans="1:198" x14ac:dyDescent="0.25">
      <c r="A419" t="s">
        <v>302</v>
      </c>
      <c r="B419" t="s">
        <v>303</v>
      </c>
      <c r="C419" t="s">
        <v>131</v>
      </c>
      <c r="D419" t="s">
        <v>1499</v>
      </c>
      <c r="E419">
        <v>0.71050000000000002</v>
      </c>
      <c r="F419" t="s">
        <v>146</v>
      </c>
      <c r="G419">
        <v>0.71050000000000002</v>
      </c>
      <c r="H419" t="s">
        <v>146</v>
      </c>
      <c r="I419">
        <v>0.28949999999999998</v>
      </c>
      <c r="J419" t="s">
        <v>146</v>
      </c>
      <c r="K419">
        <v>1</v>
      </c>
      <c r="L419" t="s">
        <v>120</v>
      </c>
      <c r="M419">
        <v>0.9778</v>
      </c>
      <c r="N419" t="s">
        <v>120</v>
      </c>
      <c r="O419">
        <v>0.94440000000000002</v>
      </c>
      <c r="P419" t="s">
        <v>1209</v>
      </c>
      <c r="Q419">
        <v>1</v>
      </c>
      <c r="R419" t="s">
        <v>120</v>
      </c>
      <c r="S419">
        <v>0.9778</v>
      </c>
      <c r="T419" t="s">
        <v>120</v>
      </c>
      <c r="U419">
        <v>0.94440000000000002</v>
      </c>
      <c r="V419" t="s">
        <v>1209</v>
      </c>
      <c r="W419">
        <v>6.1200000000000004E-2</v>
      </c>
      <c r="X419" t="s">
        <v>146</v>
      </c>
      <c r="Y419">
        <v>4.8799999999999996E-2</v>
      </c>
      <c r="Z419" t="s">
        <v>146</v>
      </c>
      <c r="AA419">
        <v>2.0400000000000001E-2</v>
      </c>
      <c r="AB419" t="s">
        <v>146</v>
      </c>
      <c r="AC419">
        <v>0.1837</v>
      </c>
      <c r="AD419" t="s">
        <v>120</v>
      </c>
      <c r="AE419">
        <v>4.8799999999999996E-2</v>
      </c>
      <c r="AF419" t="s">
        <v>120</v>
      </c>
      <c r="AG419">
        <v>2.0400000000000001E-2</v>
      </c>
      <c r="AH419" t="s">
        <v>146</v>
      </c>
      <c r="AI419">
        <v>0</v>
      </c>
      <c r="AJ419" t="s">
        <v>146</v>
      </c>
      <c r="AK419">
        <v>0.33329999999999999</v>
      </c>
      <c r="AL419" t="s">
        <v>146</v>
      </c>
      <c r="AM419">
        <v>0</v>
      </c>
      <c r="AN419" t="s">
        <v>146</v>
      </c>
      <c r="AO419">
        <v>0</v>
      </c>
      <c r="AP419" t="s">
        <v>146</v>
      </c>
      <c r="AQ419">
        <v>0</v>
      </c>
      <c r="AR419" t="s">
        <v>146</v>
      </c>
      <c r="AS419">
        <v>0</v>
      </c>
      <c r="AT419" t="s">
        <v>146</v>
      </c>
      <c r="AU419">
        <v>0.193</v>
      </c>
      <c r="AV419" t="s">
        <v>146</v>
      </c>
      <c r="AW419">
        <v>0.13100000000000001</v>
      </c>
      <c r="AX419" t="s">
        <v>120</v>
      </c>
      <c r="AY419">
        <v>0.30399999999999999</v>
      </c>
      <c r="AZ419" t="s">
        <v>146</v>
      </c>
      <c r="BA419">
        <v>0.23100000000000001</v>
      </c>
      <c r="BB419" t="s">
        <v>146</v>
      </c>
      <c r="BC419">
        <v>7.0000000000000007E-2</v>
      </c>
      <c r="BD419" t="s">
        <v>120</v>
      </c>
      <c r="BE419">
        <v>0.122</v>
      </c>
      <c r="BF419" t="s">
        <v>120</v>
      </c>
      <c r="BG419" t="s">
        <v>1208</v>
      </c>
      <c r="BH419" t="s">
        <v>120</v>
      </c>
      <c r="BI419" t="s">
        <v>1208</v>
      </c>
      <c r="BJ419" t="s">
        <v>120</v>
      </c>
      <c r="BK419">
        <v>0.61199999999999999</v>
      </c>
      <c r="BL419" t="s">
        <v>146</v>
      </c>
      <c r="BM419">
        <v>0.11200000000000002</v>
      </c>
      <c r="BN419" t="s">
        <v>146</v>
      </c>
      <c r="BO419">
        <v>1.5E-3</v>
      </c>
      <c r="BP419" t="s">
        <v>120</v>
      </c>
      <c r="BQ419">
        <v>0.15379999999999999</v>
      </c>
      <c r="BR419" t="s">
        <v>146</v>
      </c>
      <c r="BS419">
        <v>0.3846</v>
      </c>
      <c r="BT419" t="s">
        <v>146</v>
      </c>
      <c r="BU419">
        <v>0</v>
      </c>
      <c r="BV419" t="s">
        <v>120</v>
      </c>
      <c r="BW419">
        <v>1</v>
      </c>
      <c r="BX419" t="s">
        <v>120</v>
      </c>
      <c r="BY419">
        <v>0.65</v>
      </c>
      <c r="BZ419" t="s">
        <v>120</v>
      </c>
      <c r="CA419">
        <v>0.94120000000000004</v>
      </c>
      <c r="CB419" t="s">
        <v>1209</v>
      </c>
      <c r="CC419">
        <v>0.5</v>
      </c>
      <c r="CD419" t="s">
        <v>146</v>
      </c>
      <c r="CE419">
        <v>1</v>
      </c>
      <c r="CF419" t="s">
        <v>120</v>
      </c>
      <c r="CG419">
        <v>0.6</v>
      </c>
      <c r="CH419" t="s">
        <v>146</v>
      </c>
      <c r="CI419">
        <v>29</v>
      </c>
      <c r="CJ419">
        <v>4.2772861400000001E-2</v>
      </c>
      <c r="CK419">
        <v>0.89655172409999995</v>
      </c>
      <c r="CL419" t="s">
        <v>1209</v>
      </c>
      <c r="CM419">
        <v>1.2292700578990901</v>
      </c>
      <c r="CN419" t="s">
        <v>120</v>
      </c>
      <c r="CO419">
        <v>2.04</v>
      </c>
      <c r="CP419" t="s">
        <v>120</v>
      </c>
      <c r="CQ419">
        <v>1</v>
      </c>
      <c r="CR419" t="s">
        <v>120</v>
      </c>
      <c r="CS419">
        <v>1</v>
      </c>
      <c r="CT419" t="s">
        <v>120</v>
      </c>
      <c r="CU419">
        <v>1</v>
      </c>
      <c r="CV419" t="s">
        <v>120</v>
      </c>
      <c r="CW419" t="s">
        <v>118</v>
      </c>
      <c r="CX419" t="s">
        <v>118</v>
      </c>
      <c r="CY419">
        <v>2</v>
      </c>
      <c r="CZ419">
        <v>0.04</v>
      </c>
      <c r="DA419">
        <v>0.5</v>
      </c>
      <c r="DB419" t="s">
        <v>120</v>
      </c>
      <c r="DC419">
        <v>0.5</v>
      </c>
      <c r="DD419" t="s">
        <v>146</v>
      </c>
      <c r="DE419">
        <v>1</v>
      </c>
      <c r="DF419" t="s">
        <v>120</v>
      </c>
      <c r="DG419" t="s">
        <v>118</v>
      </c>
      <c r="DH419" t="s">
        <v>118</v>
      </c>
      <c r="DI419" t="s">
        <v>118</v>
      </c>
      <c r="DJ419" t="s">
        <v>118</v>
      </c>
      <c r="DK419" t="s">
        <v>119</v>
      </c>
      <c r="DL419" t="s">
        <v>119</v>
      </c>
      <c r="DM419" t="s">
        <v>120</v>
      </c>
      <c r="DN419" t="s">
        <v>120</v>
      </c>
      <c r="DO419">
        <v>408</v>
      </c>
      <c r="DP419">
        <v>270</v>
      </c>
      <c r="DQ419">
        <v>87</v>
      </c>
      <c r="DR419" t="s">
        <v>1425</v>
      </c>
      <c r="DS419">
        <v>28</v>
      </c>
      <c r="DT419" t="s">
        <v>1425</v>
      </c>
      <c r="DU419">
        <v>344</v>
      </c>
      <c r="DV419">
        <v>146</v>
      </c>
      <c r="DW419">
        <v>72</v>
      </c>
      <c r="DX419">
        <v>26</v>
      </c>
      <c r="DY419">
        <v>652</v>
      </c>
      <c r="DZ419">
        <v>399</v>
      </c>
      <c r="EA419">
        <v>73</v>
      </c>
      <c r="EB419" t="s">
        <v>1425</v>
      </c>
      <c r="EC419">
        <v>101</v>
      </c>
      <c r="ED419" t="s">
        <v>1425</v>
      </c>
      <c r="EE419">
        <v>13</v>
      </c>
      <c r="EF419">
        <v>8</v>
      </c>
      <c r="EG419">
        <v>41</v>
      </c>
      <c r="EH419">
        <v>11</v>
      </c>
      <c r="EI419" t="s">
        <v>1425</v>
      </c>
      <c r="EJ419">
        <v>136</v>
      </c>
      <c r="EK419">
        <v>188</v>
      </c>
      <c r="EL419">
        <v>174</v>
      </c>
      <c r="EM419" t="s">
        <v>1425</v>
      </c>
      <c r="EN419">
        <v>5</v>
      </c>
      <c r="EO419">
        <v>678</v>
      </c>
      <c r="EP419">
        <v>3714</v>
      </c>
      <c r="EQ419">
        <v>2</v>
      </c>
      <c r="ER419">
        <v>2</v>
      </c>
      <c r="ES419">
        <v>2</v>
      </c>
      <c r="ET419">
        <v>2</v>
      </c>
      <c r="EU419">
        <v>2</v>
      </c>
      <c r="EV419">
        <v>1</v>
      </c>
      <c r="EW419" t="s">
        <v>118</v>
      </c>
      <c r="EX419" t="s">
        <v>1410</v>
      </c>
      <c r="EY419">
        <v>1</v>
      </c>
      <c r="EZ419" t="s">
        <v>1405</v>
      </c>
      <c r="FA419">
        <v>2</v>
      </c>
      <c r="FB419" t="s">
        <v>120</v>
      </c>
      <c r="FC419">
        <v>1</v>
      </c>
      <c r="FD419" t="s">
        <v>120</v>
      </c>
      <c r="FE419">
        <v>1</v>
      </c>
      <c r="FF419">
        <v>14</v>
      </c>
      <c r="FG419">
        <v>14</v>
      </c>
      <c r="FH419">
        <v>1</v>
      </c>
      <c r="FI419">
        <v>0.71050000000000002</v>
      </c>
      <c r="FJ419" t="s">
        <v>146</v>
      </c>
      <c r="FK419">
        <v>0</v>
      </c>
      <c r="FL419">
        <v>0</v>
      </c>
      <c r="FM419">
        <v>0.97420000000000007</v>
      </c>
      <c r="FN419" t="s">
        <v>120</v>
      </c>
      <c r="FO419">
        <v>1</v>
      </c>
      <c r="FP419">
        <v>0.97420000000000007</v>
      </c>
      <c r="FQ419" t="s">
        <v>120</v>
      </c>
      <c r="FR419">
        <v>1</v>
      </c>
      <c r="FS419">
        <v>0</v>
      </c>
      <c r="FT419">
        <v>0</v>
      </c>
      <c r="FU419">
        <v>0</v>
      </c>
      <c r="FV419">
        <v>1</v>
      </c>
      <c r="FW419">
        <v>1</v>
      </c>
      <c r="FX419">
        <v>0</v>
      </c>
      <c r="FY419">
        <v>0</v>
      </c>
      <c r="FZ419">
        <v>1</v>
      </c>
      <c r="GA419">
        <v>1</v>
      </c>
      <c r="GB419">
        <v>1</v>
      </c>
      <c r="GC419" t="s">
        <v>146</v>
      </c>
      <c r="GD419">
        <v>0</v>
      </c>
      <c r="GE419" t="s">
        <v>1406</v>
      </c>
      <c r="GF419">
        <v>2</v>
      </c>
      <c r="GG419">
        <v>9</v>
      </c>
      <c r="GH419">
        <v>16</v>
      </c>
      <c r="GI419">
        <v>0.5625</v>
      </c>
      <c r="GJ419">
        <v>30</v>
      </c>
      <c r="GK419">
        <v>23</v>
      </c>
      <c r="GL419">
        <v>0.76666666666666672</v>
      </c>
      <c r="GM419" t="s">
        <v>1408</v>
      </c>
      <c r="GN419" t="s">
        <v>1408</v>
      </c>
      <c r="GO419" t="s">
        <v>1409</v>
      </c>
      <c r="GP419" t="s">
        <v>1408</v>
      </c>
    </row>
    <row r="420" spans="1:198" x14ac:dyDescent="0.25">
      <c r="A420" t="s">
        <v>735</v>
      </c>
      <c r="B420" t="s">
        <v>736</v>
      </c>
      <c r="C420" t="s">
        <v>131</v>
      </c>
      <c r="D420" t="s">
        <v>1554</v>
      </c>
      <c r="E420" t="s">
        <v>118</v>
      </c>
      <c r="F420" t="s">
        <v>118</v>
      </c>
      <c r="G420" t="s">
        <v>118</v>
      </c>
      <c r="H420" t="s">
        <v>118</v>
      </c>
      <c r="I420" t="s">
        <v>118</v>
      </c>
      <c r="J420" t="s">
        <v>118</v>
      </c>
      <c r="K420">
        <v>1</v>
      </c>
      <c r="L420" t="s">
        <v>120</v>
      </c>
      <c r="M420">
        <v>1</v>
      </c>
      <c r="N420" t="s">
        <v>120</v>
      </c>
      <c r="O420">
        <v>1</v>
      </c>
      <c r="P420" t="s">
        <v>120</v>
      </c>
      <c r="Q420">
        <v>1</v>
      </c>
      <c r="R420" t="s">
        <v>120</v>
      </c>
      <c r="S420">
        <v>1</v>
      </c>
      <c r="T420" t="s">
        <v>120</v>
      </c>
      <c r="U420">
        <v>1</v>
      </c>
      <c r="V420" t="s">
        <v>120</v>
      </c>
      <c r="W420">
        <v>0</v>
      </c>
      <c r="X420" t="s">
        <v>146</v>
      </c>
      <c r="Y420">
        <v>0</v>
      </c>
      <c r="Z420" t="s">
        <v>146</v>
      </c>
      <c r="AA420">
        <v>0</v>
      </c>
      <c r="AB420" t="s">
        <v>146</v>
      </c>
      <c r="AC420">
        <v>0</v>
      </c>
      <c r="AD420" t="s">
        <v>146</v>
      </c>
      <c r="AE420">
        <v>0</v>
      </c>
      <c r="AF420" t="s">
        <v>146</v>
      </c>
      <c r="AG420">
        <v>0</v>
      </c>
      <c r="AH420" t="s">
        <v>146</v>
      </c>
      <c r="AI420" t="s">
        <v>118</v>
      </c>
      <c r="AJ420" t="s">
        <v>118</v>
      </c>
      <c r="AK420" t="s">
        <v>118</v>
      </c>
      <c r="AL420" t="s">
        <v>118</v>
      </c>
      <c r="AM420">
        <v>0</v>
      </c>
      <c r="AN420" t="s">
        <v>146</v>
      </c>
      <c r="AO420" t="s">
        <v>118</v>
      </c>
      <c r="AP420" t="s">
        <v>118</v>
      </c>
      <c r="AQ420" t="s">
        <v>118</v>
      </c>
      <c r="AR420" t="s">
        <v>118</v>
      </c>
      <c r="AS420">
        <v>0</v>
      </c>
      <c r="AT420" t="s">
        <v>146</v>
      </c>
      <c r="AU420">
        <v>0.16699999999999998</v>
      </c>
      <c r="AV420" t="s">
        <v>146</v>
      </c>
      <c r="AW420">
        <v>0.23100000000000001</v>
      </c>
      <c r="AX420" t="s">
        <v>146</v>
      </c>
      <c r="AY420">
        <v>0.16699999999999998</v>
      </c>
      <c r="AZ420" t="s">
        <v>120</v>
      </c>
      <c r="BA420">
        <v>8.3000000000000004E-2</v>
      </c>
      <c r="BB420" t="s">
        <v>120</v>
      </c>
      <c r="BC420">
        <v>7.6999999999999999E-2</v>
      </c>
      <c r="BD420" t="s">
        <v>1209</v>
      </c>
      <c r="BE420">
        <v>5.6000000000000008E-2</v>
      </c>
      <c r="BF420" t="s">
        <v>120</v>
      </c>
      <c r="BG420" t="s">
        <v>1208</v>
      </c>
      <c r="BH420" t="s">
        <v>120</v>
      </c>
      <c r="BI420" t="s">
        <v>1208</v>
      </c>
      <c r="BJ420" t="s">
        <v>120</v>
      </c>
      <c r="BK420">
        <v>0.82609999999999995</v>
      </c>
      <c r="BL420" t="s">
        <v>120</v>
      </c>
      <c r="BM420">
        <v>0.13039999999999999</v>
      </c>
      <c r="BN420" t="s">
        <v>146</v>
      </c>
      <c r="BO420">
        <v>0</v>
      </c>
      <c r="BP420" t="s">
        <v>120</v>
      </c>
      <c r="BQ420">
        <v>1</v>
      </c>
      <c r="BR420" t="s">
        <v>120</v>
      </c>
      <c r="BS420">
        <v>0</v>
      </c>
      <c r="BT420" t="s">
        <v>120</v>
      </c>
      <c r="BU420">
        <v>0</v>
      </c>
      <c r="BV420" t="s">
        <v>120</v>
      </c>
      <c r="BW420">
        <v>1</v>
      </c>
      <c r="BX420" t="s">
        <v>120</v>
      </c>
      <c r="BY420">
        <v>0.8</v>
      </c>
      <c r="BZ420" t="s">
        <v>120</v>
      </c>
      <c r="CA420">
        <v>1</v>
      </c>
      <c r="CB420" t="s">
        <v>120</v>
      </c>
      <c r="CC420">
        <v>0.8</v>
      </c>
      <c r="CD420" t="s">
        <v>120</v>
      </c>
      <c r="CE420">
        <v>1</v>
      </c>
      <c r="CF420" t="s">
        <v>120</v>
      </c>
      <c r="CG420">
        <v>0.9</v>
      </c>
      <c r="CH420" t="s">
        <v>120</v>
      </c>
      <c r="CI420">
        <v>32</v>
      </c>
      <c r="CJ420">
        <v>0.94117647059999998</v>
      </c>
      <c r="CK420">
        <v>0.96875</v>
      </c>
      <c r="CL420" t="s">
        <v>120</v>
      </c>
      <c r="CM420">
        <v>0</v>
      </c>
      <c r="CN420" t="s">
        <v>120</v>
      </c>
      <c r="CO420">
        <v>0</v>
      </c>
      <c r="CP420" t="s">
        <v>120</v>
      </c>
      <c r="CQ420">
        <v>1</v>
      </c>
      <c r="CR420" t="s">
        <v>120</v>
      </c>
      <c r="CS420" t="s">
        <v>118</v>
      </c>
      <c r="CT420" t="s">
        <v>118</v>
      </c>
      <c r="CU420">
        <v>1</v>
      </c>
      <c r="CV420" t="s">
        <v>120</v>
      </c>
      <c r="CW420" t="s">
        <v>118</v>
      </c>
      <c r="CX420" t="s">
        <v>118</v>
      </c>
      <c r="CY420">
        <v>3</v>
      </c>
      <c r="CZ420">
        <v>1</v>
      </c>
      <c r="DA420">
        <v>0</v>
      </c>
      <c r="DB420" t="s">
        <v>146</v>
      </c>
      <c r="DC420">
        <v>0.66666666669999997</v>
      </c>
      <c r="DD420" t="s">
        <v>120</v>
      </c>
      <c r="DE420">
        <v>1</v>
      </c>
      <c r="DF420" t="s">
        <v>120</v>
      </c>
      <c r="DG420" t="s">
        <v>118</v>
      </c>
      <c r="DH420" t="s">
        <v>118</v>
      </c>
      <c r="DI420" t="s">
        <v>118</v>
      </c>
      <c r="DJ420" t="s">
        <v>118</v>
      </c>
      <c r="DK420" t="s">
        <v>119</v>
      </c>
      <c r="DL420" t="s">
        <v>119</v>
      </c>
      <c r="DM420" t="s">
        <v>146</v>
      </c>
      <c r="DN420" t="s">
        <v>120</v>
      </c>
      <c r="DO420">
        <v>22</v>
      </c>
      <c r="DP420">
        <v>13</v>
      </c>
      <c r="DQ420">
        <v>15</v>
      </c>
      <c r="DR420" t="s">
        <v>1425</v>
      </c>
      <c r="DS420" t="s">
        <v>1425</v>
      </c>
      <c r="DT420" t="s">
        <v>1425</v>
      </c>
      <c r="DU420">
        <v>7</v>
      </c>
      <c r="DV420">
        <v>6</v>
      </c>
      <c r="DW420">
        <v>6</v>
      </c>
      <c r="DX420">
        <v>12</v>
      </c>
      <c r="DY420">
        <v>23</v>
      </c>
      <c r="DZ420">
        <v>19</v>
      </c>
      <c r="EA420" t="s">
        <v>1425</v>
      </c>
      <c r="EB420" t="s">
        <v>1425</v>
      </c>
      <c r="EC420">
        <v>4</v>
      </c>
      <c r="ED420" t="s">
        <v>1425</v>
      </c>
      <c r="EE420" t="s">
        <v>1425</v>
      </c>
      <c r="EF420" t="s">
        <v>1425</v>
      </c>
      <c r="EG420" t="s">
        <v>1425</v>
      </c>
      <c r="EH420" t="s">
        <v>1425</v>
      </c>
      <c r="EI420" t="s">
        <v>1425</v>
      </c>
      <c r="EJ420" t="s">
        <v>1425</v>
      </c>
      <c r="EK420">
        <v>10</v>
      </c>
      <c r="EL420">
        <v>14</v>
      </c>
      <c r="EM420" t="s">
        <v>1425</v>
      </c>
      <c r="EN420" t="s">
        <v>1425</v>
      </c>
      <c r="EO420">
        <v>35</v>
      </c>
      <c r="EP420">
        <v>183</v>
      </c>
      <c r="EQ420">
        <v>2</v>
      </c>
      <c r="ER420">
        <v>2</v>
      </c>
      <c r="ES420">
        <v>2</v>
      </c>
      <c r="ET420">
        <v>2</v>
      </c>
      <c r="EU420" t="s">
        <v>118</v>
      </c>
      <c r="EV420">
        <v>1</v>
      </c>
      <c r="EW420" t="s">
        <v>118</v>
      </c>
      <c r="EX420" t="s">
        <v>1410</v>
      </c>
      <c r="EY420">
        <v>1</v>
      </c>
      <c r="EZ420" t="s">
        <v>1405</v>
      </c>
      <c r="FA420">
        <v>2</v>
      </c>
      <c r="FB420" t="s">
        <v>146</v>
      </c>
      <c r="FC420">
        <v>0</v>
      </c>
      <c r="FD420" t="s">
        <v>146</v>
      </c>
      <c r="FE420">
        <v>0</v>
      </c>
      <c r="FF420">
        <v>12</v>
      </c>
      <c r="FG420">
        <v>12</v>
      </c>
      <c r="FH420">
        <v>1</v>
      </c>
      <c r="FI420" t="s">
        <v>118</v>
      </c>
      <c r="FJ420" t="s">
        <v>118</v>
      </c>
      <c r="FK420" t="s">
        <v>118</v>
      </c>
      <c r="FL420" t="s">
        <v>118</v>
      </c>
      <c r="FM420">
        <v>1</v>
      </c>
      <c r="FN420" t="s">
        <v>120</v>
      </c>
      <c r="FO420">
        <v>1</v>
      </c>
      <c r="FP420">
        <v>1</v>
      </c>
      <c r="FQ420" t="s">
        <v>120</v>
      </c>
      <c r="FR420">
        <v>1</v>
      </c>
      <c r="FS420">
        <v>0</v>
      </c>
      <c r="FT420">
        <v>0</v>
      </c>
      <c r="FU420">
        <v>0</v>
      </c>
      <c r="FV420">
        <v>0</v>
      </c>
      <c r="FW420">
        <v>0</v>
      </c>
      <c r="FX420">
        <v>0</v>
      </c>
      <c r="FY420">
        <v>0</v>
      </c>
      <c r="FZ420">
        <v>1</v>
      </c>
      <c r="GA420">
        <v>1</v>
      </c>
      <c r="GB420">
        <v>1</v>
      </c>
      <c r="GC420" t="s">
        <v>120</v>
      </c>
      <c r="GD420">
        <v>1</v>
      </c>
      <c r="GE420" t="s">
        <v>1407</v>
      </c>
      <c r="GF420">
        <v>0</v>
      </c>
      <c r="GG420">
        <v>6</v>
      </c>
      <c r="GH420">
        <v>11</v>
      </c>
      <c r="GI420">
        <v>0.54545454545454541</v>
      </c>
      <c r="GJ420">
        <v>23</v>
      </c>
      <c r="GK420">
        <v>18</v>
      </c>
      <c r="GL420">
        <v>0.78260869565217395</v>
      </c>
      <c r="GM420" t="s">
        <v>1408</v>
      </c>
      <c r="GN420" t="s">
        <v>1409</v>
      </c>
      <c r="GO420" t="s">
        <v>1408</v>
      </c>
      <c r="GP420" t="s">
        <v>1408</v>
      </c>
    </row>
    <row r="421" spans="1:198" x14ac:dyDescent="0.25">
      <c r="A421" t="s">
        <v>1111</v>
      </c>
      <c r="B421" t="s">
        <v>1112</v>
      </c>
      <c r="C421" t="s">
        <v>131</v>
      </c>
      <c r="D421" t="s">
        <v>1548</v>
      </c>
      <c r="E421">
        <v>0.88890000000000002</v>
      </c>
      <c r="F421" t="s">
        <v>120</v>
      </c>
      <c r="G421">
        <v>0.88890000000000002</v>
      </c>
      <c r="H421" t="s">
        <v>120</v>
      </c>
      <c r="I421">
        <v>0.11110000000000002</v>
      </c>
      <c r="J421" t="s">
        <v>120</v>
      </c>
      <c r="K421">
        <v>1</v>
      </c>
      <c r="L421" t="s">
        <v>120</v>
      </c>
      <c r="M421">
        <v>1</v>
      </c>
      <c r="N421" t="s">
        <v>120</v>
      </c>
      <c r="O421">
        <v>1</v>
      </c>
      <c r="P421" t="s">
        <v>120</v>
      </c>
      <c r="Q421">
        <v>1</v>
      </c>
      <c r="R421" t="s">
        <v>120</v>
      </c>
      <c r="S421">
        <v>1</v>
      </c>
      <c r="T421" t="s">
        <v>120</v>
      </c>
      <c r="U421">
        <v>1</v>
      </c>
      <c r="V421" t="s">
        <v>120</v>
      </c>
      <c r="W421">
        <v>0.25</v>
      </c>
      <c r="X421" t="s">
        <v>120</v>
      </c>
      <c r="Y421">
        <v>0.2</v>
      </c>
      <c r="Z421" t="s">
        <v>120</v>
      </c>
      <c r="AA421">
        <v>0.16669999999999999</v>
      </c>
      <c r="AB421" t="s">
        <v>120</v>
      </c>
      <c r="AC421">
        <v>0.5</v>
      </c>
      <c r="AD421" t="s">
        <v>120</v>
      </c>
      <c r="AE421">
        <v>0.2</v>
      </c>
      <c r="AF421" t="s">
        <v>120</v>
      </c>
      <c r="AG421">
        <v>0</v>
      </c>
      <c r="AH421" t="s">
        <v>146</v>
      </c>
      <c r="AI421" t="s">
        <v>118</v>
      </c>
      <c r="AJ421" t="s">
        <v>118</v>
      </c>
      <c r="AK421" t="s">
        <v>118</v>
      </c>
      <c r="AL421" t="s">
        <v>118</v>
      </c>
      <c r="AM421" t="s">
        <v>118</v>
      </c>
      <c r="AN421" t="s">
        <v>118</v>
      </c>
      <c r="AO421" t="s">
        <v>118</v>
      </c>
      <c r="AP421" t="s">
        <v>118</v>
      </c>
      <c r="AQ421" t="s">
        <v>118</v>
      </c>
      <c r="AR421" t="s">
        <v>118</v>
      </c>
      <c r="AS421" t="s">
        <v>118</v>
      </c>
      <c r="AT421" t="s">
        <v>118</v>
      </c>
      <c r="AU421">
        <v>6.6000000000000003E-2</v>
      </c>
      <c r="AV421" t="s">
        <v>120</v>
      </c>
      <c r="AW421">
        <v>0.11600000000000002</v>
      </c>
      <c r="AX421" t="s">
        <v>120</v>
      </c>
      <c r="AY421" t="s">
        <v>118</v>
      </c>
      <c r="AZ421" t="s">
        <v>118</v>
      </c>
      <c r="BA421">
        <v>0.184</v>
      </c>
      <c r="BB421" t="s">
        <v>146</v>
      </c>
      <c r="BC421">
        <v>0.11600000000000002</v>
      </c>
      <c r="BD421" t="s">
        <v>146</v>
      </c>
      <c r="BE421" t="s">
        <v>118</v>
      </c>
      <c r="BF421" t="s">
        <v>118</v>
      </c>
      <c r="BG421" t="s">
        <v>1208</v>
      </c>
      <c r="BH421" t="s">
        <v>120</v>
      </c>
      <c r="BI421" t="s">
        <v>1208</v>
      </c>
      <c r="BJ421" t="s">
        <v>120</v>
      </c>
      <c r="BK421">
        <v>0.9887999999999999</v>
      </c>
      <c r="BL421" t="s">
        <v>120</v>
      </c>
      <c r="BM421">
        <v>1.1199999999999998E-2</v>
      </c>
      <c r="BN421" t="s">
        <v>120</v>
      </c>
      <c r="BO421">
        <v>0</v>
      </c>
      <c r="BP421" t="s">
        <v>120</v>
      </c>
      <c r="BQ421">
        <v>0.16669999999999999</v>
      </c>
      <c r="BR421" t="s">
        <v>146</v>
      </c>
      <c r="BS421">
        <v>0</v>
      </c>
      <c r="BT421" t="s">
        <v>120</v>
      </c>
      <c r="BU421">
        <v>0</v>
      </c>
      <c r="BV421" t="s">
        <v>120</v>
      </c>
      <c r="BW421">
        <v>1</v>
      </c>
      <c r="BX421" t="s">
        <v>120</v>
      </c>
      <c r="BY421">
        <v>0.875</v>
      </c>
      <c r="BZ421" t="s">
        <v>120</v>
      </c>
      <c r="CA421">
        <v>1</v>
      </c>
      <c r="CB421" t="s">
        <v>120</v>
      </c>
      <c r="CC421">
        <v>0.875</v>
      </c>
      <c r="CD421" t="s">
        <v>120</v>
      </c>
      <c r="CE421">
        <v>1</v>
      </c>
      <c r="CF421" t="s">
        <v>120</v>
      </c>
      <c r="CG421">
        <v>0.875</v>
      </c>
      <c r="CH421" t="s">
        <v>120</v>
      </c>
      <c r="CI421">
        <v>44</v>
      </c>
      <c r="CJ421">
        <v>0.44</v>
      </c>
      <c r="CK421">
        <v>0.90909090910000001</v>
      </c>
      <c r="CL421" t="s">
        <v>1209</v>
      </c>
      <c r="CM421">
        <v>1.7128647214854111</v>
      </c>
      <c r="CN421" t="s">
        <v>120</v>
      </c>
      <c r="CO421">
        <v>1.98</v>
      </c>
      <c r="CP421" t="s">
        <v>120</v>
      </c>
      <c r="CQ421">
        <v>1</v>
      </c>
      <c r="CR421" t="s">
        <v>120</v>
      </c>
      <c r="CS421" t="s">
        <v>118</v>
      </c>
      <c r="CT421" t="s">
        <v>118</v>
      </c>
      <c r="CU421">
        <v>1</v>
      </c>
      <c r="CV421" t="s">
        <v>120</v>
      </c>
      <c r="CW421" t="s">
        <v>118</v>
      </c>
      <c r="CX421" t="s">
        <v>118</v>
      </c>
      <c r="CY421" t="s">
        <v>118</v>
      </c>
      <c r="CZ421" t="s">
        <v>118</v>
      </c>
      <c r="DA421" t="s">
        <v>118</v>
      </c>
      <c r="DB421" t="s">
        <v>118</v>
      </c>
      <c r="DC421" t="s">
        <v>118</v>
      </c>
      <c r="DD421" t="s">
        <v>118</v>
      </c>
      <c r="DE421" t="s">
        <v>118</v>
      </c>
      <c r="DF421" t="s">
        <v>118</v>
      </c>
      <c r="DG421" t="s">
        <v>118</v>
      </c>
      <c r="DH421" t="s">
        <v>118</v>
      </c>
      <c r="DI421" t="s">
        <v>118</v>
      </c>
      <c r="DJ421" t="s">
        <v>118</v>
      </c>
      <c r="DK421" t="s">
        <v>119</v>
      </c>
      <c r="DL421" t="s">
        <v>119</v>
      </c>
      <c r="DM421" t="s">
        <v>146</v>
      </c>
      <c r="DN421" t="s">
        <v>120</v>
      </c>
      <c r="DO421">
        <v>58</v>
      </c>
      <c r="DP421">
        <v>43</v>
      </c>
      <c r="DQ421">
        <v>22</v>
      </c>
      <c r="DR421" t="s">
        <v>1425</v>
      </c>
      <c r="DS421" t="s">
        <v>1425</v>
      </c>
      <c r="DT421" t="s">
        <v>1425</v>
      </c>
      <c r="DU421">
        <v>68</v>
      </c>
      <c r="DV421">
        <v>9</v>
      </c>
      <c r="DW421" t="s">
        <v>1425</v>
      </c>
      <c r="DX421">
        <v>12</v>
      </c>
      <c r="DY421">
        <v>89</v>
      </c>
      <c r="DZ421">
        <v>88</v>
      </c>
      <c r="EA421" t="s">
        <v>1425</v>
      </c>
      <c r="EB421" t="s">
        <v>1425</v>
      </c>
      <c r="EC421">
        <v>4</v>
      </c>
      <c r="ED421" t="s">
        <v>1425</v>
      </c>
      <c r="EE421">
        <v>6</v>
      </c>
      <c r="EF421" t="s">
        <v>1425</v>
      </c>
      <c r="EG421" t="s">
        <v>1425</v>
      </c>
      <c r="EH421" t="s">
        <v>1425</v>
      </c>
      <c r="EI421" t="s">
        <v>1425</v>
      </c>
      <c r="EJ421">
        <v>40</v>
      </c>
      <c r="EK421">
        <v>25</v>
      </c>
      <c r="EL421">
        <v>23</v>
      </c>
      <c r="EM421" t="s">
        <v>1425</v>
      </c>
      <c r="EN421" t="s">
        <v>1425</v>
      </c>
      <c r="EO421">
        <v>101</v>
      </c>
      <c r="EP421">
        <v>313</v>
      </c>
      <c r="EQ421">
        <v>2</v>
      </c>
      <c r="ER421">
        <v>2</v>
      </c>
      <c r="ES421">
        <v>2</v>
      </c>
      <c r="ET421">
        <v>2</v>
      </c>
      <c r="EU421" t="s">
        <v>118</v>
      </c>
      <c r="EV421">
        <v>1</v>
      </c>
      <c r="EW421" t="s">
        <v>118</v>
      </c>
      <c r="EX421" t="s">
        <v>1410</v>
      </c>
      <c r="EY421">
        <v>1</v>
      </c>
      <c r="EZ421" t="s">
        <v>1405</v>
      </c>
      <c r="FA421">
        <v>2</v>
      </c>
      <c r="FB421" t="s">
        <v>146</v>
      </c>
      <c r="FC421">
        <v>0</v>
      </c>
      <c r="FD421" t="s">
        <v>146</v>
      </c>
      <c r="FE421">
        <v>0</v>
      </c>
      <c r="FF421">
        <v>12</v>
      </c>
      <c r="FG421">
        <v>12</v>
      </c>
      <c r="FH421">
        <v>1</v>
      </c>
      <c r="FI421">
        <v>0.88890000000000002</v>
      </c>
      <c r="FJ421" t="s">
        <v>120</v>
      </c>
      <c r="FK421">
        <v>3</v>
      </c>
      <c r="FL421">
        <v>2</v>
      </c>
      <c r="FM421">
        <v>1</v>
      </c>
      <c r="FN421" t="s">
        <v>120</v>
      </c>
      <c r="FO421">
        <v>1</v>
      </c>
      <c r="FP421">
        <v>1</v>
      </c>
      <c r="FQ421" t="s">
        <v>120</v>
      </c>
      <c r="FR421">
        <v>1</v>
      </c>
      <c r="FS421">
        <v>1</v>
      </c>
      <c r="FT421">
        <v>1</v>
      </c>
      <c r="FU421">
        <v>1</v>
      </c>
      <c r="FV421">
        <v>1</v>
      </c>
      <c r="FW421">
        <v>1</v>
      </c>
      <c r="FX421">
        <v>0</v>
      </c>
      <c r="FY421">
        <v>1</v>
      </c>
      <c r="FZ421">
        <v>1</v>
      </c>
      <c r="GA421">
        <v>1</v>
      </c>
      <c r="GB421">
        <v>1</v>
      </c>
      <c r="GC421" t="s">
        <v>120</v>
      </c>
      <c r="GD421">
        <v>1</v>
      </c>
      <c r="GE421" t="s">
        <v>1406</v>
      </c>
      <c r="GF421">
        <v>2</v>
      </c>
      <c r="GG421">
        <v>16</v>
      </c>
      <c r="GH421">
        <v>16</v>
      </c>
      <c r="GI421">
        <v>1</v>
      </c>
      <c r="GJ421">
        <v>28</v>
      </c>
      <c r="GK421">
        <v>28</v>
      </c>
      <c r="GL421">
        <v>1</v>
      </c>
      <c r="GM421" t="s">
        <v>1409</v>
      </c>
      <c r="GN421" t="s">
        <v>1408</v>
      </c>
      <c r="GO421" t="s">
        <v>1409</v>
      </c>
      <c r="GP421" t="s">
        <v>1409</v>
      </c>
    </row>
    <row r="422" spans="1:198" x14ac:dyDescent="0.25">
      <c r="A422" t="s">
        <v>1006</v>
      </c>
      <c r="B422" t="s">
        <v>1007</v>
      </c>
      <c r="C422" t="s">
        <v>131</v>
      </c>
      <c r="D422" t="s">
        <v>1485</v>
      </c>
      <c r="E422">
        <v>1</v>
      </c>
      <c r="F422" t="s">
        <v>120</v>
      </c>
      <c r="G422">
        <v>1</v>
      </c>
      <c r="H422" t="s">
        <v>120</v>
      </c>
      <c r="I422">
        <v>0</v>
      </c>
      <c r="J422" t="s">
        <v>120</v>
      </c>
      <c r="K422">
        <v>1</v>
      </c>
      <c r="L422" t="s">
        <v>120</v>
      </c>
      <c r="M422">
        <v>1</v>
      </c>
      <c r="N422" t="s">
        <v>120</v>
      </c>
      <c r="O422">
        <v>1</v>
      </c>
      <c r="P422" t="s">
        <v>120</v>
      </c>
      <c r="Q422">
        <v>1</v>
      </c>
      <c r="R422" t="s">
        <v>120</v>
      </c>
      <c r="S422">
        <v>1</v>
      </c>
      <c r="T422" t="s">
        <v>120</v>
      </c>
      <c r="U422">
        <v>1</v>
      </c>
      <c r="V422" t="s">
        <v>120</v>
      </c>
      <c r="W422">
        <v>0.1429</v>
      </c>
      <c r="X422" t="s">
        <v>120</v>
      </c>
      <c r="Y422">
        <v>0</v>
      </c>
      <c r="Z422" t="s">
        <v>146</v>
      </c>
      <c r="AA422">
        <v>0.5</v>
      </c>
      <c r="AB422" t="s">
        <v>120</v>
      </c>
      <c r="AC422">
        <v>0.28570000000000001</v>
      </c>
      <c r="AD422" t="s">
        <v>120</v>
      </c>
      <c r="AE422">
        <v>6.6699999999999995E-2</v>
      </c>
      <c r="AF422" t="s">
        <v>120</v>
      </c>
      <c r="AG422">
        <v>0</v>
      </c>
      <c r="AH422" t="s">
        <v>146</v>
      </c>
      <c r="AI422">
        <v>0</v>
      </c>
      <c r="AJ422" t="s">
        <v>146</v>
      </c>
      <c r="AK422" t="s">
        <v>118</v>
      </c>
      <c r="AL422" t="s">
        <v>118</v>
      </c>
      <c r="AM422" t="s">
        <v>118</v>
      </c>
      <c r="AN422" t="s">
        <v>118</v>
      </c>
      <c r="AO422">
        <v>1</v>
      </c>
      <c r="AP422" t="s">
        <v>120</v>
      </c>
      <c r="AQ422" t="s">
        <v>118</v>
      </c>
      <c r="AR422" t="s">
        <v>118</v>
      </c>
      <c r="AS422" t="s">
        <v>118</v>
      </c>
      <c r="AT422" t="s">
        <v>118</v>
      </c>
      <c r="AU422">
        <v>0.15</v>
      </c>
      <c r="AV422" t="s">
        <v>146</v>
      </c>
      <c r="AW422">
        <v>0.15</v>
      </c>
      <c r="AX422" t="s">
        <v>120</v>
      </c>
      <c r="AY422">
        <v>-0.13500000000000001</v>
      </c>
      <c r="AZ422" t="s">
        <v>120</v>
      </c>
      <c r="BA422">
        <v>0.27500000000000002</v>
      </c>
      <c r="BB422" t="s">
        <v>146</v>
      </c>
      <c r="BC422">
        <v>8.3000000000000004E-2</v>
      </c>
      <c r="BD422" t="s">
        <v>146</v>
      </c>
      <c r="BE422">
        <v>0.115</v>
      </c>
      <c r="BF422" t="s">
        <v>120</v>
      </c>
      <c r="BG422" t="s">
        <v>1208</v>
      </c>
      <c r="BH422" t="s">
        <v>120</v>
      </c>
      <c r="BI422" t="s">
        <v>1208</v>
      </c>
      <c r="BJ422" t="s">
        <v>120</v>
      </c>
      <c r="BK422">
        <v>0.79069999999999996</v>
      </c>
      <c r="BL422" t="s">
        <v>120</v>
      </c>
      <c r="BM422">
        <v>1.55E-2</v>
      </c>
      <c r="BN422" t="s">
        <v>120</v>
      </c>
      <c r="BO422">
        <v>0</v>
      </c>
      <c r="BP422" t="s">
        <v>120</v>
      </c>
      <c r="BQ422">
        <v>0.4</v>
      </c>
      <c r="BR422" t="s">
        <v>120</v>
      </c>
      <c r="BS422">
        <v>0.2</v>
      </c>
      <c r="BT422" t="s">
        <v>1209</v>
      </c>
      <c r="BU422">
        <v>0</v>
      </c>
      <c r="BV422" t="s">
        <v>120</v>
      </c>
      <c r="BW422">
        <v>1</v>
      </c>
      <c r="BX422" t="s">
        <v>120</v>
      </c>
      <c r="BY422">
        <v>1</v>
      </c>
      <c r="BZ422" t="s">
        <v>120</v>
      </c>
      <c r="CA422">
        <v>1</v>
      </c>
      <c r="CB422" t="s">
        <v>120</v>
      </c>
      <c r="CC422">
        <v>1</v>
      </c>
      <c r="CD422" t="s">
        <v>120</v>
      </c>
      <c r="CE422">
        <v>1</v>
      </c>
      <c r="CF422" t="s">
        <v>120</v>
      </c>
      <c r="CG422">
        <v>0.83329999999999993</v>
      </c>
      <c r="CH422" t="s">
        <v>120</v>
      </c>
      <c r="CI422">
        <v>5</v>
      </c>
      <c r="CJ422">
        <v>3.7878787900000002E-2</v>
      </c>
      <c r="CK422">
        <v>1</v>
      </c>
      <c r="CL422" t="s">
        <v>120</v>
      </c>
      <c r="CM422">
        <v>1.0502463692946058</v>
      </c>
      <c r="CN422" t="s">
        <v>120</v>
      </c>
      <c r="CO422">
        <v>2.94</v>
      </c>
      <c r="CP422" t="s">
        <v>1210</v>
      </c>
      <c r="CQ422">
        <v>1</v>
      </c>
      <c r="CR422" t="s">
        <v>120</v>
      </c>
      <c r="CS422">
        <v>1</v>
      </c>
      <c r="CT422" t="s">
        <v>120</v>
      </c>
      <c r="CU422">
        <v>1</v>
      </c>
      <c r="CV422" t="s">
        <v>120</v>
      </c>
      <c r="CW422" t="s">
        <v>118</v>
      </c>
      <c r="CX422" t="s">
        <v>118</v>
      </c>
      <c r="CY422">
        <v>6</v>
      </c>
      <c r="CZ422">
        <v>0.6</v>
      </c>
      <c r="DA422">
        <v>0</v>
      </c>
      <c r="DB422" t="s">
        <v>146</v>
      </c>
      <c r="DC422">
        <v>0.66666666669999997</v>
      </c>
      <c r="DD422" t="s">
        <v>120</v>
      </c>
      <c r="DE422">
        <v>0.66666666669999997</v>
      </c>
      <c r="DF422" t="s">
        <v>146</v>
      </c>
      <c r="DG422" t="s">
        <v>118</v>
      </c>
      <c r="DH422" t="s">
        <v>118</v>
      </c>
      <c r="DI422" t="s">
        <v>118</v>
      </c>
      <c r="DJ422" t="s">
        <v>118</v>
      </c>
      <c r="DK422" t="s">
        <v>119</v>
      </c>
      <c r="DL422" t="s">
        <v>119</v>
      </c>
      <c r="DM422" t="s">
        <v>146</v>
      </c>
      <c r="DN422" t="s">
        <v>120</v>
      </c>
      <c r="DO422">
        <v>87</v>
      </c>
      <c r="DP422">
        <v>47</v>
      </c>
      <c r="DQ422" t="s">
        <v>1425</v>
      </c>
      <c r="DR422" t="s">
        <v>1425</v>
      </c>
      <c r="DS422" t="s">
        <v>1425</v>
      </c>
      <c r="DT422" t="s">
        <v>1425</v>
      </c>
      <c r="DU422">
        <v>100</v>
      </c>
      <c r="DV422">
        <v>14</v>
      </c>
      <c r="DW422">
        <v>17</v>
      </c>
      <c r="DX422">
        <v>5</v>
      </c>
      <c r="DY422">
        <v>129</v>
      </c>
      <c r="DZ422">
        <v>102</v>
      </c>
      <c r="EA422" t="s">
        <v>1425</v>
      </c>
      <c r="EB422" t="s">
        <v>1425</v>
      </c>
      <c r="EC422">
        <v>13</v>
      </c>
      <c r="ED422" t="s">
        <v>1425</v>
      </c>
      <c r="EE422" t="s">
        <v>1425</v>
      </c>
      <c r="EF422" t="s">
        <v>1425</v>
      </c>
      <c r="EG422">
        <v>24</v>
      </c>
      <c r="EH422" t="s">
        <v>1425</v>
      </c>
      <c r="EI422" t="s">
        <v>1425</v>
      </c>
      <c r="EJ422">
        <v>29</v>
      </c>
      <c r="EK422">
        <v>39</v>
      </c>
      <c r="EL422">
        <v>20</v>
      </c>
      <c r="EM422" t="s">
        <v>1425</v>
      </c>
      <c r="EN422" t="s">
        <v>1425</v>
      </c>
      <c r="EO422">
        <v>134</v>
      </c>
      <c r="EP422">
        <v>687</v>
      </c>
      <c r="EQ422">
        <v>2</v>
      </c>
      <c r="ER422">
        <v>2</v>
      </c>
      <c r="ES422">
        <v>1</v>
      </c>
      <c r="ET422">
        <v>2</v>
      </c>
      <c r="EU422">
        <v>2</v>
      </c>
      <c r="EV422">
        <v>1</v>
      </c>
      <c r="EW422" t="s">
        <v>118</v>
      </c>
      <c r="EX422" t="s">
        <v>1410</v>
      </c>
      <c r="EY422">
        <v>1</v>
      </c>
      <c r="EZ422" t="s">
        <v>1405</v>
      </c>
      <c r="FA422">
        <v>2</v>
      </c>
      <c r="FB422" t="s">
        <v>146</v>
      </c>
      <c r="FC422">
        <v>0</v>
      </c>
      <c r="FD422" t="s">
        <v>120</v>
      </c>
      <c r="FE422">
        <v>1</v>
      </c>
      <c r="FF422">
        <v>14</v>
      </c>
      <c r="FG422">
        <v>14</v>
      </c>
      <c r="FH422">
        <v>1</v>
      </c>
      <c r="FI422">
        <v>1</v>
      </c>
      <c r="FJ422" t="s">
        <v>120</v>
      </c>
      <c r="FK422">
        <v>3</v>
      </c>
      <c r="FL422">
        <v>2</v>
      </c>
      <c r="FM422">
        <v>1</v>
      </c>
      <c r="FN422" t="s">
        <v>120</v>
      </c>
      <c r="FO422">
        <v>1</v>
      </c>
      <c r="FP422">
        <v>1</v>
      </c>
      <c r="FQ422" t="s">
        <v>120</v>
      </c>
      <c r="FR422">
        <v>1</v>
      </c>
      <c r="FS422">
        <v>1</v>
      </c>
      <c r="FT422">
        <v>0</v>
      </c>
      <c r="FU422">
        <v>1</v>
      </c>
      <c r="FV422">
        <v>1</v>
      </c>
      <c r="FW422">
        <v>1</v>
      </c>
      <c r="FX422">
        <v>0</v>
      </c>
      <c r="FY422">
        <v>1</v>
      </c>
      <c r="FZ422">
        <v>1</v>
      </c>
      <c r="GA422">
        <v>1</v>
      </c>
      <c r="GB422">
        <v>1</v>
      </c>
      <c r="GC422" t="s">
        <v>146</v>
      </c>
      <c r="GD422">
        <v>0</v>
      </c>
      <c r="GE422" t="s">
        <v>1406</v>
      </c>
      <c r="GF422">
        <v>2</v>
      </c>
      <c r="GG422">
        <v>16</v>
      </c>
      <c r="GH422">
        <v>16</v>
      </c>
      <c r="GI422">
        <v>1</v>
      </c>
      <c r="GJ422">
        <v>30</v>
      </c>
      <c r="GK422">
        <v>30</v>
      </c>
      <c r="GL422">
        <v>1</v>
      </c>
      <c r="GM422" t="s">
        <v>1409</v>
      </c>
      <c r="GN422" t="s">
        <v>1408</v>
      </c>
      <c r="GO422" t="s">
        <v>1409</v>
      </c>
      <c r="GP422" t="s">
        <v>1408</v>
      </c>
    </row>
    <row r="423" spans="1:198" x14ac:dyDescent="0.25">
      <c r="A423" t="s">
        <v>959</v>
      </c>
      <c r="B423" t="s">
        <v>960</v>
      </c>
      <c r="C423" t="s">
        <v>131</v>
      </c>
      <c r="D423" t="s">
        <v>1543</v>
      </c>
      <c r="E423">
        <v>1</v>
      </c>
      <c r="F423" t="s">
        <v>120</v>
      </c>
      <c r="G423">
        <v>1</v>
      </c>
      <c r="H423" t="s">
        <v>120</v>
      </c>
      <c r="I423">
        <v>0</v>
      </c>
      <c r="J423" t="s">
        <v>120</v>
      </c>
      <c r="K423">
        <v>1</v>
      </c>
      <c r="L423" t="s">
        <v>120</v>
      </c>
      <c r="M423">
        <v>1</v>
      </c>
      <c r="N423" t="s">
        <v>120</v>
      </c>
      <c r="O423">
        <v>1</v>
      </c>
      <c r="P423" t="s">
        <v>120</v>
      </c>
      <c r="Q423">
        <v>1</v>
      </c>
      <c r="R423" t="s">
        <v>120</v>
      </c>
      <c r="S423">
        <v>1</v>
      </c>
      <c r="T423" t="s">
        <v>120</v>
      </c>
      <c r="U423">
        <v>1</v>
      </c>
      <c r="V423" t="s">
        <v>120</v>
      </c>
      <c r="W423">
        <v>0.16669999999999999</v>
      </c>
      <c r="X423" t="s">
        <v>120</v>
      </c>
      <c r="Y423">
        <v>0</v>
      </c>
      <c r="Z423" t="s">
        <v>146</v>
      </c>
      <c r="AA423">
        <v>0</v>
      </c>
      <c r="AB423" t="s">
        <v>146</v>
      </c>
      <c r="AC423">
        <v>0</v>
      </c>
      <c r="AD423" t="s">
        <v>146</v>
      </c>
      <c r="AE423">
        <v>0</v>
      </c>
      <c r="AF423" t="s">
        <v>146</v>
      </c>
      <c r="AG423">
        <v>0</v>
      </c>
      <c r="AH423" t="s">
        <v>146</v>
      </c>
      <c r="AI423" t="s">
        <v>118</v>
      </c>
      <c r="AJ423" t="s">
        <v>118</v>
      </c>
      <c r="AK423" t="s">
        <v>118</v>
      </c>
      <c r="AL423" t="s">
        <v>118</v>
      </c>
      <c r="AM423" t="s">
        <v>118</v>
      </c>
      <c r="AN423" t="s">
        <v>118</v>
      </c>
      <c r="AO423" t="s">
        <v>118</v>
      </c>
      <c r="AP423" t="s">
        <v>118</v>
      </c>
      <c r="AQ423" t="s">
        <v>118</v>
      </c>
      <c r="AR423" t="s">
        <v>118</v>
      </c>
      <c r="AS423" t="s">
        <v>118</v>
      </c>
      <c r="AT423" t="s">
        <v>118</v>
      </c>
      <c r="AU423">
        <v>-0.09</v>
      </c>
      <c r="AV423" t="s">
        <v>120</v>
      </c>
      <c r="AW423">
        <v>0</v>
      </c>
      <c r="AX423" t="s">
        <v>120</v>
      </c>
      <c r="AY423">
        <v>0.25</v>
      </c>
      <c r="AZ423" t="s">
        <v>146</v>
      </c>
      <c r="BA423">
        <v>0</v>
      </c>
      <c r="BB423" t="s">
        <v>120</v>
      </c>
      <c r="BC423">
        <v>0</v>
      </c>
      <c r="BD423" t="s">
        <v>120</v>
      </c>
      <c r="BE423">
        <v>0</v>
      </c>
      <c r="BF423" t="s">
        <v>120</v>
      </c>
      <c r="BG423" t="s">
        <v>1208</v>
      </c>
      <c r="BH423" t="s">
        <v>120</v>
      </c>
      <c r="BI423" t="s">
        <v>1208</v>
      </c>
      <c r="BJ423" t="s">
        <v>120</v>
      </c>
      <c r="BK423">
        <v>0.9556</v>
      </c>
      <c r="BL423" t="s">
        <v>120</v>
      </c>
      <c r="BM423">
        <v>0</v>
      </c>
      <c r="BN423" t="s">
        <v>120</v>
      </c>
      <c r="BO423">
        <v>0</v>
      </c>
      <c r="BP423" t="s">
        <v>120</v>
      </c>
      <c r="BQ423" t="s">
        <v>118</v>
      </c>
      <c r="BR423" t="s">
        <v>118</v>
      </c>
      <c r="BS423" t="s">
        <v>118</v>
      </c>
      <c r="BT423" t="s">
        <v>118</v>
      </c>
      <c r="BU423" t="s">
        <v>118</v>
      </c>
      <c r="BV423" t="s">
        <v>118</v>
      </c>
      <c r="BW423">
        <v>1</v>
      </c>
      <c r="BX423" t="s">
        <v>120</v>
      </c>
      <c r="BY423">
        <v>1</v>
      </c>
      <c r="BZ423" t="s">
        <v>120</v>
      </c>
      <c r="CA423">
        <v>1</v>
      </c>
      <c r="CB423" t="s">
        <v>120</v>
      </c>
      <c r="CC423">
        <v>1</v>
      </c>
      <c r="CD423" t="s">
        <v>120</v>
      </c>
      <c r="CE423">
        <v>1</v>
      </c>
      <c r="CF423" t="s">
        <v>120</v>
      </c>
      <c r="CG423">
        <v>1</v>
      </c>
      <c r="CH423" t="s">
        <v>120</v>
      </c>
      <c r="CI423">
        <v>2</v>
      </c>
      <c r="CJ423">
        <v>4.4444444399999998E-2</v>
      </c>
      <c r="CK423">
        <v>0</v>
      </c>
      <c r="CL423" t="s">
        <v>146</v>
      </c>
      <c r="CM423">
        <v>1.139344262295082</v>
      </c>
      <c r="CN423" t="s">
        <v>120</v>
      </c>
      <c r="CO423">
        <v>1.5</v>
      </c>
      <c r="CP423" t="s">
        <v>120</v>
      </c>
      <c r="CQ423">
        <v>1</v>
      </c>
      <c r="CR423" t="s">
        <v>120</v>
      </c>
      <c r="CS423" t="s">
        <v>118</v>
      </c>
      <c r="CT423" t="s">
        <v>118</v>
      </c>
      <c r="CU423">
        <v>1</v>
      </c>
      <c r="CV423" t="s">
        <v>120</v>
      </c>
      <c r="CW423" t="s">
        <v>118</v>
      </c>
      <c r="CX423" t="s">
        <v>118</v>
      </c>
      <c r="CY423">
        <v>0</v>
      </c>
      <c r="CZ423">
        <v>0</v>
      </c>
      <c r="DA423">
        <v>0</v>
      </c>
      <c r="DB423" t="s">
        <v>146</v>
      </c>
      <c r="DC423">
        <v>0</v>
      </c>
      <c r="DD423" t="s">
        <v>146</v>
      </c>
      <c r="DE423">
        <v>0</v>
      </c>
      <c r="DF423" t="s">
        <v>146</v>
      </c>
      <c r="DG423" t="s">
        <v>118</v>
      </c>
      <c r="DH423" t="s">
        <v>118</v>
      </c>
      <c r="DI423" t="s">
        <v>118</v>
      </c>
      <c r="DJ423" t="s">
        <v>118</v>
      </c>
      <c r="DK423" t="s">
        <v>119</v>
      </c>
      <c r="DL423" t="s">
        <v>119</v>
      </c>
      <c r="DM423" t="s">
        <v>120</v>
      </c>
      <c r="DN423" t="s">
        <v>120</v>
      </c>
      <c r="DO423">
        <v>21</v>
      </c>
      <c r="DP423">
        <v>24</v>
      </c>
      <c r="DQ423">
        <v>15</v>
      </c>
      <c r="DR423" t="s">
        <v>1425</v>
      </c>
      <c r="DS423" t="s">
        <v>1425</v>
      </c>
      <c r="DT423" t="s">
        <v>1425</v>
      </c>
      <c r="DU423">
        <v>26</v>
      </c>
      <c r="DV423" t="s">
        <v>1425</v>
      </c>
      <c r="DW423" t="s">
        <v>1425</v>
      </c>
      <c r="DX423" t="s">
        <v>1425</v>
      </c>
      <c r="DY423">
        <v>45</v>
      </c>
      <c r="DZ423">
        <v>43</v>
      </c>
      <c r="EA423" t="s">
        <v>1425</v>
      </c>
      <c r="EB423" t="s">
        <v>1425</v>
      </c>
      <c r="EC423" t="s">
        <v>1425</v>
      </c>
      <c r="ED423" t="s">
        <v>1425</v>
      </c>
      <c r="EE423" t="s">
        <v>1425</v>
      </c>
      <c r="EF423" t="s">
        <v>1425</v>
      </c>
      <c r="EG423">
        <v>7</v>
      </c>
      <c r="EH423" t="s">
        <v>1425</v>
      </c>
      <c r="EI423" t="s">
        <v>1425</v>
      </c>
      <c r="EJ423">
        <v>12</v>
      </c>
      <c r="EK423">
        <v>18</v>
      </c>
      <c r="EL423">
        <v>5</v>
      </c>
      <c r="EM423" t="s">
        <v>1425</v>
      </c>
      <c r="EN423" t="s">
        <v>1425</v>
      </c>
      <c r="EO423">
        <v>45</v>
      </c>
      <c r="EP423">
        <v>220</v>
      </c>
      <c r="EQ423">
        <v>2</v>
      </c>
      <c r="ER423">
        <v>2</v>
      </c>
      <c r="ES423">
        <v>2</v>
      </c>
      <c r="ET423">
        <v>2</v>
      </c>
      <c r="EU423" t="s">
        <v>118</v>
      </c>
      <c r="EV423">
        <v>1</v>
      </c>
      <c r="EW423" t="s">
        <v>118</v>
      </c>
      <c r="EX423" t="s">
        <v>1410</v>
      </c>
      <c r="EY423">
        <v>1</v>
      </c>
      <c r="EZ423" t="s">
        <v>1405</v>
      </c>
      <c r="FA423">
        <v>2</v>
      </c>
      <c r="FB423" t="s">
        <v>120</v>
      </c>
      <c r="FC423">
        <v>1</v>
      </c>
      <c r="FD423" t="s">
        <v>146</v>
      </c>
      <c r="FE423">
        <v>0</v>
      </c>
      <c r="FF423">
        <v>12</v>
      </c>
      <c r="FG423">
        <v>12</v>
      </c>
      <c r="FH423">
        <v>1</v>
      </c>
      <c r="FI423">
        <v>1</v>
      </c>
      <c r="FJ423" t="s">
        <v>120</v>
      </c>
      <c r="FK423">
        <v>3</v>
      </c>
      <c r="FL423">
        <v>2</v>
      </c>
      <c r="FM423">
        <v>1</v>
      </c>
      <c r="FN423" t="s">
        <v>120</v>
      </c>
      <c r="FO423">
        <v>1</v>
      </c>
      <c r="FP423">
        <v>1</v>
      </c>
      <c r="FQ423" t="s">
        <v>120</v>
      </c>
      <c r="FR423">
        <v>1</v>
      </c>
      <c r="FS423">
        <v>1</v>
      </c>
      <c r="FT423">
        <v>0</v>
      </c>
      <c r="FU423">
        <v>0</v>
      </c>
      <c r="FV423">
        <v>0</v>
      </c>
      <c r="FW423">
        <v>0</v>
      </c>
      <c r="FX423">
        <v>0</v>
      </c>
      <c r="FY423">
        <v>0</v>
      </c>
      <c r="FZ423">
        <v>1</v>
      </c>
      <c r="GA423">
        <v>1</v>
      </c>
      <c r="GB423">
        <v>1</v>
      </c>
      <c r="GC423" t="s">
        <v>146</v>
      </c>
      <c r="GD423">
        <v>0</v>
      </c>
      <c r="GE423" t="s">
        <v>1407</v>
      </c>
      <c r="GF423">
        <v>0</v>
      </c>
      <c r="GG423">
        <v>11</v>
      </c>
      <c r="GH423">
        <v>16</v>
      </c>
      <c r="GI423">
        <v>0.6875</v>
      </c>
      <c r="GJ423">
        <v>28</v>
      </c>
      <c r="GK423">
        <v>23</v>
      </c>
      <c r="GL423">
        <v>0.8214285714285714</v>
      </c>
      <c r="GM423" t="s">
        <v>1408</v>
      </c>
      <c r="GN423" t="s">
        <v>1409</v>
      </c>
      <c r="GO423" t="s">
        <v>1409</v>
      </c>
      <c r="GP423" t="s">
        <v>1408</v>
      </c>
    </row>
    <row r="424" spans="1:198" x14ac:dyDescent="0.25">
      <c r="A424" t="s">
        <v>322</v>
      </c>
      <c r="B424" t="s">
        <v>323</v>
      </c>
      <c r="C424" t="s">
        <v>131</v>
      </c>
      <c r="D424" t="s">
        <v>1502</v>
      </c>
      <c r="E424" t="s">
        <v>118</v>
      </c>
      <c r="F424" t="s">
        <v>118</v>
      </c>
      <c r="G424" t="s">
        <v>118</v>
      </c>
      <c r="H424" t="s">
        <v>118</v>
      </c>
      <c r="I424" t="s">
        <v>118</v>
      </c>
      <c r="J424" t="s">
        <v>118</v>
      </c>
      <c r="K424">
        <v>1</v>
      </c>
      <c r="L424" t="s">
        <v>120</v>
      </c>
      <c r="M424">
        <v>1</v>
      </c>
      <c r="N424" t="s">
        <v>120</v>
      </c>
      <c r="O424">
        <v>1</v>
      </c>
      <c r="P424" t="s">
        <v>120</v>
      </c>
      <c r="Q424">
        <v>1</v>
      </c>
      <c r="R424" t="s">
        <v>120</v>
      </c>
      <c r="S424">
        <v>1</v>
      </c>
      <c r="T424" t="s">
        <v>120</v>
      </c>
      <c r="U424">
        <v>1</v>
      </c>
      <c r="V424" t="s">
        <v>120</v>
      </c>
      <c r="W424">
        <v>0</v>
      </c>
      <c r="X424" t="s">
        <v>146</v>
      </c>
      <c r="Y424">
        <v>0</v>
      </c>
      <c r="Z424" t="s">
        <v>146</v>
      </c>
      <c r="AA424">
        <v>0.2</v>
      </c>
      <c r="AB424" t="s">
        <v>120</v>
      </c>
      <c r="AC424">
        <v>0</v>
      </c>
      <c r="AD424" t="s">
        <v>146</v>
      </c>
      <c r="AE424">
        <v>0</v>
      </c>
      <c r="AF424" t="s">
        <v>146</v>
      </c>
      <c r="AG424">
        <v>0</v>
      </c>
      <c r="AH424" t="s">
        <v>146</v>
      </c>
      <c r="AI424" t="s">
        <v>118</v>
      </c>
      <c r="AJ424" t="s">
        <v>118</v>
      </c>
      <c r="AK424">
        <v>1</v>
      </c>
      <c r="AL424" t="s">
        <v>120</v>
      </c>
      <c r="AM424" t="s">
        <v>118</v>
      </c>
      <c r="AN424" t="s">
        <v>118</v>
      </c>
      <c r="AO424" t="s">
        <v>118</v>
      </c>
      <c r="AP424" t="s">
        <v>118</v>
      </c>
      <c r="AQ424">
        <v>0</v>
      </c>
      <c r="AR424" t="s">
        <v>146</v>
      </c>
      <c r="AS424" t="s">
        <v>118</v>
      </c>
      <c r="AT424" t="s">
        <v>118</v>
      </c>
      <c r="AU424">
        <v>0.125</v>
      </c>
      <c r="AV424" t="s">
        <v>146</v>
      </c>
      <c r="AW424">
        <v>3.7999999999999999E-2</v>
      </c>
      <c r="AX424" t="s">
        <v>120</v>
      </c>
      <c r="AY424">
        <v>0.22900000000000001</v>
      </c>
      <c r="AZ424" t="s">
        <v>146</v>
      </c>
      <c r="BA424">
        <v>0.40600000000000003</v>
      </c>
      <c r="BB424" t="s">
        <v>146</v>
      </c>
      <c r="BC424">
        <v>0</v>
      </c>
      <c r="BD424" t="s">
        <v>120</v>
      </c>
      <c r="BE424">
        <v>0.114</v>
      </c>
      <c r="BF424" t="s">
        <v>120</v>
      </c>
      <c r="BG424" t="s">
        <v>1208</v>
      </c>
      <c r="BH424" t="s">
        <v>120</v>
      </c>
      <c r="BI424" t="s">
        <v>1208</v>
      </c>
      <c r="BJ424" t="s">
        <v>120</v>
      </c>
      <c r="BK424">
        <v>0.85880000000000001</v>
      </c>
      <c r="BL424" t="s">
        <v>120</v>
      </c>
      <c r="BM424">
        <v>0</v>
      </c>
      <c r="BN424" t="s">
        <v>120</v>
      </c>
      <c r="BO424">
        <v>0</v>
      </c>
      <c r="BP424" t="s">
        <v>120</v>
      </c>
      <c r="BQ424">
        <v>0.5</v>
      </c>
      <c r="BR424" t="s">
        <v>120</v>
      </c>
      <c r="BS424">
        <v>0.375</v>
      </c>
      <c r="BT424" t="s">
        <v>146</v>
      </c>
      <c r="BU424">
        <v>0</v>
      </c>
      <c r="BV424" t="s">
        <v>120</v>
      </c>
      <c r="BW424">
        <v>1</v>
      </c>
      <c r="BX424" t="s">
        <v>120</v>
      </c>
      <c r="BY424">
        <v>1</v>
      </c>
      <c r="BZ424" t="s">
        <v>120</v>
      </c>
      <c r="CA424">
        <v>1</v>
      </c>
      <c r="CB424" t="s">
        <v>120</v>
      </c>
      <c r="CC424">
        <v>0.75</v>
      </c>
      <c r="CD424" t="s">
        <v>120</v>
      </c>
      <c r="CE424">
        <v>1</v>
      </c>
      <c r="CF424" t="s">
        <v>120</v>
      </c>
      <c r="CG424">
        <v>1</v>
      </c>
      <c r="CH424" t="s">
        <v>120</v>
      </c>
      <c r="CI424">
        <v>59</v>
      </c>
      <c r="CJ424">
        <v>0.63440860219999995</v>
      </c>
      <c r="CK424">
        <v>0.98305084750000005</v>
      </c>
      <c r="CL424" t="s">
        <v>120</v>
      </c>
      <c r="CM424">
        <v>1.4433678583361176</v>
      </c>
      <c r="CN424" t="s">
        <v>120</v>
      </c>
      <c r="CO424">
        <v>1.2</v>
      </c>
      <c r="CP424" t="s">
        <v>120</v>
      </c>
      <c r="CQ424">
        <v>1</v>
      </c>
      <c r="CR424" t="s">
        <v>120</v>
      </c>
      <c r="CS424">
        <v>1</v>
      </c>
      <c r="CT424" t="s">
        <v>120</v>
      </c>
      <c r="CU424">
        <v>1</v>
      </c>
      <c r="CV424" t="s">
        <v>120</v>
      </c>
      <c r="CW424" t="s">
        <v>118</v>
      </c>
      <c r="CX424" t="s">
        <v>118</v>
      </c>
      <c r="CY424">
        <v>0</v>
      </c>
      <c r="CZ424">
        <v>0</v>
      </c>
      <c r="DA424">
        <v>0</v>
      </c>
      <c r="DB424" t="s">
        <v>146</v>
      </c>
      <c r="DC424">
        <v>0</v>
      </c>
      <c r="DD424" t="s">
        <v>146</v>
      </c>
      <c r="DE424">
        <v>0</v>
      </c>
      <c r="DF424" t="s">
        <v>146</v>
      </c>
      <c r="DG424" t="s">
        <v>118</v>
      </c>
      <c r="DH424" t="s">
        <v>118</v>
      </c>
      <c r="DI424" t="s">
        <v>118</v>
      </c>
      <c r="DJ424" t="s">
        <v>118</v>
      </c>
      <c r="DK424" t="s">
        <v>119</v>
      </c>
      <c r="DL424" t="s">
        <v>119</v>
      </c>
      <c r="DM424" t="s">
        <v>120</v>
      </c>
      <c r="DN424" t="s">
        <v>146</v>
      </c>
      <c r="DO424">
        <v>57</v>
      </c>
      <c r="DP424">
        <v>36</v>
      </c>
      <c r="DQ424">
        <v>12</v>
      </c>
      <c r="DR424" t="s">
        <v>1425</v>
      </c>
      <c r="DS424" t="s">
        <v>1425</v>
      </c>
      <c r="DT424" t="s">
        <v>1425</v>
      </c>
      <c r="DU424">
        <v>62</v>
      </c>
      <c r="DV424">
        <v>14</v>
      </c>
      <c r="DW424">
        <v>5</v>
      </c>
      <c r="DX424">
        <v>8</v>
      </c>
      <c r="DY424">
        <v>85</v>
      </c>
      <c r="DZ424">
        <v>73</v>
      </c>
      <c r="EA424" t="s">
        <v>1425</v>
      </c>
      <c r="EB424" t="s">
        <v>1425</v>
      </c>
      <c r="EC424">
        <v>6</v>
      </c>
      <c r="ED424" t="s">
        <v>1425</v>
      </c>
      <c r="EE424" t="s">
        <v>1425</v>
      </c>
      <c r="EF424" t="s">
        <v>1425</v>
      </c>
      <c r="EG424" t="s">
        <v>1425</v>
      </c>
      <c r="EH424" t="s">
        <v>1425</v>
      </c>
      <c r="EI424" t="s">
        <v>1425</v>
      </c>
      <c r="EJ424">
        <v>14</v>
      </c>
      <c r="EK424">
        <v>29</v>
      </c>
      <c r="EL424">
        <v>38</v>
      </c>
      <c r="EM424" t="s">
        <v>1425</v>
      </c>
      <c r="EN424" t="s">
        <v>1425</v>
      </c>
      <c r="EO424">
        <v>93</v>
      </c>
      <c r="EP424">
        <v>435</v>
      </c>
      <c r="EQ424">
        <v>2</v>
      </c>
      <c r="ER424">
        <v>2</v>
      </c>
      <c r="ES424">
        <v>2</v>
      </c>
      <c r="ET424">
        <v>2</v>
      </c>
      <c r="EU424">
        <v>2</v>
      </c>
      <c r="EV424">
        <v>1</v>
      </c>
      <c r="EW424" t="s">
        <v>118</v>
      </c>
      <c r="EX424" t="s">
        <v>1410</v>
      </c>
      <c r="EY424">
        <v>1</v>
      </c>
      <c r="EZ424" t="s">
        <v>1405</v>
      </c>
      <c r="FA424">
        <v>2</v>
      </c>
      <c r="FB424" t="s">
        <v>120</v>
      </c>
      <c r="FC424">
        <v>1</v>
      </c>
      <c r="FD424" t="s">
        <v>120</v>
      </c>
      <c r="FE424">
        <v>1</v>
      </c>
      <c r="FF424">
        <v>14</v>
      </c>
      <c r="FG424">
        <v>14</v>
      </c>
      <c r="FH424">
        <v>1</v>
      </c>
      <c r="FI424" t="s">
        <v>118</v>
      </c>
      <c r="FJ424" t="s">
        <v>118</v>
      </c>
      <c r="FK424" t="s">
        <v>118</v>
      </c>
      <c r="FL424" t="s">
        <v>118</v>
      </c>
      <c r="FM424">
        <v>1</v>
      </c>
      <c r="FN424" t="s">
        <v>120</v>
      </c>
      <c r="FO424">
        <v>1</v>
      </c>
      <c r="FP424">
        <v>1</v>
      </c>
      <c r="FQ424" t="s">
        <v>120</v>
      </c>
      <c r="FR424">
        <v>1</v>
      </c>
      <c r="FS424">
        <v>0</v>
      </c>
      <c r="FT424">
        <v>0</v>
      </c>
      <c r="FU424">
        <v>1</v>
      </c>
      <c r="FV424">
        <v>0</v>
      </c>
      <c r="FW424">
        <v>0</v>
      </c>
      <c r="FX424">
        <v>0</v>
      </c>
      <c r="FY424">
        <v>0</v>
      </c>
      <c r="FZ424">
        <v>1</v>
      </c>
      <c r="GA424">
        <v>1</v>
      </c>
      <c r="GB424">
        <v>1</v>
      </c>
      <c r="GC424" t="s">
        <v>120</v>
      </c>
      <c r="GD424">
        <v>1</v>
      </c>
      <c r="GE424" t="s">
        <v>1407</v>
      </c>
      <c r="GF424">
        <v>0</v>
      </c>
      <c r="GG424">
        <v>7</v>
      </c>
      <c r="GH424">
        <v>11</v>
      </c>
      <c r="GI424">
        <v>0.63636363636363635</v>
      </c>
      <c r="GJ424">
        <v>25</v>
      </c>
      <c r="GK424">
        <v>21</v>
      </c>
      <c r="GL424">
        <v>0.84</v>
      </c>
      <c r="GM424" t="s">
        <v>1408</v>
      </c>
      <c r="GN424" t="s">
        <v>1409</v>
      </c>
      <c r="GO424" t="s">
        <v>1409</v>
      </c>
      <c r="GP424" t="s">
        <v>1409</v>
      </c>
    </row>
    <row r="425" spans="1:198" x14ac:dyDescent="0.25">
      <c r="A425" t="s">
        <v>727</v>
      </c>
      <c r="B425" t="s">
        <v>728</v>
      </c>
      <c r="C425" t="s">
        <v>131</v>
      </c>
      <c r="D425" t="s">
        <v>1554</v>
      </c>
      <c r="E425">
        <v>0.79170000000000007</v>
      </c>
      <c r="F425" t="s">
        <v>120</v>
      </c>
      <c r="G425">
        <v>0.79170000000000007</v>
      </c>
      <c r="H425" t="s">
        <v>120</v>
      </c>
      <c r="I425">
        <v>0.20830000000000001</v>
      </c>
      <c r="J425" t="s">
        <v>120</v>
      </c>
      <c r="K425">
        <v>1</v>
      </c>
      <c r="L425" t="s">
        <v>120</v>
      </c>
      <c r="M425">
        <v>1</v>
      </c>
      <c r="N425" t="s">
        <v>120</v>
      </c>
      <c r="O425">
        <v>0.95240000000000014</v>
      </c>
      <c r="P425" t="s">
        <v>120</v>
      </c>
      <c r="Q425">
        <v>1</v>
      </c>
      <c r="R425" t="s">
        <v>120</v>
      </c>
      <c r="S425">
        <v>1</v>
      </c>
      <c r="T425" t="s">
        <v>120</v>
      </c>
      <c r="U425">
        <v>0.95240000000000014</v>
      </c>
      <c r="V425" t="s">
        <v>120</v>
      </c>
      <c r="W425">
        <v>7.1400000000000005E-2</v>
      </c>
      <c r="X425" t="s">
        <v>146</v>
      </c>
      <c r="Y425">
        <v>0</v>
      </c>
      <c r="Z425" t="s">
        <v>146</v>
      </c>
      <c r="AA425">
        <v>0</v>
      </c>
      <c r="AB425" t="s">
        <v>146</v>
      </c>
      <c r="AC425">
        <v>7.1400000000000005E-2</v>
      </c>
      <c r="AD425" t="s">
        <v>146</v>
      </c>
      <c r="AE425">
        <v>0</v>
      </c>
      <c r="AF425" t="s">
        <v>146</v>
      </c>
      <c r="AG425">
        <v>0</v>
      </c>
      <c r="AH425" t="s">
        <v>146</v>
      </c>
      <c r="AI425">
        <v>0</v>
      </c>
      <c r="AJ425" t="s">
        <v>146</v>
      </c>
      <c r="AK425" t="s">
        <v>118</v>
      </c>
      <c r="AL425" t="s">
        <v>118</v>
      </c>
      <c r="AM425">
        <v>0</v>
      </c>
      <c r="AN425" t="s">
        <v>146</v>
      </c>
      <c r="AO425">
        <v>1</v>
      </c>
      <c r="AP425" t="s">
        <v>120</v>
      </c>
      <c r="AQ425" t="s">
        <v>118</v>
      </c>
      <c r="AR425" t="s">
        <v>118</v>
      </c>
      <c r="AS425">
        <v>1</v>
      </c>
      <c r="AT425" t="s">
        <v>120</v>
      </c>
      <c r="AU425">
        <v>0.218</v>
      </c>
      <c r="AV425" t="s">
        <v>146</v>
      </c>
      <c r="AW425">
        <v>0.16699999999999998</v>
      </c>
      <c r="AX425" t="s">
        <v>1209</v>
      </c>
      <c r="AY425">
        <v>0.26900000000000002</v>
      </c>
      <c r="AZ425" t="s">
        <v>146</v>
      </c>
      <c r="BA425">
        <v>0.33900000000000008</v>
      </c>
      <c r="BB425" t="s">
        <v>146</v>
      </c>
      <c r="BC425">
        <v>2.3E-2</v>
      </c>
      <c r="BD425" t="s">
        <v>120</v>
      </c>
      <c r="BE425">
        <v>7.3999999999999996E-2</v>
      </c>
      <c r="BF425" t="s">
        <v>120</v>
      </c>
      <c r="BG425">
        <v>1.8727500368242744</v>
      </c>
      <c r="BH425" t="s">
        <v>120</v>
      </c>
      <c r="BI425" t="s">
        <v>1208</v>
      </c>
      <c r="BJ425" t="s">
        <v>120</v>
      </c>
      <c r="BK425">
        <v>0.66670000000000007</v>
      </c>
      <c r="BL425" t="s">
        <v>146</v>
      </c>
      <c r="BM425">
        <v>6.3299999999999995E-2</v>
      </c>
      <c r="BN425" t="s">
        <v>120</v>
      </c>
      <c r="BO425">
        <v>6.7000000000000002E-3</v>
      </c>
      <c r="BP425" t="s">
        <v>120</v>
      </c>
      <c r="BQ425">
        <v>0.3</v>
      </c>
      <c r="BR425" t="s">
        <v>146</v>
      </c>
      <c r="BS425">
        <v>0.1</v>
      </c>
      <c r="BT425" t="s">
        <v>120</v>
      </c>
      <c r="BU425">
        <v>0</v>
      </c>
      <c r="BV425" t="s">
        <v>120</v>
      </c>
      <c r="BW425">
        <v>1</v>
      </c>
      <c r="BX425" t="s">
        <v>120</v>
      </c>
      <c r="BY425">
        <v>0.5</v>
      </c>
      <c r="BZ425" t="s">
        <v>146</v>
      </c>
      <c r="CA425">
        <v>1</v>
      </c>
      <c r="CB425" t="s">
        <v>120</v>
      </c>
      <c r="CC425">
        <v>0.5</v>
      </c>
      <c r="CD425" t="s">
        <v>146</v>
      </c>
      <c r="CE425">
        <v>1</v>
      </c>
      <c r="CF425" t="s">
        <v>120</v>
      </c>
      <c r="CG425">
        <v>0.5</v>
      </c>
      <c r="CH425" t="s">
        <v>146</v>
      </c>
      <c r="CI425">
        <v>20</v>
      </c>
      <c r="CJ425">
        <v>6.4516129000000005E-2</v>
      </c>
      <c r="CK425">
        <v>0.95</v>
      </c>
      <c r="CL425" t="s">
        <v>120</v>
      </c>
      <c r="CM425">
        <v>1.5075493612078978</v>
      </c>
      <c r="CN425" t="s">
        <v>120</v>
      </c>
      <c r="CO425">
        <v>1.87</v>
      </c>
      <c r="CP425" t="s">
        <v>120</v>
      </c>
      <c r="CQ425">
        <v>0.91176470588235292</v>
      </c>
      <c r="CR425" t="s">
        <v>146</v>
      </c>
      <c r="CS425">
        <v>1</v>
      </c>
      <c r="CT425" t="s">
        <v>120</v>
      </c>
      <c r="CU425">
        <v>1</v>
      </c>
      <c r="CV425" t="s">
        <v>120</v>
      </c>
      <c r="CW425" t="s">
        <v>118</v>
      </c>
      <c r="CX425" t="s">
        <v>118</v>
      </c>
      <c r="CY425">
        <v>0</v>
      </c>
      <c r="CZ425">
        <v>0</v>
      </c>
      <c r="DA425">
        <v>0</v>
      </c>
      <c r="DB425" t="s">
        <v>146</v>
      </c>
      <c r="DC425">
        <v>0</v>
      </c>
      <c r="DD425" t="s">
        <v>146</v>
      </c>
      <c r="DE425">
        <v>0</v>
      </c>
      <c r="DF425" t="s">
        <v>146</v>
      </c>
      <c r="DG425" t="s">
        <v>118</v>
      </c>
      <c r="DH425" t="s">
        <v>118</v>
      </c>
      <c r="DI425" t="s">
        <v>118</v>
      </c>
      <c r="DJ425" t="s">
        <v>118</v>
      </c>
      <c r="DK425" t="s">
        <v>119</v>
      </c>
      <c r="DL425" t="s">
        <v>119</v>
      </c>
      <c r="DM425" t="s">
        <v>120</v>
      </c>
      <c r="DN425" t="s">
        <v>120</v>
      </c>
      <c r="DO425">
        <v>193</v>
      </c>
      <c r="DP425">
        <v>117</v>
      </c>
      <c r="DQ425">
        <v>49</v>
      </c>
      <c r="DR425" t="s">
        <v>1425</v>
      </c>
      <c r="DS425">
        <v>13</v>
      </c>
      <c r="DT425" t="s">
        <v>1425</v>
      </c>
      <c r="DU425">
        <v>125</v>
      </c>
      <c r="DV425">
        <v>90</v>
      </c>
      <c r="DW425">
        <v>32</v>
      </c>
      <c r="DX425">
        <v>10</v>
      </c>
      <c r="DY425">
        <v>300</v>
      </c>
      <c r="DZ425">
        <v>200</v>
      </c>
      <c r="EA425">
        <v>19</v>
      </c>
      <c r="EB425" t="s">
        <v>1425</v>
      </c>
      <c r="EC425">
        <v>32</v>
      </c>
      <c r="ED425" t="s">
        <v>1425</v>
      </c>
      <c r="EE425">
        <v>16</v>
      </c>
      <c r="EF425" t="s">
        <v>1425</v>
      </c>
      <c r="EG425">
        <v>25</v>
      </c>
      <c r="EH425" t="s">
        <v>1425</v>
      </c>
      <c r="EI425" t="s">
        <v>1425</v>
      </c>
      <c r="EJ425">
        <v>57</v>
      </c>
      <c r="EK425">
        <v>101</v>
      </c>
      <c r="EL425">
        <v>73</v>
      </c>
      <c r="EM425" t="s">
        <v>1425</v>
      </c>
      <c r="EN425" t="s">
        <v>1425</v>
      </c>
      <c r="EO425">
        <v>310</v>
      </c>
      <c r="EP425">
        <v>1401</v>
      </c>
      <c r="EQ425">
        <v>2</v>
      </c>
      <c r="ER425">
        <v>2</v>
      </c>
      <c r="ES425">
        <v>2</v>
      </c>
      <c r="ET425">
        <v>0</v>
      </c>
      <c r="EU425">
        <v>2</v>
      </c>
      <c r="EV425">
        <v>1</v>
      </c>
      <c r="EW425" t="s">
        <v>118</v>
      </c>
      <c r="EX425" t="s">
        <v>1410</v>
      </c>
      <c r="EY425">
        <v>1</v>
      </c>
      <c r="EZ425" t="s">
        <v>1439</v>
      </c>
      <c r="FA425">
        <v>0</v>
      </c>
      <c r="FB425" t="s">
        <v>120</v>
      </c>
      <c r="FC425">
        <v>1</v>
      </c>
      <c r="FD425" t="s">
        <v>146</v>
      </c>
      <c r="FE425">
        <v>0</v>
      </c>
      <c r="FF425">
        <v>11</v>
      </c>
      <c r="FG425">
        <v>14</v>
      </c>
      <c r="FH425">
        <v>0.7857142857142857</v>
      </c>
      <c r="FI425">
        <v>0.79170000000000007</v>
      </c>
      <c r="FJ425" t="s">
        <v>120</v>
      </c>
      <c r="FK425">
        <v>3</v>
      </c>
      <c r="FL425">
        <v>2</v>
      </c>
      <c r="FM425">
        <v>0.98629999999999995</v>
      </c>
      <c r="FN425" t="s">
        <v>120</v>
      </c>
      <c r="FO425">
        <v>1</v>
      </c>
      <c r="FP425">
        <v>0.98629999999999995</v>
      </c>
      <c r="FQ425" t="s">
        <v>120</v>
      </c>
      <c r="FR425">
        <v>1</v>
      </c>
      <c r="FS425">
        <v>0</v>
      </c>
      <c r="FT425">
        <v>0</v>
      </c>
      <c r="FU425">
        <v>0</v>
      </c>
      <c r="FV425">
        <v>0</v>
      </c>
      <c r="FW425">
        <v>0</v>
      </c>
      <c r="FX425">
        <v>0</v>
      </c>
      <c r="FY425">
        <v>0</v>
      </c>
      <c r="FZ425">
        <v>1</v>
      </c>
      <c r="GA425">
        <v>1</v>
      </c>
      <c r="GB425">
        <v>1</v>
      </c>
      <c r="GC425" t="s">
        <v>120</v>
      </c>
      <c r="GD425">
        <v>1</v>
      </c>
      <c r="GE425" t="s">
        <v>1406</v>
      </c>
      <c r="GF425">
        <v>2</v>
      </c>
      <c r="GG425">
        <v>13</v>
      </c>
      <c r="GH425">
        <v>16</v>
      </c>
      <c r="GI425">
        <v>0.8125</v>
      </c>
      <c r="GJ425">
        <v>30</v>
      </c>
      <c r="GK425">
        <v>24</v>
      </c>
      <c r="GL425">
        <v>0.8</v>
      </c>
      <c r="GM425" t="s">
        <v>1408</v>
      </c>
      <c r="GN425" t="s">
        <v>1408</v>
      </c>
      <c r="GO425" t="s">
        <v>1409</v>
      </c>
      <c r="GP425" t="s">
        <v>1408</v>
      </c>
    </row>
    <row r="426" spans="1:198" x14ac:dyDescent="0.25">
      <c r="A426" t="s">
        <v>813</v>
      </c>
      <c r="B426" t="s">
        <v>814</v>
      </c>
      <c r="C426" t="s">
        <v>131</v>
      </c>
      <c r="D426" t="s">
        <v>1568</v>
      </c>
      <c r="E426">
        <v>1</v>
      </c>
      <c r="F426" t="s">
        <v>120</v>
      </c>
      <c r="G426">
        <v>1</v>
      </c>
      <c r="H426" t="s">
        <v>120</v>
      </c>
      <c r="I426">
        <v>0</v>
      </c>
      <c r="J426" t="s">
        <v>120</v>
      </c>
      <c r="K426">
        <v>1</v>
      </c>
      <c r="L426" t="s">
        <v>120</v>
      </c>
      <c r="M426">
        <v>1</v>
      </c>
      <c r="N426" t="s">
        <v>120</v>
      </c>
      <c r="O426">
        <v>1</v>
      </c>
      <c r="P426" t="s">
        <v>120</v>
      </c>
      <c r="Q426">
        <v>1</v>
      </c>
      <c r="R426" t="s">
        <v>120</v>
      </c>
      <c r="S426">
        <v>1</v>
      </c>
      <c r="T426" t="s">
        <v>120</v>
      </c>
      <c r="U426">
        <v>1</v>
      </c>
      <c r="V426" t="s">
        <v>120</v>
      </c>
      <c r="W426">
        <v>0</v>
      </c>
      <c r="X426" t="s">
        <v>146</v>
      </c>
      <c r="Y426">
        <v>0</v>
      </c>
      <c r="Z426" t="s">
        <v>146</v>
      </c>
      <c r="AA426">
        <v>0</v>
      </c>
      <c r="AB426" t="s">
        <v>146</v>
      </c>
      <c r="AC426">
        <v>0</v>
      </c>
      <c r="AD426" t="s">
        <v>146</v>
      </c>
      <c r="AE426">
        <v>0</v>
      </c>
      <c r="AF426" t="s">
        <v>146</v>
      </c>
      <c r="AG426">
        <v>0</v>
      </c>
      <c r="AH426" t="s">
        <v>146</v>
      </c>
      <c r="AI426">
        <v>0</v>
      </c>
      <c r="AJ426" t="s">
        <v>146</v>
      </c>
      <c r="AK426" t="s">
        <v>118</v>
      </c>
      <c r="AL426" t="s">
        <v>118</v>
      </c>
      <c r="AM426" t="s">
        <v>118</v>
      </c>
      <c r="AN426" t="s">
        <v>118</v>
      </c>
      <c r="AO426">
        <v>0</v>
      </c>
      <c r="AP426" t="s">
        <v>146</v>
      </c>
      <c r="AQ426" t="s">
        <v>118</v>
      </c>
      <c r="AR426" t="s">
        <v>118</v>
      </c>
      <c r="AS426" t="s">
        <v>118</v>
      </c>
      <c r="AT426" t="s">
        <v>118</v>
      </c>
      <c r="AU426">
        <v>4.2999999999999997E-2</v>
      </c>
      <c r="AV426" t="s">
        <v>120</v>
      </c>
      <c r="AW426">
        <v>0.27800000000000002</v>
      </c>
      <c r="AX426" t="s">
        <v>146</v>
      </c>
      <c r="AY426">
        <v>0.26100000000000001</v>
      </c>
      <c r="AZ426" t="s">
        <v>146</v>
      </c>
      <c r="BA426">
        <v>0.17399999999999999</v>
      </c>
      <c r="BB426" t="s">
        <v>146</v>
      </c>
      <c r="BC426">
        <v>5.6000000000000008E-2</v>
      </c>
      <c r="BD426" t="s">
        <v>120</v>
      </c>
      <c r="BE426">
        <v>0.17399999999999999</v>
      </c>
      <c r="BF426" t="s">
        <v>146</v>
      </c>
      <c r="BG426" t="s">
        <v>1208</v>
      </c>
      <c r="BH426" t="s">
        <v>120</v>
      </c>
      <c r="BI426" t="s">
        <v>1208</v>
      </c>
      <c r="BJ426" t="s">
        <v>120</v>
      </c>
      <c r="BK426">
        <v>0.92679999999999996</v>
      </c>
      <c r="BL426" t="s">
        <v>120</v>
      </c>
      <c r="BM426">
        <v>2.4399999999999998E-2</v>
      </c>
      <c r="BN426" t="s">
        <v>120</v>
      </c>
      <c r="BO426">
        <v>0</v>
      </c>
      <c r="BP426" t="s">
        <v>120</v>
      </c>
      <c r="BQ426">
        <v>1</v>
      </c>
      <c r="BR426" t="s">
        <v>120</v>
      </c>
      <c r="BS426">
        <v>0</v>
      </c>
      <c r="BT426" t="s">
        <v>120</v>
      </c>
      <c r="BU426">
        <v>0</v>
      </c>
      <c r="BV426" t="s">
        <v>120</v>
      </c>
      <c r="BW426">
        <v>1</v>
      </c>
      <c r="BX426" t="s">
        <v>120</v>
      </c>
      <c r="BY426">
        <v>0.66670000000000007</v>
      </c>
      <c r="BZ426" t="s">
        <v>120</v>
      </c>
      <c r="CA426">
        <v>1</v>
      </c>
      <c r="CB426" t="s">
        <v>120</v>
      </c>
      <c r="CC426">
        <v>0.66670000000000007</v>
      </c>
      <c r="CD426" t="s">
        <v>120</v>
      </c>
      <c r="CE426">
        <v>1</v>
      </c>
      <c r="CF426" t="s">
        <v>120</v>
      </c>
      <c r="CG426">
        <v>0.66670000000000007</v>
      </c>
      <c r="CH426" t="s">
        <v>146</v>
      </c>
      <c r="CI426">
        <v>29</v>
      </c>
      <c r="CJ426">
        <v>0.64444444439999993</v>
      </c>
      <c r="CK426">
        <v>1</v>
      </c>
      <c r="CL426" t="s">
        <v>120</v>
      </c>
      <c r="CM426">
        <v>1.6026936026936027</v>
      </c>
      <c r="CN426" t="s">
        <v>120</v>
      </c>
      <c r="CO426">
        <v>1.1000000000000001</v>
      </c>
      <c r="CP426" t="s">
        <v>120</v>
      </c>
      <c r="CQ426">
        <v>1</v>
      </c>
      <c r="CR426" t="s">
        <v>120</v>
      </c>
      <c r="CS426">
        <v>1</v>
      </c>
      <c r="CT426" t="s">
        <v>120</v>
      </c>
      <c r="CU426">
        <v>1</v>
      </c>
      <c r="CV426" t="s">
        <v>120</v>
      </c>
      <c r="CW426" t="s">
        <v>118</v>
      </c>
      <c r="CX426" t="s">
        <v>118</v>
      </c>
      <c r="CY426">
        <v>2</v>
      </c>
      <c r="CZ426">
        <v>1</v>
      </c>
      <c r="DA426">
        <v>0</v>
      </c>
      <c r="DB426" t="s">
        <v>146</v>
      </c>
      <c r="DC426">
        <v>1</v>
      </c>
      <c r="DD426" t="s">
        <v>120</v>
      </c>
      <c r="DE426">
        <v>1</v>
      </c>
      <c r="DF426" t="s">
        <v>120</v>
      </c>
      <c r="DG426" t="s">
        <v>118</v>
      </c>
      <c r="DH426" t="s">
        <v>118</v>
      </c>
      <c r="DI426" t="s">
        <v>118</v>
      </c>
      <c r="DJ426" t="s">
        <v>118</v>
      </c>
      <c r="DK426" t="s">
        <v>119</v>
      </c>
      <c r="DL426" t="s">
        <v>119</v>
      </c>
      <c r="DM426" t="s">
        <v>120</v>
      </c>
      <c r="DN426" t="s">
        <v>120</v>
      </c>
      <c r="DO426">
        <v>29</v>
      </c>
      <c r="DP426">
        <v>16</v>
      </c>
      <c r="DQ426" t="s">
        <v>1425</v>
      </c>
      <c r="DR426" t="s">
        <v>1425</v>
      </c>
      <c r="DS426" t="s">
        <v>1425</v>
      </c>
      <c r="DT426" t="s">
        <v>1425</v>
      </c>
      <c r="DU426">
        <v>27</v>
      </c>
      <c r="DV426" t="s">
        <v>1425</v>
      </c>
      <c r="DW426">
        <v>15</v>
      </c>
      <c r="DX426">
        <v>4</v>
      </c>
      <c r="DY426">
        <v>41</v>
      </c>
      <c r="DZ426">
        <v>38</v>
      </c>
      <c r="EA426" t="s">
        <v>1425</v>
      </c>
      <c r="EB426" t="s">
        <v>1425</v>
      </c>
      <c r="EC426" t="s">
        <v>1425</v>
      </c>
      <c r="ED426" t="s">
        <v>1425</v>
      </c>
      <c r="EE426" t="s">
        <v>1425</v>
      </c>
      <c r="EF426" t="s">
        <v>1425</v>
      </c>
      <c r="EG426">
        <v>5</v>
      </c>
      <c r="EH426" t="s">
        <v>1425</v>
      </c>
      <c r="EI426" t="s">
        <v>1425</v>
      </c>
      <c r="EJ426" t="s">
        <v>1425</v>
      </c>
      <c r="EK426">
        <v>21</v>
      </c>
      <c r="EL426">
        <v>14</v>
      </c>
      <c r="EM426" t="s">
        <v>1425</v>
      </c>
      <c r="EN426" t="s">
        <v>1425</v>
      </c>
      <c r="EO426">
        <v>45</v>
      </c>
      <c r="EP426">
        <v>290</v>
      </c>
      <c r="EQ426">
        <v>2</v>
      </c>
      <c r="ER426">
        <v>2</v>
      </c>
      <c r="ES426">
        <v>2</v>
      </c>
      <c r="ET426">
        <v>2</v>
      </c>
      <c r="EU426">
        <v>2</v>
      </c>
      <c r="EV426">
        <v>1</v>
      </c>
      <c r="EW426" t="s">
        <v>118</v>
      </c>
      <c r="EX426" t="s">
        <v>1410</v>
      </c>
      <c r="EY426">
        <v>1</v>
      </c>
      <c r="EZ426" t="s">
        <v>1405</v>
      </c>
      <c r="FA426">
        <v>2</v>
      </c>
      <c r="FB426" t="s">
        <v>120</v>
      </c>
      <c r="FC426">
        <v>1</v>
      </c>
      <c r="FD426" t="s">
        <v>120</v>
      </c>
      <c r="FE426">
        <v>1</v>
      </c>
      <c r="FF426">
        <v>14</v>
      </c>
      <c r="FG426">
        <v>14</v>
      </c>
      <c r="FH426">
        <v>1</v>
      </c>
      <c r="FI426">
        <v>1</v>
      </c>
      <c r="FJ426" t="s">
        <v>120</v>
      </c>
      <c r="FK426">
        <v>3</v>
      </c>
      <c r="FL426">
        <v>2</v>
      </c>
      <c r="FM426">
        <v>1</v>
      </c>
      <c r="FN426" t="s">
        <v>120</v>
      </c>
      <c r="FO426">
        <v>1</v>
      </c>
      <c r="FP426">
        <v>1</v>
      </c>
      <c r="FQ426" t="s">
        <v>120</v>
      </c>
      <c r="FR426">
        <v>1</v>
      </c>
      <c r="FS426">
        <v>0</v>
      </c>
      <c r="FT426">
        <v>0</v>
      </c>
      <c r="FU426">
        <v>0</v>
      </c>
      <c r="FV426">
        <v>0</v>
      </c>
      <c r="FW426">
        <v>0</v>
      </c>
      <c r="FX426">
        <v>0</v>
      </c>
      <c r="FY426">
        <v>0</v>
      </c>
      <c r="FZ426">
        <v>1</v>
      </c>
      <c r="GA426">
        <v>1</v>
      </c>
      <c r="GB426">
        <v>1</v>
      </c>
      <c r="GC426" t="s">
        <v>120</v>
      </c>
      <c r="GD426">
        <v>1</v>
      </c>
      <c r="GE426" t="s">
        <v>1406</v>
      </c>
      <c r="GF426">
        <v>2</v>
      </c>
      <c r="GG426">
        <v>13</v>
      </c>
      <c r="GH426">
        <v>16</v>
      </c>
      <c r="GI426">
        <v>0.8125</v>
      </c>
      <c r="GJ426">
        <v>30</v>
      </c>
      <c r="GK426">
        <v>27</v>
      </c>
      <c r="GL426">
        <v>0.9</v>
      </c>
      <c r="GM426" t="s">
        <v>1409</v>
      </c>
      <c r="GN426" t="s">
        <v>1408</v>
      </c>
      <c r="GO426" t="s">
        <v>1409</v>
      </c>
      <c r="GP426" t="s">
        <v>1408</v>
      </c>
    </row>
    <row r="427" spans="1:198" x14ac:dyDescent="0.25">
      <c r="A427" t="s">
        <v>719</v>
      </c>
      <c r="B427" t="s">
        <v>720</v>
      </c>
      <c r="C427" t="s">
        <v>131</v>
      </c>
      <c r="D427" t="s">
        <v>1553</v>
      </c>
      <c r="E427">
        <v>0.9</v>
      </c>
      <c r="F427" t="s">
        <v>120</v>
      </c>
      <c r="G427">
        <v>1</v>
      </c>
      <c r="H427" t="s">
        <v>120</v>
      </c>
      <c r="I427">
        <v>0</v>
      </c>
      <c r="J427" t="s">
        <v>120</v>
      </c>
      <c r="K427">
        <v>0.96299999999999997</v>
      </c>
      <c r="L427" t="s">
        <v>120</v>
      </c>
      <c r="M427">
        <v>1</v>
      </c>
      <c r="N427" t="s">
        <v>120</v>
      </c>
      <c r="O427">
        <v>1</v>
      </c>
      <c r="P427" t="s">
        <v>120</v>
      </c>
      <c r="Q427">
        <v>0.96299999999999997</v>
      </c>
      <c r="R427" t="s">
        <v>120</v>
      </c>
      <c r="S427">
        <v>1</v>
      </c>
      <c r="T427" t="s">
        <v>120</v>
      </c>
      <c r="U427">
        <v>1</v>
      </c>
      <c r="V427" t="s">
        <v>120</v>
      </c>
      <c r="W427">
        <v>7.6899999999999996E-2</v>
      </c>
      <c r="X427" t="s">
        <v>146</v>
      </c>
      <c r="Y427">
        <v>0</v>
      </c>
      <c r="Z427" t="s">
        <v>146</v>
      </c>
      <c r="AA427">
        <v>0</v>
      </c>
      <c r="AB427" t="s">
        <v>146</v>
      </c>
      <c r="AC427">
        <v>0.1923</v>
      </c>
      <c r="AD427" t="s">
        <v>120</v>
      </c>
      <c r="AE427">
        <v>0</v>
      </c>
      <c r="AF427" t="s">
        <v>146</v>
      </c>
      <c r="AG427">
        <v>0</v>
      </c>
      <c r="AH427" t="s">
        <v>146</v>
      </c>
      <c r="AI427" t="s">
        <v>118</v>
      </c>
      <c r="AJ427" t="s">
        <v>118</v>
      </c>
      <c r="AK427" t="s">
        <v>118</v>
      </c>
      <c r="AL427" t="s">
        <v>118</v>
      </c>
      <c r="AM427" t="s">
        <v>118</v>
      </c>
      <c r="AN427" t="s">
        <v>118</v>
      </c>
      <c r="AO427" t="s">
        <v>118</v>
      </c>
      <c r="AP427" t="s">
        <v>118</v>
      </c>
      <c r="AQ427" t="s">
        <v>118</v>
      </c>
      <c r="AR427" t="s">
        <v>118</v>
      </c>
      <c r="AS427" t="s">
        <v>118</v>
      </c>
      <c r="AT427" t="s">
        <v>118</v>
      </c>
      <c r="AU427">
        <v>8.2000000000000017E-2</v>
      </c>
      <c r="AV427" t="s">
        <v>120</v>
      </c>
      <c r="AW427">
        <v>0.29799999999999999</v>
      </c>
      <c r="AX427" t="s">
        <v>146</v>
      </c>
      <c r="AY427">
        <v>0.47799999999999998</v>
      </c>
      <c r="AZ427" t="s">
        <v>146</v>
      </c>
      <c r="BA427">
        <v>0.13500000000000001</v>
      </c>
      <c r="BB427" t="s">
        <v>1209</v>
      </c>
      <c r="BC427">
        <v>0.16699999999999998</v>
      </c>
      <c r="BD427" t="s">
        <v>146</v>
      </c>
      <c r="BE427">
        <v>0.10400000000000001</v>
      </c>
      <c r="BF427" t="s">
        <v>120</v>
      </c>
      <c r="BG427" t="s">
        <v>1208</v>
      </c>
      <c r="BH427" t="s">
        <v>120</v>
      </c>
      <c r="BI427" t="s">
        <v>1208</v>
      </c>
      <c r="BJ427" t="s">
        <v>120</v>
      </c>
      <c r="BK427">
        <v>0.79780000000000006</v>
      </c>
      <c r="BL427" t="s">
        <v>120</v>
      </c>
      <c r="BM427">
        <v>8.7400000000000005E-2</v>
      </c>
      <c r="BN427" t="s">
        <v>146</v>
      </c>
      <c r="BO427">
        <v>0</v>
      </c>
      <c r="BP427" t="s">
        <v>120</v>
      </c>
      <c r="BQ427">
        <v>0</v>
      </c>
      <c r="BR427" t="s">
        <v>146</v>
      </c>
      <c r="BS427">
        <v>0</v>
      </c>
      <c r="BT427" t="s">
        <v>120</v>
      </c>
      <c r="BU427">
        <v>0</v>
      </c>
      <c r="BV427" t="s">
        <v>120</v>
      </c>
      <c r="BW427">
        <v>0.83329999999999993</v>
      </c>
      <c r="BX427" t="s">
        <v>146</v>
      </c>
      <c r="BY427">
        <v>0.57140000000000002</v>
      </c>
      <c r="BZ427" t="s">
        <v>146</v>
      </c>
      <c r="CA427">
        <v>1</v>
      </c>
      <c r="CB427" t="s">
        <v>120</v>
      </c>
      <c r="CC427">
        <v>0.57140000000000002</v>
      </c>
      <c r="CD427" t="s">
        <v>1209</v>
      </c>
      <c r="CE427">
        <v>1</v>
      </c>
      <c r="CF427" t="s">
        <v>120</v>
      </c>
      <c r="CG427">
        <v>0.57140000000000002</v>
      </c>
      <c r="CH427" t="s">
        <v>146</v>
      </c>
      <c r="CI427">
        <v>26</v>
      </c>
      <c r="CJ427">
        <v>0.14130434780000001</v>
      </c>
      <c r="CK427">
        <v>1</v>
      </c>
      <c r="CL427" t="s">
        <v>120</v>
      </c>
      <c r="CM427">
        <v>1.1065891472868217</v>
      </c>
      <c r="CN427" t="s">
        <v>120</v>
      </c>
      <c r="CO427">
        <v>1.29</v>
      </c>
      <c r="CP427" t="s">
        <v>120</v>
      </c>
      <c r="CQ427">
        <v>1</v>
      </c>
      <c r="CR427" t="s">
        <v>120</v>
      </c>
      <c r="CS427">
        <v>1</v>
      </c>
      <c r="CT427" t="s">
        <v>120</v>
      </c>
      <c r="CU427">
        <v>1</v>
      </c>
      <c r="CV427" t="s">
        <v>120</v>
      </c>
      <c r="CW427" t="s">
        <v>118</v>
      </c>
      <c r="CX427" t="s">
        <v>118</v>
      </c>
      <c r="CY427">
        <v>1</v>
      </c>
      <c r="CZ427">
        <v>0.25</v>
      </c>
      <c r="DA427">
        <v>0</v>
      </c>
      <c r="DB427" t="s">
        <v>146</v>
      </c>
      <c r="DC427">
        <v>0</v>
      </c>
      <c r="DD427" t="s">
        <v>146</v>
      </c>
      <c r="DE427">
        <v>1</v>
      </c>
      <c r="DF427" t="s">
        <v>120</v>
      </c>
      <c r="DG427" t="s">
        <v>118</v>
      </c>
      <c r="DH427" t="s">
        <v>118</v>
      </c>
      <c r="DI427" t="s">
        <v>118</v>
      </c>
      <c r="DJ427" t="s">
        <v>118</v>
      </c>
      <c r="DK427" t="s">
        <v>119</v>
      </c>
      <c r="DL427" t="s">
        <v>119</v>
      </c>
      <c r="DM427" t="s">
        <v>120</v>
      </c>
      <c r="DN427" t="s">
        <v>120</v>
      </c>
      <c r="DO427">
        <v>124</v>
      </c>
      <c r="DP427">
        <v>61</v>
      </c>
      <c r="DQ427">
        <v>53</v>
      </c>
      <c r="DR427" t="s">
        <v>1425</v>
      </c>
      <c r="DS427" t="s">
        <v>1425</v>
      </c>
      <c r="DT427" t="s">
        <v>1425</v>
      </c>
      <c r="DU427">
        <v>88</v>
      </c>
      <c r="DV427">
        <v>30</v>
      </c>
      <c r="DW427">
        <v>12</v>
      </c>
      <c r="DX427" t="s">
        <v>1425</v>
      </c>
      <c r="DY427">
        <v>183</v>
      </c>
      <c r="DZ427">
        <v>146</v>
      </c>
      <c r="EA427">
        <v>16</v>
      </c>
      <c r="EB427" t="s">
        <v>1425</v>
      </c>
      <c r="EC427">
        <v>13</v>
      </c>
      <c r="ED427" t="s">
        <v>1425</v>
      </c>
      <c r="EE427" t="s">
        <v>1425</v>
      </c>
      <c r="EF427">
        <v>5</v>
      </c>
      <c r="EG427">
        <v>11</v>
      </c>
      <c r="EH427" t="s">
        <v>1425</v>
      </c>
      <c r="EI427" t="s">
        <v>1425</v>
      </c>
      <c r="EJ427">
        <v>26</v>
      </c>
      <c r="EK427">
        <v>58</v>
      </c>
      <c r="EL427">
        <v>67</v>
      </c>
      <c r="EM427" t="s">
        <v>1425</v>
      </c>
      <c r="EN427" t="s">
        <v>1425</v>
      </c>
      <c r="EO427">
        <v>185</v>
      </c>
      <c r="EP427">
        <v>1287</v>
      </c>
      <c r="EQ427">
        <v>2</v>
      </c>
      <c r="ER427">
        <v>2</v>
      </c>
      <c r="ES427">
        <v>2</v>
      </c>
      <c r="ET427">
        <v>2</v>
      </c>
      <c r="EU427">
        <v>2</v>
      </c>
      <c r="EV427">
        <v>1</v>
      </c>
      <c r="EW427" t="s">
        <v>118</v>
      </c>
      <c r="EX427" t="s">
        <v>1410</v>
      </c>
      <c r="EY427">
        <v>1</v>
      </c>
      <c r="EZ427" t="s">
        <v>1405</v>
      </c>
      <c r="FA427">
        <v>2</v>
      </c>
      <c r="FB427" t="s">
        <v>120</v>
      </c>
      <c r="FC427">
        <v>1</v>
      </c>
      <c r="FD427" t="s">
        <v>120</v>
      </c>
      <c r="FE427">
        <v>1</v>
      </c>
      <c r="FF427">
        <v>14</v>
      </c>
      <c r="FG427">
        <v>14</v>
      </c>
      <c r="FH427">
        <v>1</v>
      </c>
      <c r="FI427">
        <v>1</v>
      </c>
      <c r="FJ427" t="s">
        <v>120</v>
      </c>
      <c r="FK427">
        <v>3</v>
      </c>
      <c r="FL427">
        <v>2</v>
      </c>
      <c r="FM427">
        <v>0.97219999999999995</v>
      </c>
      <c r="FN427" t="s">
        <v>120</v>
      </c>
      <c r="FO427">
        <v>1</v>
      </c>
      <c r="FP427">
        <v>0.97219999999999995</v>
      </c>
      <c r="FQ427" t="s">
        <v>120</v>
      </c>
      <c r="FR427">
        <v>1</v>
      </c>
      <c r="FS427">
        <v>0</v>
      </c>
      <c r="FT427">
        <v>0</v>
      </c>
      <c r="FU427">
        <v>0</v>
      </c>
      <c r="FV427">
        <v>1</v>
      </c>
      <c r="FW427">
        <v>0</v>
      </c>
      <c r="FX427">
        <v>0</v>
      </c>
      <c r="FY427">
        <v>1</v>
      </c>
      <c r="FZ427">
        <v>0</v>
      </c>
      <c r="GA427">
        <v>1</v>
      </c>
      <c r="GB427">
        <v>1</v>
      </c>
      <c r="GC427" t="s">
        <v>146</v>
      </c>
      <c r="GD427">
        <v>0</v>
      </c>
      <c r="GE427" t="s">
        <v>1406</v>
      </c>
      <c r="GF427">
        <v>2</v>
      </c>
      <c r="GG427">
        <v>13</v>
      </c>
      <c r="GH427">
        <v>16</v>
      </c>
      <c r="GI427">
        <v>0.8125</v>
      </c>
      <c r="GJ427">
        <v>30</v>
      </c>
      <c r="GK427">
        <v>27</v>
      </c>
      <c r="GL427">
        <v>0.9</v>
      </c>
      <c r="GM427" t="s">
        <v>1409</v>
      </c>
      <c r="GN427" t="s">
        <v>1408</v>
      </c>
      <c r="GO427" t="s">
        <v>1409</v>
      </c>
      <c r="GP427" t="s">
        <v>1408</v>
      </c>
    </row>
    <row r="428" spans="1:198" x14ac:dyDescent="0.25">
      <c r="A428" t="s">
        <v>223</v>
      </c>
      <c r="B428" t="s">
        <v>224</v>
      </c>
      <c r="C428" t="s">
        <v>117</v>
      </c>
      <c r="D428" t="s">
        <v>1491</v>
      </c>
      <c r="E428" t="s">
        <v>118</v>
      </c>
      <c r="F428" t="s">
        <v>118</v>
      </c>
      <c r="G428" t="s">
        <v>118</v>
      </c>
      <c r="H428" t="s">
        <v>118</v>
      </c>
      <c r="I428" t="s">
        <v>118</v>
      </c>
      <c r="J428" t="s">
        <v>118</v>
      </c>
      <c r="K428">
        <v>1</v>
      </c>
      <c r="L428" t="s">
        <v>120</v>
      </c>
      <c r="M428">
        <v>0.75</v>
      </c>
      <c r="N428" t="s">
        <v>146</v>
      </c>
      <c r="O428" t="s">
        <v>118</v>
      </c>
      <c r="P428" t="s">
        <v>118</v>
      </c>
      <c r="Q428">
        <v>1</v>
      </c>
      <c r="R428" t="s">
        <v>120</v>
      </c>
      <c r="S428">
        <v>0.75</v>
      </c>
      <c r="T428" t="s">
        <v>146</v>
      </c>
      <c r="U428" t="s">
        <v>118</v>
      </c>
      <c r="V428" t="s">
        <v>118</v>
      </c>
      <c r="W428">
        <v>0</v>
      </c>
      <c r="X428" t="s">
        <v>146</v>
      </c>
      <c r="Y428">
        <v>0</v>
      </c>
      <c r="Z428" t="s">
        <v>146</v>
      </c>
      <c r="AA428" t="s">
        <v>118</v>
      </c>
      <c r="AB428" t="s">
        <v>118</v>
      </c>
      <c r="AC428">
        <v>0.125</v>
      </c>
      <c r="AD428" t="s">
        <v>146</v>
      </c>
      <c r="AE428">
        <v>0</v>
      </c>
      <c r="AF428" t="s">
        <v>146</v>
      </c>
      <c r="AG428" t="s">
        <v>118</v>
      </c>
      <c r="AH428" t="s">
        <v>118</v>
      </c>
      <c r="AI428" t="s">
        <v>118</v>
      </c>
      <c r="AJ428" t="s">
        <v>118</v>
      </c>
      <c r="AK428" t="s">
        <v>118</v>
      </c>
      <c r="AL428" t="s">
        <v>118</v>
      </c>
      <c r="AM428" t="s">
        <v>118</v>
      </c>
      <c r="AN428" t="s">
        <v>118</v>
      </c>
      <c r="AO428" t="s">
        <v>118</v>
      </c>
      <c r="AP428" t="s">
        <v>118</v>
      </c>
      <c r="AQ428" t="s">
        <v>118</v>
      </c>
      <c r="AR428" t="s">
        <v>118</v>
      </c>
      <c r="AS428" t="s">
        <v>118</v>
      </c>
      <c r="AT428" t="s">
        <v>118</v>
      </c>
      <c r="AU428">
        <v>5.8999999999999997E-2</v>
      </c>
      <c r="AV428" t="s">
        <v>120</v>
      </c>
      <c r="AW428">
        <v>0.2</v>
      </c>
      <c r="AX428" t="s">
        <v>146</v>
      </c>
      <c r="AY428" t="s">
        <v>118</v>
      </c>
      <c r="AZ428" t="s">
        <v>118</v>
      </c>
      <c r="BA428">
        <v>-6.6000000000000003E-2</v>
      </c>
      <c r="BB428" t="s">
        <v>120</v>
      </c>
      <c r="BC428">
        <v>0.1</v>
      </c>
      <c r="BD428" t="s">
        <v>146</v>
      </c>
      <c r="BE428" t="s">
        <v>118</v>
      </c>
      <c r="BF428" t="s">
        <v>118</v>
      </c>
      <c r="BG428" t="s">
        <v>1208</v>
      </c>
      <c r="BH428" t="s">
        <v>120</v>
      </c>
      <c r="BI428" t="s">
        <v>1208</v>
      </c>
      <c r="BJ428" t="s">
        <v>120</v>
      </c>
      <c r="BK428">
        <v>0.75760000000000005</v>
      </c>
      <c r="BL428" t="s">
        <v>120</v>
      </c>
      <c r="BM428">
        <v>0</v>
      </c>
      <c r="BN428" t="s">
        <v>120</v>
      </c>
      <c r="BO428">
        <v>0</v>
      </c>
      <c r="BP428" t="s">
        <v>120</v>
      </c>
      <c r="BQ428">
        <v>0.5</v>
      </c>
      <c r="BR428" t="s">
        <v>120</v>
      </c>
      <c r="BS428">
        <v>0</v>
      </c>
      <c r="BT428" t="s">
        <v>120</v>
      </c>
      <c r="BU428">
        <v>0</v>
      </c>
      <c r="BV428" t="s">
        <v>120</v>
      </c>
      <c r="BW428">
        <v>1</v>
      </c>
      <c r="BX428" t="s">
        <v>120</v>
      </c>
      <c r="BY428">
        <v>1</v>
      </c>
      <c r="BZ428" t="s">
        <v>120</v>
      </c>
      <c r="CA428">
        <v>1</v>
      </c>
      <c r="CB428" t="s">
        <v>120</v>
      </c>
      <c r="CC428">
        <v>0.5</v>
      </c>
      <c r="CD428" t="s">
        <v>146</v>
      </c>
      <c r="CE428">
        <v>1</v>
      </c>
      <c r="CF428" t="s">
        <v>120</v>
      </c>
      <c r="CG428">
        <v>1</v>
      </c>
      <c r="CH428" t="s">
        <v>120</v>
      </c>
      <c r="CI428">
        <v>3</v>
      </c>
      <c r="CJ428">
        <v>9.0909090900000003E-2</v>
      </c>
      <c r="CK428">
        <v>1</v>
      </c>
      <c r="CL428" t="s">
        <v>120</v>
      </c>
      <c r="CM428">
        <v>0.58673469387755106</v>
      </c>
      <c r="CN428" t="s">
        <v>120</v>
      </c>
      <c r="CO428">
        <v>1.85</v>
      </c>
      <c r="CP428" t="s">
        <v>120</v>
      </c>
      <c r="CQ428">
        <v>1</v>
      </c>
      <c r="CR428" t="s">
        <v>120</v>
      </c>
      <c r="CS428" t="s">
        <v>118</v>
      </c>
      <c r="CT428" t="s">
        <v>118</v>
      </c>
      <c r="CU428">
        <v>1</v>
      </c>
      <c r="CV428" t="s">
        <v>120</v>
      </c>
      <c r="CW428" t="s">
        <v>118</v>
      </c>
      <c r="CX428" t="s">
        <v>118</v>
      </c>
      <c r="CY428" t="s">
        <v>118</v>
      </c>
      <c r="CZ428" t="s">
        <v>118</v>
      </c>
      <c r="DA428" t="s">
        <v>118</v>
      </c>
      <c r="DB428" t="s">
        <v>118</v>
      </c>
      <c r="DC428" t="s">
        <v>118</v>
      </c>
      <c r="DD428" t="s">
        <v>118</v>
      </c>
      <c r="DE428" t="s">
        <v>118</v>
      </c>
      <c r="DF428" t="s">
        <v>118</v>
      </c>
      <c r="DG428" t="s">
        <v>118</v>
      </c>
      <c r="DH428" t="s">
        <v>118</v>
      </c>
      <c r="DI428" t="s">
        <v>118</v>
      </c>
      <c r="DJ428" t="s">
        <v>118</v>
      </c>
      <c r="DK428" t="s">
        <v>119</v>
      </c>
      <c r="DL428" t="s">
        <v>119</v>
      </c>
      <c r="DM428" t="s">
        <v>120</v>
      </c>
      <c r="DN428" t="s">
        <v>120</v>
      </c>
      <c r="DO428">
        <v>28</v>
      </c>
      <c r="DP428">
        <v>9</v>
      </c>
      <c r="DQ428">
        <v>25</v>
      </c>
      <c r="DR428" t="s">
        <v>1425</v>
      </c>
      <c r="DS428" t="s">
        <v>1425</v>
      </c>
      <c r="DT428" t="s">
        <v>1425</v>
      </c>
      <c r="DU428">
        <v>9</v>
      </c>
      <c r="DV428" t="s">
        <v>1425</v>
      </c>
      <c r="DW428" t="s">
        <v>1425</v>
      </c>
      <c r="DX428">
        <v>4</v>
      </c>
      <c r="DY428">
        <v>33</v>
      </c>
      <c r="DZ428">
        <v>25</v>
      </c>
      <c r="EA428" t="s">
        <v>1425</v>
      </c>
      <c r="EB428" t="s">
        <v>1425</v>
      </c>
      <c r="EC428" t="s">
        <v>1425</v>
      </c>
      <c r="ED428" t="s">
        <v>1425</v>
      </c>
      <c r="EE428" t="s">
        <v>1425</v>
      </c>
      <c r="EF428" t="s">
        <v>1425</v>
      </c>
      <c r="EG428" t="s">
        <v>1425</v>
      </c>
      <c r="EH428" t="s">
        <v>1425</v>
      </c>
      <c r="EI428" t="s">
        <v>1425</v>
      </c>
      <c r="EJ428">
        <v>6</v>
      </c>
      <c r="EK428">
        <v>14</v>
      </c>
      <c r="EL428">
        <v>11</v>
      </c>
      <c r="EM428" t="s">
        <v>1425</v>
      </c>
      <c r="EN428" t="s">
        <v>1425</v>
      </c>
      <c r="EO428">
        <v>37</v>
      </c>
      <c r="EP428">
        <v>134</v>
      </c>
      <c r="EQ428">
        <v>2</v>
      </c>
      <c r="ER428">
        <v>2</v>
      </c>
      <c r="ES428">
        <v>2</v>
      </c>
      <c r="ET428">
        <v>2</v>
      </c>
      <c r="EU428" t="s">
        <v>118</v>
      </c>
      <c r="EV428">
        <v>1</v>
      </c>
      <c r="EW428" t="s">
        <v>118</v>
      </c>
      <c r="EX428" t="s">
        <v>1410</v>
      </c>
      <c r="EY428">
        <v>1</v>
      </c>
      <c r="EZ428" t="s">
        <v>1405</v>
      </c>
      <c r="FA428">
        <v>2</v>
      </c>
      <c r="FB428" t="s">
        <v>120</v>
      </c>
      <c r="FC428">
        <v>1</v>
      </c>
      <c r="FD428" t="s">
        <v>146</v>
      </c>
      <c r="FE428">
        <v>0</v>
      </c>
      <c r="FF428">
        <v>12</v>
      </c>
      <c r="FG428">
        <v>12</v>
      </c>
      <c r="FH428">
        <v>1</v>
      </c>
      <c r="FI428" t="s">
        <v>118</v>
      </c>
      <c r="FJ428" t="s">
        <v>118</v>
      </c>
      <c r="FK428" t="s">
        <v>118</v>
      </c>
      <c r="FL428" t="s">
        <v>118</v>
      </c>
      <c r="FM428">
        <v>0.91670000000000007</v>
      </c>
      <c r="FN428" t="s">
        <v>1209</v>
      </c>
      <c r="FO428">
        <v>0</v>
      </c>
      <c r="FP428">
        <v>0.91670000000000007</v>
      </c>
      <c r="FQ428" t="s">
        <v>1209</v>
      </c>
      <c r="FR428">
        <v>0</v>
      </c>
      <c r="FS428">
        <v>0</v>
      </c>
      <c r="FT428">
        <v>0</v>
      </c>
      <c r="FU428" t="s">
        <v>118</v>
      </c>
      <c r="FV428">
        <v>0</v>
      </c>
      <c r="FW428">
        <v>0</v>
      </c>
      <c r="FX428" t="s">
        <v>118</v>
      </c>
      <c r="FY428">
        <v>1</v>
      </c>
      <c r="FZ428">
        <v>1</v>
      </c>
      <c r="GA428">
        <v>1</v>
      </c>
      <c r="GB428">
        <v>1</v>
      </c>
      <c r="GC428" t="s">
        <v>120</v>
      </c>
      <c r="GD428">
        <v>1</v>
      </c>
      <c r="GE428" t="s">
        <v>1406</v>
      </c>
      <c r="GF428">
        <v>2</v>
      </c>
      <c r="GG428">
        <v>7</v>
      </c>
      <c r="GH428">
        <v>9</v>
      </c>
      <c r="GI428">
        <v>0.77777777777777779</v>
      </c>
      <c r="GJ428">
        <v>21</v>
      </c>
      <c r="GK428">
        <v>19</v>
      </c>
      <c r="GL428">
        <v>0.90476190476190477</v>
      </c>
      <c r="GM428" t="s">
        <v>1409</v>
      </c>
      <c r="GN428" t="s">
        <v>1408</v>
      </c>
      <c r="GO428" t="s">
        <v>1409</v>
      </c>
      <c r="GP428" t="s">
        <v>1411</v>
      </c>
    </row>
    <row r="429" spans="1:198" x14ac:dyDescent="0.25">
      <c r="A429" t="s">
        <v>427</v>
      </c>
      <c r="B429" t="s">
        <v>428</v>
      </c>
      <c r="C429" t="s">
        <v>117</v>
      </c>
      <c r="D429" t="s">
        <v>1520</v>
      </c>
      <c r="E429" t="s">
        <v>118</v>
      </c>
      <c r="F429" t="s">
        <v>118</v>
      </c>
      <c r="G429" t="s">
        <v>118</v>
      </c>
      <c r="H429" t="s">
        <v>118</v>
      </c>
      <c r="I429" t="s">
        <v>118</v>
      </c>
      <c r="J429" t="s">
        <v>118</v>
      </c>
      <c r="K429">
        <v>1</v>
      </c>
      <c r="L429" t="s">
        <v>120</v>
      </c>
      <c r="M429">
        <v>1</v>
      </c>
      <c r="N429" t="s">
        <v>120</v>
      </c>
      <c r="O429" t="s">
        <v>118</v>
      </c>
      <c r="P429" t="s">
        <v>118</v>
      </c>
      <c r="Q429">
        <v>1</v>
      </c>
      <c r="R429" t="s">
        <v>120</v>
      </c>
      <c r="S429">
        <v>1</v>
      </c>
      <c r="T429" t="s">
        <v>120</v>
      </c>
      <c r="U429" t="s">
        <v>118</v>
      </c>
      <c r="V429" t="s">
        <v>118</v>
      </c>
      <c r="W429">
        <v>0</v>
      </c>
      <c r="X429" t="s">
        <v>146</v>
      </c>
      <c r="Y429">
        <v>0</v>
      </c>
      <c r="Z429" t="s">
        <v>146</v>
      </c>
      <c r="AA429" t="s">
        <v>118</v>
      </c>
      <c r="AB429" t="s">
        <v>118</v>
      </c>
      <c r="AC429">
        <v>0</v>
      </c>
      <c r="AD429" t="s">
        <v>146</v>
      </c>
      <c r="AE429">
        <v>0</v>
      </c>
      <c r="AF429" t="s">
        <v>146</v>
      </c>
      <c r="AG429" t="s">
        <v>118</v>
      </c>
      <c r="AH429" t="s">
        <v>118</v>
      </c>
      <c r="AI429" t="s">
        <v>118</v>
      </c>
      <c r="AJ429" t="s">
        <v>118</v>
      </c>
      <c r="AK429" t="s">
        <v>118</v>
      </c>
      <c r="AL429" t="s">
        <v>118</v>
      </c>
      <c r="AM429" t="s">
        <v>118</v>
      </c>
      <c r="AN429" t="s">
        <v>118</v>
      </c>
      <c r="AO429" t="s">
        <v>118</v>
      </c>
      <c r="AP429" t="s">
        <v>118</v>
      </c>
      <c r="AQ429" t="s">
        <v>118</v>
      </c>
      <c r="AR429" t="s">
        <v>118</v>
      </c>
      <c r="AS429" t="s">
        <v>118</v>
      </c>
      <c r="AT429" t="s">
        <v>118</v>
      </c>
      <c r="AU429">
        <v>0.11799999999999999</v>
      </c>
      <c r="AV429" t="s">
        <v>1209</v>
      </c>
      <c r="AW429">
        <v>0.23100000000000001</v>
      </c>
      <c r="AX429" t="s">
        <v>146</v>
      </c>
      <c r="AY429" t="s">
        <v>118</v>
      </c>
      <c r="AZ429" t="s">
        <v>118</v>
      </c>
      <c r="BA429">
        <v>0.17599999999999999</v>
      </c>
      <c r="BB429" t="s">
        <v>146</v>
      </c>
      <c r="BC429">
        <v>0.308</v>
      </c>
      <c r="BD429" t="s">
        <v>146</v>
      </c>
      <c r="BE429" t="s">
        <v>118</v>
      </c>
      <c r="BF429" t="s">
        <v>118</v>
      </c>
      <c r="BG429" t="s">
        <v>1208</v>
      </c>
      <c r="BH429" t="s">
        <v>120</v>
      </c>
      <c r="BI429" t="s">
        <v>1208</v>
      </c>
      <c r="BJ429" t="s">
        <v>120</v>
      </c>
      <c r="BK429">
        <v>0.9375</v>
      </c>
      <c r="BL429" t="s">
        <v>120</v>
      </c>
      <c r="BM429">
        <v>6.25E-2</v>
      </c>
      <c r="BN429" t="s">
        <v>120</v>
      </c>
      <c r="BO429">
        <v>0</v>
      </c>
      <c r="BP429" t="s">
        <v>120</v>
      </c>
      <c r="BQ429">
        <v>0.8</v>
      </c>
      <c r="BR429" t="s">
        <v>120</v>
      </c>
      <c r="BS429">
        <v>0</v>
      </c>
      <c r="BT429" t="s">
        <v>120</v>
      </c>
      <c r="BU429">
        <v>0</v>
      </c>
      <c r="BV429" t="s">
        <v>120</v>
      </c>
      <c r="BW429">
        <v>1</v>
      </c>
      <c r="BX429" t="s">
        <v>120</v>
      </c>
      <c r="BY429">
        <v>1</v>
      </c>
      <c r="BZ429" t="s">
        <v>120</v>
      </c>
      <c r="CA429">
        <v>1</v>
      </c>
      <c r="CB429" t="s">
        <v>120</v>
      </c>
      <c r="CC429">
        <v>0.8</v>
      </c>
      <c r="CD429" t="s">
        <v>120</v>
      </c>
      <c r="CE429">
        <v>1</v>
      </c>
      <c r="CF429" t="s">
        <v>120</v>
      </c>
      <c r="CG429">
        <v>1</v>
      </c>
      <c r="CH429" t="s">
        <v>120</v>
      </c>
      <c r="CI429">
        <v>23</v>
      </c>
      <c r="CJ429">
        <v>0.3965517241</v>
      </c>
      <c r="CK429">
        <v>1</v>
      </c>
      <c r="CL429" t="s">
        <v>120</v>
      </c>
      <c r="CM429">
        <v>1.1399067288474352</v>
      </c>
      <c r="CN429" t="s">
        <v>120</v>
      </c>
      <c r="CO429">
        <v>2.15</v>
      </c>
      <c r="CP429" t="s">
        <v>120</v>
      </c>
      <c r="CQ429">
        <v>1</v>
      </c>
      <c r="CR429" t="s">
        <v>120</v>
      </c>
      <c r="CS429">
        <v>1</v>
      </c>
      <c r="CT429" t="s">
        <v>120</v>
      </c>
      <c r="CU429">
        <v>1</v>
      </c>
      <c r="CV429" t="s">
        <v>120</v>
      </c>
      <c r="CW429" t="s">
        <v>118</v>
      </c>
      <c r="CX429" t="s">
        <v>118</v>
      </c>
      <c r="CY429" t="s">
        <v>118</v>
      </c>
      <c r="CZ429" t="s">
        <v>118</v>
      </c>
      <c r="DA429" t="s">
        <v>118</v>
      </c>
      <c r="DB429" t="s">
        <v>118</v>
      </c>
      <c r="DC429" t="s">
        <v>118</v>
      </c>
      <c r="DD429" t="s">
        <v>118</v>
      </c>
      <c r="DE429" t="s">
        <v>118</v>
      </c>
      <c r="DF429" t="s">
        <v>118</v>
      </c>
      <c r="DG429" t="s">
        <v>118</v>
      </c>
      <c r="DH429" t="s">
        <v>118</v>
      </c>
      <c r="DI429" t="s">
        <v>118</v>
      </c>
      <c r="DJ429" t="s">
        <v>118</v>
      </c>
      <c r="DK429" t="s">
        <v>119</v>
      </c>
      <c r="DL429" t="s">
        <v>119</v>
      </c>
      <c r="DM429" t="s">
        <v>120</v>
      </c>
      <c r="DN429" t="s">
        <v>120</v>
      </c>
      <c r="DO429">
        <v>35</v>
      </c>
      <c r="DP429">
        <v>23</v>
      </c>
      <c r="DQ429">
        <v>11</v>
      </c>
      <c r="DR429" t="s">
        <v>1425</v>
      </c>
      <c r="DS429" t="s">
        <v>1425</v>
      </c>
      <c r="DT429" t="s">
        <v>1425</v>
      </c>
      <c r="DU429">
        <v>33</v>
      </c>
      <c r="DV429">
        <v>8</v>
      </c>
      <c r="DW429">
        <v>5</v>
      </c>
      <c r="DX429">
        <v>10</v>
      </c>
      <c r="DY429">
        <v>48</v>
      </c>
      <c r="DZ429">
        <v>45</v>
      </c>
      <c r="EA429" t="s">
        <v>1425</v>
      </c>
      <c r="EB429" t="s">
        <v>1425</v>
      </c>
      <c r="EC429">
        <v>10</v>
      </c>
      <c r="ED429" t="s">
        <v>1425</v>
      </c>
      <c r="EE429" t="s">
        <v>1425</v>
      </c>
      <c r="EF429" t="s">
        <v>1425</v>
      </c>
      <c r="EG429" t="s">
        <v>1425</v>
      </c>
      <c r="EH429" t="s">
        <v>1425</v>
      </c>
      <c r="EI429" t="s">
        <v>1425</v>
      </c>
      <c r="EJ429">
        <v>9</v>
      </c>
      <c r="EK429">
        <v>18</v>
      </c>
      <c r="EL429">
        <v>19</v>
      </c>
      <c r="EM429" t="s">
        <v>1425</v>
      </c>
      <c r="EN429" t="s">
        <v>1425</v>
      </c>
      <c r="EO429">
        <v>58</v>
      </c>
      <c r="EP429">
        <v>158</v>
      </c>
      <c r="EQ429">
        <v>2</v>
      </c>
      <c r="ER429">
        <v>2</v>
      </c>
      <c r="ES429">
        <v>2</v>
      </c>
      <c r="ET429">
        <v>2</v>
      </c>
      <c r="EU429">
        <v>2</v>
      </c>
      <c r="EV429">
        <v>1</v>
      </c>
      <c r="EW429" t="s">
        <v>118</v>
      </c>
      <c r="EX429" t="s">
        <v>1410</v>
      </c>
      <c r="EY429">
        <v>1</v>
      </c>
      <c r="EZ429" t="s">
        <v>1405</v>
      </c>
      <c r="FA429">
        <v>2</v>
      </c>
      <c r="FB429" t="s">
        <v>120</v>
      </c>
      <c r="FC429">
        <v>1</v>
      </c>
      <c r="FD429" t="s">
        <v>146</v>
      </c>
      <c r="FE429">
        <v>0</v>
      </c>
      <c r="FF429">
        <v>14</v>
      </c>
      <c r="FG429">
        <v>14</v>
      </c>
      <c r="FH429">
        <v>1</v>
      </c>
      <c r="FI429" t="s">
        <v>118</v>
      </c>
      <c r="FJ429" t="s">
        <v>118</v>
      </c>
      <c r="FK429" t="s">
        <v>118</v>
      </c>
      <c r="FL429" t="s">
        <v>118</v>
      </c>
      <c r="FM429">
        <v>1</v>
      </c>
      <c r="FN429" t="s">
        <v>120</v>
      </c>
      <c r="FO429">
        <v>1</v>
      </c>
      <c r="FP429">
        <v>1</v>
      </c>
      <c r="FQ429" t="s">
        <v>120</v>
      </c>
      <c r="FR429">
        <v>1</v>
      </c>
      <c r="FS429">
        <v>0</v>
      </c>
      <c r="FT429">
        <v>0</v>
      </c>
      <c r="FU429" t="s">
        <v>118</v>
      </c>
      <c r="FV429">
        <v>0</v>
      </c>
      <c r="FW429">
        <v>0</v>
      </c>
      <c r="FX429" t="s">
        <v>118</v>
      </c>
      <c r="FY429">
        <v>0</v>
      </c>
      <c r="FZ429">
        <v>1</v>
      </c>
      <c r="GA429">
        <v>1</v>
      </c>
      <c r="GB429">
        <v>1</v>
      </c>
      <c r="GC429" t="s">
        <v>146</v>
      </c>
      <c r="GD429">
        <v>0</v>
      </c>
      <c r="GE429" t="s">
        <v>1406</v>
      </c>
      <c r="GF429">
        <v>2</v>
      </c>
      <c r="GG429">
        <v>7</v>
      </c>
      <c r="GH429">
        <v>9</v>
      </c>
      <c r="GI429">
        <v>0.77777777777777779</v>
      </c>
      <c r="GJ429">
        <v>23</v>
      </c>
      <c r="GK429">
        <v>21</v>
      </c>
      <c r="GL429">
        <v>0.91304347826086951</v>
      </c>
      <c r="GM429" t="s">
        <v>1409</v>
      </c>
      <c r="GN429" t="s">
        <v>1408</v>
      </c>
      <c r="GO429" t="s">
        <v>1409</v>
      </c>
      <c r="GP429" t="s">
        <v>1409</v>
      </c>
    </row>
    <row r="430" spans="1:198" x14ac:dyDescent="0.25">
      <c r="A430" t="s">
        <v>827</v>
      </c>
      <c r="B430" t="s">
        <v>828</v>
      </c>
      <c r="C430" t="s">
        <v>131</v>
      </c>
      <c r="D430" t="s">
        <v>1570</v>
      </c>
      <c r="E430">
        <v>1</v>
      </c>
      <c r="F430" t="s">
        <v>120</v>
      </c>
      <c r="G430">
        <v>1</v>
      </c>
      <c r="H430" t="s">
        <v>120</v>
      </c>
      <c r="I430">
        <v>0</v>
      </c>
      <c r="J430" t="s">
        <v>120</v>
      </c>
      <c r="K430">
        <v>1</v>
      </c>
      <c r="L430" t="s">
        <v>120</v>
      </c>
      <c r="M430">
        <v>1</v>
      </c>
      <c r="N430" t="s">
        <v>120</v>
      </c>
      <c r="O430">
        <v>1</v>
      </c>
      <c r="P430" t="s">
        <v>120</v>
      </c>
      <c r="Q430">
        <v>1</v>
      </c>
      <c r="R430" t="s">
        <v>120</v>
      </c>
      <c r="S430">
        <v>1</v>
      </c>
      <c r="T430" t="s">
        <v>120</v>
      </c>
      <c r="U430">
        <v>1</v>
      </c>
      <c r="V430" t="s">
        <v>120</v>
      </c>
      <c r="W430">
        <v>0</v>
      </c>
      <c r="X430" t="s">
        <v>146</v>
      </c>
      <c r="Y430">
        <v>0</v>
      </c>
      <c r="Z430" t="s">
        <v>146</v>
      </c>
      <c r="AA430">
        <v>0</v>
      </c>
      <c r="AB430" t="s">
        <v>146</v>
      </c>
      <c r="AC430">
        <v>0.125</v>
      </c>
      <c r="AD430" t="s">
        <v>146</v>
      </c>
      <c r="AE430">
        <v>0</v>
      </c>
      <c r="AF430" t="s">
        <v>146</v>
      </c>
      <c r="AG430">
        <v>0.2</v>
      </c>
      <c r="AH430" t="s">
        <v>120</v>
      </c>
      <c r="AI430" t="s">
        <v>118</v>
      </c>
      <c r="AJ430" t="s">
        <v>118</v>
      </c>
      <c r="AK430" t="s">
        <v>118</v>
      </c>
      <c r="AL430" t="s">
        <v>118</v>
      </c>
      <c r="AM430" t="s">
        <v>118</v>
      </c>
      <c r="AN430" t="s">
        <v>118</v>
      </c>
      <c r="AO430" t="s">
        <v>118</v>
      </c>
      <c r="AP430" t="s">
        <v>118</v>
      </c>
      <c r="AQ430" t="s">
        <v>118</v>
      </c>
      <c r="AR430" t="s">
        <v>118</v>
      </c>
      <c r="AS430" t="s">
        <v>118</v>
      </c>
      <c r="AT430" t="s">
        <v>118</v>
      </c>
      <c r="AU430">
        <v>0</v>
      </c>
      <c r="AV430" t="s">
        <v>120</v>
      </c>
      <c r="AW430">
        <v>5.6000000000000008E-2</v>
      </c>
      <c r="AX430" t="s">
        <v>120</v>
      </c>
      <c r="AY430">
        <v>0.11799999999999999</v>
      </c>
      <c r="AZ430" t="s">
        <v>120</v>
      </c>
      <c r="BA430">
        <v>1.7999999999999999E-2</v>
      </c>
      <c r="BB430" t="s">
        <v>120</v>
      </c>
      <c r="BC430">
        <v>0</v>
      </c>
      <c r="BD430" t="s">
        <v>120</v>
      </c>
      <c r="BE430">
        <v>-0.14099999999999999</v>
      </c>
      <c r="BF430" t="s">
        <v>120</v>
      </c>
      <c r="BG430" t="s">
        <v>1208</v>
      </c>
      <c r="BH430" t="s">
        <v>120</v>
      </c>
      <c r="BI430" t="s">
        <v>1208</v>
      </c>
      <c r="BJ430" t="s">
        <v>120</v>
      </c>
      <c r="BK430">
        <v>0.9375</v>
      </c>
      <c r="BL430" t="s">
        <v>120</v>
      </c>
      <c r="BM430">
        <v>0</v>
      </c>
      <c r="BN430" t="s">
        <v>120</v>
      </c>
      <c r="BO430">
        <v>0</v>
      </c>
      <c r="BP430" t="s">
        <v>120</v>
      </c>
      <c r="BQ430">
        <v>1</v>
      </c>
      <c r="BR430" t="s">
        <v>120</v>
      </c>
      <c r="BS430">
        <v>0</v>
      </c>
      <c r="BT430" t="s">
        <v>120</v>
      </c>
      <c r="BU430">
        <v>0</v>
      </c>
      <c r="BV430" t="s">
        <v>120</v>
      </c>
      <c r="BW430">
        <v>1</v>
      </c>
      <c r="BX430" t="s">
        <v>120</v>
      </c>
      <c r="BY430">
        <v>0</v>
      </c>
      <c r="BZ430" t="s">
        <v>146</v>
      </c>
      <c r="CA430">
        <v>1</v>
      </c>
      <c r="CB430" t="s">
        <v>120</v>
      </c>
      <c r="CC430">
        <v>1</v>
      </c>
      <c r="CD430" t="s">
        <v>120</v>
      </c>
      <c r="CE430">
        <v>1</v>
      </c>
      <c r="CF430" t="s">
        <v>120</v>
      </c>
      <c r="CG430">
        <v>1</v>
      </c>
      <c r="CH430" t="s">
        <v>120</v>
      </c>
      <c r="CI430">
        <v>7</v>
      </c>
      <c r="CJ430">
        <v>0.14000000000000001</v>
      </c>
      <c r="CK430">
        <v>1</v>
      </c>
      <c r="CL430" t="s">
        <v>120</v>
      </c>
      <c r="CM430">
        <v>0.81481481481481488</v>
      </c>
      <c r="CN430" t="s">
        <v>120</v>
      </c>
      <c r="CO430">
        <v>1.79</v>
      </c>
      <c r="CP430" t="s">
        <v>120</v>
      </c>
      <c r="CQ430">
        <v>1</v>
      </c>
      <c r="CR430" t="s">
        <v>120</v>
      </c>
      <c r="CS430" t="s">
        <v>118</v>
      </c>
      <c r="CT430" t="s">
        <v>118</v>
      </c>
      <c r="CU430">
        <v>1</v>
      </c>
      <c r="CV430" t="s">
        <v>120</v>
      </c>
      <c r="CW430" t="s">
        <v>118</v>
      </c>
      <c r="CX430" t="s">
        <v>118</v>
      </c>
      <c r="CY430">
        <v>0</v>
      </c>
      <c r="CZ430">
        <v>0</v>
      </c>
      <c r="DA430">
        <v>0</v>
      </c>
      <c r="DB430" t="s">
        <v>146</v>
      </c>
      <c r="DC430">
        <v>0</v>
      </c>
      <c r="DD430" t="s">
        <v>146</v>
      </c>
      <c r="DE430">
        <v>0</v>
      </c>
      <c r="DF430" t="s">
        <v>146</v>
      </c>
      <c r="DG430" t="s">
        <v>118</v>
      </c>
      <c r="DH430" t="s">
        <v>118</v>
      </c>
      <c r="DI430" t="s">
        <v>118</v>
      </c>
      <c r="DJ430" t="s">
        <v>118</v>
      </c>
      <c r="DK430" t="s">
        <v>119</v>
      </c>
      <c r="DL430" t="s">
        <v>119</v>
      </c>
      <c r="DM430" t="s">
        <v>120</v>
      </c>
      <c r="DN430" t="s">
        <v>120</v>
      </c>
      <c r="DO430">
        <v>29</v>
      </c>
      <c r="DP430">
        <v>22</v>
      </c>
      <c r="DQ430">
        <v>4</v>
      </c>
      <c r="DR430" t="s">
        <v>1425</v>
      </c>
      <c r="DS430" t="s">
        <v>1425</v>
      </c>
      <c r="DT430" t="s">
        <v>1425</v>
      </c>
      <c r="DU430">
        <v>37</v>
      </c>
      <c r="DV430" t="s">
        <v>1425</v>
      </c>
      <c r="DW430">
        <v>7</v>
      </c>
      <c r="DX430" t="s">
        <v>1425</v>
      </c>
      <c r="DY430">
        <v>48</v>
      </c>
      <c r="DZ430">
        <v>45</v>
      </c>
      <c r="EA430" t="s">
        <v>1425</v>
      </c>
      <c r="EB430" t="s">
        <v>1425</v>
      </c>
      <c r="EC430">
        <v>4</v>
      </c>
      <c r="ED430" t="s">
        <v>1425</v>
      </c>
      <c r="EE430" t="s">
        <v>1425</v>
      </c>
      <c r="EF430" t="s">
        <v>1425</v>
      </c>
      <c r="EG430" t="s">
        <v>1425</v>
      </c>
      <c r="EH430" t="s">
        <v>1425</v>
      </c>
      <c r="EI430" t="s">
        <v>1425</v>
      </c>
      <c r="EJ430">
        <v>6</v>
      </c>
      <c r="EK430">
        <v>22</v>
      </c>
      <c r="EL430">
        <v>14</v>
      </c>
      <c r="EM430" t="s">
        <v>1425</v>
      </c>
      <c r="EN430" t="s">
        <v>1425</v>
      </c>
      <c r="EO430">
        <v>51</v>
      </c>
      <c r="EP430">
        <v>218</v>
      </c>
      <c r="EQ430">
        <v>2</v>
      </c>
      <c r="ER430">
        <v>2</v>
      </c>
      <c r="ES430">
        <v>2</v>
      </c>
      <c r="ET430">
        <v>2</v>
      </c>
      <c r="EU430" t="s">
        <v>118</v>
      </c>
      <c r="EV430">
        <v>1</v>
      </c>
      <c r="EW430" t="s">
        <v>118</v>
      </c>
      <c r="EX430" t="s">
        <v>1410</v>
      </c>
      <c r="EY430">
        <v>1</v>
      </c>
      <c r="EZ430" t="s">
        <v>1405</v>
      </c>
      <c r="FA430">
        <v>2</v>
      </c>
      <c r="FB430" t="s">
        <v>120</v>
      </c>
      <c r="FC430">
        <v>1</v>
      </c>
      <c r="FD430" t="s">
        <v>120</v>
      </c>
      <c r="FE430">
        <v>1</v>
      </c>
      <c r="FF430">
        <v>12</v>
      </c>
      <c r="FG430">
        <v>12</v>
      </c>
      <c r="FH430">
        <v>1</v>
      </c>
      <c r="FI430">
        <v>1</v>
      </c>
      <c r="FJ430" t="s">
        <v>120</v>
      </c>
      <c r="FK430">
        <v>3</v>
      </c>
      <c r="FL430">
        <v>2</v>
      </c>
      <c r="FM430">
        <v>1</v>
      </c>
      <c r="FN430" t="s">
        <v>120</v>
      </c>
      <c r="FO430">
        <v>1</v>
      </c>
      <c r="FP430">
        <v>1</v>
      </c>
      <c r="FQ430" t="s">
        <v>120</v>
      </c>
      <c r="FR430">
        <v>1</v>
      </c>
      <c r="FS430">
        <v>0</v>
      </c>
      <c r="FT430">
        <v>0</v>
      </c>
      <c r="FU430">
        <v>0</v>
      </c>
      <c r="FV430">
        <v>0</v>
      </c>
      <c r="FW430">
        <v>0</v>
      </c>
      <c r="FX430">
        <v>1</v>
      </c>
      <c r="FY430">
        <v>1</v>
      </c>
      <c r="FZ430">
        <v>1</v>
      </c>
      <c r="GA430">
        <v>1</v>
      </c>
      <c r="GB430">
        <v>1</v>
      </c>
      <c r="GC430" t="s">
        <v>146</v>
      </c>
      <c r="GD430">
        <v>0</v>
      </c>
      <c r="GE430" t="s">
        <v>1407</v>
      </c>
      <c r="GF430">
        <v>0</v>
      </c>
      <c r="GG430">
        <v>12</v>
      </c>
      <c r="GH430">
        <v>16</v>
      </c>
      <c r="GI430">
        <v>0.75</v>
      </c>
      <c r="GJ430">
        <v>28</v>
      </c>
      <c r="GK430">
        <v>24</v>
      </c>
      <c r="GL430">
        <v>0.8571428571428571</v>
      </c>
      <c r="GM430" t="s">
        <v>1409</v>
      </c>
      <c r="GN430" t="s">
        <v>1409</v>
      </c>
      <c r="GO430" t="s">
        <v>1409</v>
      </c>
      <c r="GP430" t="s">
        <v>1409</v>
      </c>
    </row>
    <row r="431" spans="1:198" x14ac:dyDescent="0.25">
      <c r="A431" t="s">
        <v>327</v>
      </c>
      <c r="B431" t="s">
        <v>328</v>
      </c>
      <c r="C431" t="s">
        <v>131</v>
      </c>
      <c r="D431" t="s">
        <v>1503</v>
      </c>
      <c r="E431">
        <v>1</v>
      </c>
      <c r="F431" t="s">
        <v>120</v>
      </c>
      <c r="G431">
        <v>1</v>
      </c>
      <c r="H431" t="s">
        <v>120</v>
      </c>
      <c r="I431">
        <v>0</v>
      </c>
      <c r="J431" t="s">
        <v>120</v>
      </c>
      <c r="K431">
        <v>1</v>
      </c>
      <c r="L431" t="s">
        <v>120</v>
      </c>
      <c r="M431">
        <v>1</v>
      </c>
      <c r="N431" t="s">
        <v>120</v>
      </c>
      <c r="O431">
        <v>0.85709999999999997</v>
      </c>
      <c r="P431" t="s">
        <v>146</v>
      </c>
      <c r="Q431">
        <v>1</v>
      </c>
      <c r="R431" t="s">
        <v>120</v>
      </c>
      <c r="S431">
        <v>1</v>
      </c>
      <c r="T431" t="s">
        <v>120</v>
      </c>
      <c r="U431">
        <v>0.85709999999999997</v>
      </c>
      <c r="V431" t="s">
        <v>146</v>
      </c>
      <c r="W431">
        <v>0.25</v>
      </c>
      <c r="X431" t="s">
        <v>120</v>
      </c>
      <c r="Y431">
        <v>0</v>
      </c>
      <c r="Z431" t="s">
        <v>146</v>
      </c>
      <c r="AA431">
        <v>0.75</v>
      </c>
      <c r="AB431" t="s">
        <v>120</v>
      </c>
      <c r="AC431">
        <v>0.25</v>
      </c>
      <c r="AD431" t="s">
        <v>120</v>
      </c>
      <c r="AE431">
        <v>0</v>
      </c>
      <c r="AF431" t="s">
        <v>146</v>
      </c>
      <c r="AG431">
        <v>0.25</v>
      </c>
      <c r="AH431" t="s">
        <v>120</v>
      </c>
      <c r="AI431">
        <v>0</v>
      </c>
      <c r="AJ431" t="s">
        <v>146</v>
      </c>
      <c r="AK431" t="s">
        <v>118</v>
      </c>
      <c r="AL431" t="s">
        <v>118</v>
      </c>
      <c r="AM431">
        <v>0</v>
      </c>
      <c r="AN431" t="s">
        <v>146</v>
      </c>
      <c r="AO431">
        <v>0</v>
      </c>
      <c r="AP431" t="s">
        <v>146</v>
      </c>
      <c r="AQ431" t="s">
        <v>118</v>
      </c>
      <c r="AR431" t="s">
        <v>118</v>
      </c>
      <c r="AS431">
        <v>0</v>
      </c>
      <c r="AT431" t="s">
        <v>146</v>
      </c>
      <c r="AU431">
        <v>0.16699999999999998</v>
      </c>
      <c r="AV431" t="s">
        <v>146</v>
      </c>
      <c r="AW431">
        <v>0.308</v>
      </c>
      <c r="AX431" t="s">
        <v>146</v>
      </c>
      <c r="AY431">
        <v>1.2E-2</v>
      </c>
      <c r="AZ431" t="s">
        <v>120</v>
      </c>
      <c r="BA431">
        <v>0.16699999999999998</v>
      </c>
      <c r="BB431" t="s">
        <v>146</v>
      </c>
      <c r="BC431">
        <v>0.34599999999999992</v>
      </c>
      <c r="BD431" t="s">
        <v>146</v>
      </c>
      <c r="BE431">
        <v>0.22600000000000001</v>
      </c>
      <c r="BF431" t="s">
        <v>146</v>
      </c>
      <c r="BG431" t="s">
        <v>1208</v>
      </c>
      <c r="BH431" t="s">
        <v>120</v>
      </c>
      <c r="BI431" t="s">
        <v>1208</v>
      </c>
      <c r="BJ431" t="s">
        <v>120</v>
      </c>
      <c r="BK431">
        <v>0.94920000000000004</v>
      </c>
      <c r="BL431" t="s">
        <v>120</v>
      </c>
      <c r="BM431">
        <v>0</v>
      </c>
      <c r="BN431" t="s">
        <v>120</v>
      </c>
      <c r="BO431">
        <v>0</v>
      </c>
      <c r="BP431" t="s">
        <v>120</v>
      </c>
      <c r="BQ431">
        <v>0</v>
      </c>
      <c r="BR431" t="s">
        <v>146</v>
      </c>
      <c r="BS431">
        <v>0</v>
      </c>
      <c r="BT431" t="s">
        <v>120</v>
      </c>
      <c r="BU431">
        <v>0</v>
      </c>
      <c r="BV431" t="s">
        <v>120</v>
      </c>
      <c r="BW431">
        <v>1</v>
      </c>
      <c r="BX431" t="s">
        <v>120</v>
      </c>
      <c r="BY431">
        <v>1</v>
      </c>
      <c r="BZ431" t="s">
        <v>120</v>
      </c>
      <c r="CA431">
        <v>1</v>
      </c>
      <c r="CB431" t="s">
        <v>120</v>
      </c>
      <c r="CC431">
        <v>1</v>
      </c>
      <c r="CD431" t="s">
        <v>120</v>
      </c>
      <c r="CE431">
        <v>1</v>
      </c>
      <c r="CF431" t="s">
        <v>120</v>
      </c>
      <c r="CG431">
        <v>1</v>
      </c>
      <c r="CH431" t="s">
        <v>120</v>
      </c>
      <c r="CI431">
        <v>2</v>
      </c>
      <c r="CJ431">
        <v>3.3333333299999997E-2</v>
      </c>
      <c r="CK431">
        <v>0.5</v>
      </c>
      <c r="CL431" t="s">
        <v>146</v>
      </c>
      <c r="CM431">
        <v>1.1216032608695652</v>
      </c>
      <c r="CN431" t="s">
        <v>120</v>
      </c>
      <c r="CO431">
        <v>0.88</v>
      </c>
      <c r="CP431" t="s">
        <v>120</v>
      </c>
      <c r="CQ431">
        <v>1</v>
      </c>
      <c r="CR431" t="s">
        <v>120</v>
      </c>
      <c r="CS431" t="s">
        <v>118</v>
      </c>
      <c r="CT431" t="s">
        <v>118</v>
      </c>
      <c r="CU431">
        <v>1</v>
      </c>
      <c r="CV431" t="s">
        <v>120</v>
      </c>
      <c r="CW431" t="s">
        <v>118</v>
      </c>
      <c r="CX431" t="s">
        <v>118</v>
      </c>
      <c r="CY431">
        <v>0</v>
      </c>
      <c r="CZ431">
        <v>0</v>
      </c>
      <c r="DA431">
        <v>0</v>
      </c>
      <c r="DB431" t="s">
        <v>146</v>
      </c>
      <c r="DC431">
        <v>0</v>
      </c>
      <c r="DD431" t="s">
        <v>146</v>
      </c>
      <c r="DE431">
        <v>0</v>
      </c>
      <c r="DF431" t="s">
        <v>146</v>
      </c>
      <c r="DG431" t="s">
        <v>118</v>
      </c>
      <c r="DH431" t="s">
        <v>118</v>
      </c>
      <c r="DI431" t="s">
        <v>118</v>
      </c>
      <c r="DJ431" t="s">
        <v>118</v>
      </c>
      <c r="DK431" t="s">
        <v>119</v>
      </c>
      <c r="DL431" t="s">
        <v>119</v>
      </c>
      <c r="DM431" t="s">
        <v>120</v>
      </c>
      <c r="DN431" t="s">
        <v>120</v>
      </c>
      <c r="DO431">
        <v>45</v>
      </c>
      <c r="DP431">
        <v>15</v>
      </c>
      <c r="DQ431" t="s">
        <v>1425</v>
      </c>
      <c r="DR431" t="s">
        <v>1425</v>
      </c>
      <c r="DS431" t="s">
        <v>1425</v>
      </c>
      <c r="DT431" t="s">
        <v>1425</v>
      </c>
      <c r="DU431">
        <v>44</v>
      </c>
      <c r="DV431" t="s">
        <v>1425</v>
      </c>
      <c r="DW431">
        <v>13</v>
      </c>
      <c r="DX431" t="s">
        <v>1425</v>
      </c>
      <c r="DY431">
        <v>59</v>
      </c>
      <c r="DZ431">
        <v>56</v>
      </c>
      <c r="EA431" t="s">
        <v>1425</v>
      </c>
      <c r="EB431" t="s">
        <v>1425</v>
      </c>
      <c r="EC431">
        <v>7</v>
      </c>
      <c r="ED431" t="s">
        <v>1425</v>
      </c>
      <c r="EE431" t="s">
        <v>1425</v>
      </c>
      <c r="EF431" t="s">
        <v>1425</v>
      </c>
      <c r="EG431">
        <v>6</v>
      </c>
      <c r="EH431" t="s">
        <v>1425</v>
      </c>
      <c r="EI431" t="s">
        <v>1425</v>
      </c>
      <c r="EJ431">
        <v>10</v>
      </c>
      <c r="EK431">
        <v>18</v>
      </c>
      <c r="EL431">
        <v>16</v>
      </c>
      <c r="EM431" t="s">
        <v>1425</v>
      </c>
      <c r="EN431" t="s">
        <v>1425</v>
      </c>
      <c r="EO431">
        <v>60</v>
      </c>
      <c r="EP431">
        <v>339</v>
      </c>
      <c r="EQ431">
        <v>2</v>
      </c>
      <c r="ER431">
        <v>2</v>
      </c>
      <c r="ES431">
        <v>2</v>
      </c>
      <c r="ET431">
        <v>2</v>
      </c>
      <c r="EU431" t="s">
        <v>118</v>
      </c>
      <c r="EV431">
        <v>1</v>
      </c>
      <c r="EW431" t="s">
        <v>118</v>
      </c>
      <c r="EX431" t="s">
        <v>1410</v>
      </c>
      <c r="EY431">
        <v>1</v>
      </c>
      <c r="EZ431" t="s">
        <v>1405</v>
      </c>
      <c r="FA431">
        <v>2</v>
      </c>
      <c r="FB431" t="s">
        <v>120</v>
      </c>
      <c r="FC431">
        <v>1</v>
      </c>
      <c r="FD431" t="s">
        <v>146</v>
      </c>
      <c r="FE431">
        <v>0</v>
      </c>
      <c r="FF431">
        <v>12</v>
      </c>
      <c r="FG431">
        <v>12</v>
      </c>
      <c r="FH431">
        <v>1</v>
      </c>
      <c r="FI431">
        <v>1</v>
      </c>
      <c r="FJ431" t="s">
        <v>120</v>
      </c>
      <c r="FK431">
        <v>3</v>
      </c>
      <c r="FL431">
        <v>2</v>
      </c>
      <c r="FM431">
        <v>0.93330000000000002</v>
      </c>
      <c r="FN431" t="s">
        <v>1209</v>
      </c>
      <c r="FO431">
        <v>0</v>
      </c>
      <c r="FP431">
        <v>0.93330000000000002</v>
      </c>
      <c r="FQ431" t="s">
        <v>1209</v>
      </c>
      <c r="FR431">
        <v>0</v>
      </c>
      <c r="FS431">
        <v>1</v>
      </c>
      <c r="FT431">
        <v>0</v>
      </c>
      <c r="FU431">
        <v>1</v>
      </c>
      <c r="FV431">
        <v>1</v>
      </c>
      <c r="FW431">
        <v>0</v>
      </c>
      <c r="FX431">
        <v>1</v>
      </c>
      <c r="FY431">
        <v>1</v>
      </c>
      <c r="FZ431">
        <v>1</v>
      </c>
      <c r="GA431">
        <v>1</v>
      </c>
      <c r="GB431">
        <v>1</v>
      </c>
      <c r="GC431" t="s">
        <v>146</v>
      </c>
      <c r="GD431">
        <v>0</v>
      </c>
      <c r="GE431" t="s">
        <v>1407</v>
      </c>
      <c r="GF431">
        <v>0</v>
      </c>
      <c r="GG431">
        <v>13</v>
      </c>
      <c r="GH431">
        <v>16</v>
      </c>
      <c r="GI431">
        <v>0.8125</v>
      </c>
      <c r="GJ431">
        <v>28</v>
      </c>
      <c r="GK431">
        <v>25</v>
      </c>
      <c r="GL431">
        <v>0.8928571428571429</v>
      </c>
      <c r="GM431" t="s">
        <v>1409</v>
      </c>
      <c r="GN431" t="s">
        <v>1409</v>
      </c>
      <c r="GO431" t="s">
        <v>1409</v>
      </c>
      <c r="GP431" t="s">
        <v>1408</v>
      </c>
    </row>
    <row r="432" spans="1:198" x14ac:dyDescent="0.25">
      <c r="A432" t="s">
        <v>689</v>
      </c>
      <c r="B432" t="s">
        <v>690</v>
      </c>
      <c r="C432" t="s">
        <v>131</v>
      </c>
      <c r="D432" t="s">
        <v>1550</v>
      </c>
      <c r="E432">
        <v>0.8</v>
      </c>
      <c r="F432" t="s">
        <v>120</v>
      </c>
      <c r="G432">
        <v>0.83640000000000003</v>
      </c>
      <c r="H432" t="s">
        <v>120</v>
      </c>
      <c r="I432">
        <v>0.1636</v>
      </c>
      <c r="J432" t="s">
        <v>120</v>
      </c>
      <c r="K432">
        <v>1</v>
      </c>
      <c r="L432" t="s">
        <v>120</v>
      </c>
      <c r="M432">
        <v>0.96230000000000004</v>
      </c>
      <c r="N432" t="s">
        <v>120</v>
      </c>
      <c r="O432">
        <v>0.91670000000000007</v>
      </c>
      <c r="P432" t="s">
        <v>1209</v>
      </c>
      <c r="Q432">
        <v>1</v>
      </c>
      <c r="R432" t="s">
        <v>120</v>
      </c>
      <c r="S432">
        <v>0.96230000000000004</v>
      </c>
      <c r="T432" t="s">
        <v>120</v>
      </c>
      <c r="U432">
        <v>0.95829999999999993</v>
      </c>
      <c r="V432" t="s">
        <v>120</v>
      </c>
      <c r="W432">
        <v>5.4100000000000002E-2</v>
      </c>
      <c r="X432" t="s">
        <v>146</v>
      </c>
      <c r="Y432">
        <v>0</v>
      </c>
      <c r="Z432" t="s">
        <v>146</v>
      </c>
      <c r="AA432">
        <v>2.7799999999999998E-2</v>
      </c>
      <c r="AB432" t="s">
        <v>146</v>
      </c>
      <c r="AC432">
        <v>0.16220000000000001</v>
      </c>
      <c r="AD432" t="s">
        <v>120</v>
      </c>
      <c r="AE432">
        <v>0</v>
      </c>
      <c r="AF432" t="s">
        <v>146</v>
      </c>
      <c r="AG432">
        <v>0</v>
      </c>
      <c r="AH432" t="s">
        <v>146</v>
      </c>
      <c r="AI432">
        <v>0</v>
      </c>
      <c r="AJ432" t="s">
        <v>146</v>
      </c>
      <c r="AK432">
        <v>0</v>
      </c>
      <c r="AL432" t="s">
        <v>146</v>
      </c>
      <c r="AM432">
        <v>0.25</v>
      </c>
      <c r="AN432" t="s">
        <v>146</v>
      </c>
      <c r="AO432">
        <v>0.2</v>
      </c>
      <c r="AP432" t="s">
        <v>146</v>
      </c>
      <c r="AQ432">
        <v>0</v>
      </c>
      <c r="AR432" t="s">
        <v>146</v>
      </c>
      <c r="AS432">
        <v>0.375</v>
      </c>
      <c r="AT432" t="s">
        <v>146</v>
      </c>
      <c r="AU432">
        <v>0.11899999999999998</v>
      </c>
      <c r="AV432" t="s">
        <v>1209</v>
      </c>
      <c r="AW432">
        <v>0.19</v>
      </c>
      <c r="AX432" t="s">
        <v>146</v>
      </c>
      <c r="AY432">
        <v>0.27100000000000002</v>
      </c>
      <c r="AZ432" t="s">
        <v>146</v>
      </c>
      <c r="BA432">
        <v>6.8000000000000005E-2</v>
      </c>
      <c r="BB432" t="s">
        <v>120</v>
      </c>
      <c r="BC432">
        <v>4.7E-2</v>
      </c>
      <c r="BD432" t="s">
        <v>120</v>
      </c>
      <c r="BE432">
        <v>9.4E-2</v>
      </c>
      <c r="BF432" t="s">
        <v>120</v>
      </c>
      <c r="BG432">
        <v>2.0433525246509165</v>
      </c>
      <c r="BH432" t="s">
        <v>120</v>
      </c>
      <c r="BI432">
        <v>2.5510577750325387</v>
      </c>
      <c r="BJ432" t="s">
        <v>1210</v>
      </c>
      <c r="BK432">
        <v>0.66110000000000002</v>
      </c>
      <c r="BL432" t="s">
        <v>146</v>
      </c>
      <c r="BM432">
        <v>7.3800000000000004E-2</v>
      </c>
      <c r="BN432" t="s">
        <v>120</v>
      </c>
      <c r="BO432">
        <v>0</v>
      </c>
      <c r="BP432" t="s">
        <v>120</v>
      </c>
      <c r="BQ432">
        <v>3.85E-2</v>
      </c>
      <c r="BR432" t="s">
        <v>146</v>
      </c>
      <c r="BS432">
        <v>0.23080000000000001</v>
      </c>
      <c r="BT432" t="s">
        <v>146</v>
      </c>
      <c r="BU432">
        <v>0</v>
      </c>
      <c r="BV432" t="s">
        <v>120</v>
      </c>
      <c r="BW432">
        <v>1</v>
      </c>
      <c r="BX432" t="s">
        <v>120</v>
      </c>
      <c r="BY432">
        <v>0.42109999999999997</v>
      </c>
      <c r="BZ432" t="s">
        <v>146</v>
      </c>
      <c r="CA432">
        <v>1</v>
      </c>
      <c r="CB432" t="s">
        <v>120</v>
      </c>
      <c r="CC432">
        <v>0.52629999999999999</v>
      </c>
      <c r="CD432" t="s">
        <v>146</v>
      </c>
      <c r="CE432">
        <v>1</v>
      </c>
      <c r="CF432" t="s">
        <v>120</v>
      </c>
      <c r="CG432">
        <v>0.57889999999999997</v>
      </c>
      <c r="CH432" t="s">
        <v>146</v>
      </c>
      <c r="CI432">
        <v>29</v>
      </c>
      <c r="CJ432">
        <v>4.2028985499999998E-2</v>
      </c>
      <c r="CK432">
        <v>0.86206896550000001</v>
      </c>
      <c r="CL432" t="s">
        <v>146</v>
      </c>
      <c r="CM432">
        <v>1.1174112537147709</v>
      </c>
      <c r="CN432" t="s">
        <v>120</v>
      </c>
      <c r="CO432">
        <v>1.89</v>
      </c>
      <c r="CP432" t="s">
        <v>120</v>
      </c>
      <c r="CQ432">
        <v>1</v>
      </c>
      <c r="CR432" t="s">
        <v>120</v>
      </c>
      <c r="CS432">
        <v>1</v>
      </c>
      <c r="CT432" t="s">
        <v>120</v>
      </c>
      <c r="CU432">
        <v>1</v>
      </c>
      <c r="CV432" t="s">
        <v>120</v>
      </c>
      <c r="CW432" t="s">
        <v>118</v>
      </c>
      <c r="CX432" t="s">
        <v>118</v>
      </c>
      <c r="CY432">
        <v>19</v>
      </c>
      <c r="CZ432">
        <v>0.65517241380000002</v>
      </c>
      <c r="DA432">
        <v>0.2105263158</v>
      </c>
      <c r="DB432" t="s">
        <v>146</v>
      </c>
      <c r="DC432">
        <v>0.63157894739999998</v>
      </c>
      <c r="DD432" t="s">
        <v>120</v>
      </c>
      <c r="DE432">
        <v>0.73684210530000005</v>
      </c>
      <c r="DF432" t="s">
        <v>120</v>
      </c>
      <c r="DG432" t="s">
        <v>118</v>
      </c>
      <c r="DH432" t="s">
        <v>118</v>
      </c>
      <c r="DI432" t="s">
        <v>118</v>
      </c>
      <c r="DJ432" t="s">
        <v>118</v>
      </c>
      <c r="DK432" t="s">
        <v>119</v>
      </c>
      <c r="DL432" t="s">
        <v>119</v>
      </c>
      <c r="DM432" t="s">
        <v>120</v>
      </c>
      <c r="DN432" t="s">
        <v>120</v>
      </c>
      <c r="DO432">
        <v>429</v>
      </c>
      <c r="DP432">
        <v>261</v>
      </c>
      <c r="DQ432">
        <v>79</v>
      </c>
      <c r="DR432" t="s">
        <v>1425</v>
      </c>
      <c r="DS432">
        <v>30</v>
      </c>
      <c r="DT432" t="s">
        <v>1425</v>
      </c>
      <c r="DU432">
        <v>317</v>
      </c>
      <c r="DV432">
        <v>179</v>
      </c>
      <c r="DW432">
        <v>83</v>
      </c>
      <c r="DX432">
        <v>26</v>
      </c>
      <c r="DY432">
        <v>664</v>
      </c>
      <c r="DZ432">
        <v>439</v>
      </c>
      <c r="EA432">
        <v>49</v>
      </c>
      <c r="EB432" t="s">
        <v>1425</v>
      </c>
      <c r="EC432">
        <v>115</v>
      </c>
      <c r="ED432" t="s">
        <v>1425</v>
      </c>
      <c r="EE432">
        <v>39</v>
      </c>
      <c r="EF432">
        <v>9</v>
      </c>
      <c r="EG432">
        <v>53</v>
      </c>
      <c r="EH432">
        <v>6</v>
      </c>
      <c r="EI432">
        <v>8</v>
      </c>
      <c r="EJ432">
        <v>96</v>
      </c>
      <c r="EK432">
        <v>198</v>
      </c>
      <c r="EL432">
        <v>161</v>
      </c>
      <c r="EM432" t="s">
        <v>1425</v>
      </c>
      <c r="EN432" t="s">
        <v>1425</v>
      </c>
      <c r="EO432">
        <v>690</v>
      </c>
      <c r="EP432">
        <v>3329</v>
      </c>
      <c r="EQ432">
        <v>1</v>
      </c>
      <c r="ER432">
        <v>2</v>
      </c>
      <c r="ES432">
        <v>2</v>
      </c>
      <c r="ET432">
        <v>2</v>
      </c>
      <c r="EU432">
        <v>2</v>
      </c>
      <c r="EV432">
        <v>1</v>
      </c>
      <c r="EW432" t="s">
        <v>118</v>
      </c>
      <c r="EX432" t="s">
        <v>1410</v>
      </c>
      <c r="EY432">
        <v>1</v>
      </c>
      <c r="EZ432" t="s">
        <v>1405</v>
      </c>
      <c r="FA432">
        <v>2</v>
      </c>
      <c r="FB432" t="s">
        <v>120</v>
      </c>
      <c r="FC432">
        <v>1</v>
      </c>
      <c r="FD432" t="s">
        <v>120</v>
      </c>
      <c r="FE432">
        <v>1</v>
      </c>
      <c r="FF432">
        <v>14</v>
      </c>
      <c r="FG432">
        <v>14</v>
      </c>
      <c r="FH432">
        <v>1</v>
      </c>
      <c r="FI432">
        <v>0.83640000000000003</v>
      </c>
      <c r="FJ432" t="s">
        <v>120</v>
      </c>
      <c r="FK432">
        <v>3</v>
      </c>
      <c r="FL432">
        <v>2</v>
      </c>
      <c r="FM432">
        <v>0.95799999999999996</v>
      </c>
      <c r="FN432" t="s">
        <v>120</v>
      </c>
      <c r="FO432">
        <v>1</v>
      </c>
      <c r="FP432">
        <v>0.97199999999999998</v>
      </c>
      <c r="FQ432" t="s">
        <v>120</v>
      </c>
      <c r="FR432">
        <v>1</v>
      </c>
      <c r="FS432">
        <v>0</v>
      </c>
      <c r="FT432">
        <v>0</v>
      </c>
      <c r="FU432">
        <v>0</v>
      </c>
      <c r="FV432">
        <v>1</v>
      </c>
      <c r="FW432">
        <v>0</v>
      </c>
      <c r="FX432">
        <v>0</v>
      </c>
      <c r="FY432">
        <v>0</v>
      </c>
      <c r="FZ432">
        <v>1</v>
      </c>
      <c r="GA432">
        <v>1</v>
      </c>
      <c r="GB432">
        <v>1</v>
      </c>
      <c r="GC432" t="s">
        <v>146</v>
      </c>
      <c r="GD432">
        <v>0</v>
      </c>
      <c r="GE432" t="s">
        <v>1407</v>
      </c>
      <c r="GF432">
        <v>0</v>
      </c>
      <c r="GG432">
        <v>11</v>
      </c>
      <c r="GH432">
        <v>16</v>
      </c>
      <c r="GI432">
        <v>0.6875</v>
      </c>
      <c r="GJ432">
        <v>30</v>
      </c>
      <c r="GK432">
        <v>25</v>
      </c>
      <c r="GL432">
        <v>0.83333333333333337</v>
      </c>
      <c r="GM432" t="s">
        <v>1408</v>
      </c>
      <c r="GN432" t="s">
        <v>1409</v>
      </c>
      <c r="GO432" t="s">
        <v>1408</v>
      </c>
      <c r="GP432" t="s">
        <v>1409</v>
      </c>
    </row>
    <row r="433" spans="1:198" x14ac:dyDescent="0.25">
      <c r="A433" t="s">
        <v>965</v>
      </c>
      <c r="B433" t="s">
        <v>966</v>
      </c>
      <c r="C433" t="s">
        <v>131</v>
      </c>
      <c r="D433" t="s">
        <v>1544</v>
      </c>
      <c r="E433">
        <v>1</v>
      </c>
      <c r="F433" t="s">
        <v>120</v>
      </c>
      <c r="G433">
        <v>1</v>
      </c>
      <c r="H433" t="s">
        <v>120</v>
      </c>
      <c r="I433">
        <v>0</v>
      </c>
      <c r="J433" t="s">
        <v>120</v>
      </c>
      <c r="K433">
        <v>1</v>
      </c>
      <c r="L433" t="s">
        <v>120</v>
      </c>
      <c r="M433" t="s">
        <v>118</v>
      </c>
      <c r="N433" t="s">
        <v>118</v>
      </c>
      <c r="O433" t="s">
        <v>118</v>
      </c>
      <c r="P433" t="s">
        <v>118</v>
      </c>
      <c r="Q433">
        <v>1</v>
      </c>
      <c r="R433" t="s">
        <v>120</v>
      </c>
      <c r="S433" t="s">
        <v>118</v>
      </c>
      <c r="T433" t="s">
        <v>118</v>
      </c>
      <c r="U433" t="s">
        <v>118</v>
      </c>
      <c r="V433" t="s">
        <v>118</v>
      </c>
      <c r="W433">
        <v>0.2</v>
      </c>
      <c r="X433" t="s">
        <v>120</v>
      </c>
      <c r="Y433" t="s">
        <v>118</v>
      </c>
      <c r="Z433" t="s">
        <v>118</v>
      </c>
      <c r="AA433" t="s">
        <v>118</v>
      </c>
      <c r="AB433" t="s">
        <v>118</v>
      </c>
      <c r="AC433">
        <v>0.2</v>
      </c>
      <c r="AD433" t="s">
        <v>120</v>
      </c>
      <c r="AE433" t="s">
        <v>118</v>
      </c>
      <c r="AF433" t="s">
        <v>118</v>
      </c>
      <c r="AG433" t="s">
        <v>118</v>
      </c>
      <c r="AH433" t="s">
        <v>118</v>
      </c>
      <c r="AI433" t="s">
        <v>118</v>
      </c>
      <c r="AJ433" t="s">
        <v>118</v>
      </c>
      <c r="AK433" t="s">
        <v>118</v>
      </c>
      <c r="AL433" t="s">
        <v>118</v>
      </c>
      <c r="AM433" t="s">
        <v>118</v>
      </c>
      <c r="AN433" t="s">
        <v>118</v>
      </c>
      <c r="AO433" t="s">
        <v>118</v>
      </c>
      <c r="AP433" t="s">
        <v>118</v>
      </c>
      <c r="AQ433" t="s">
        <v>118</v>
      </c>
      <c r="AR433" t="s">
        <v>118</v>
      </c>
      <c r="AS433" t="s">
        <v>118</v>
      </c>
      <c r="AT433" t="s">
        <v>118</v>
      </c>
      <c r="AU433">
        <v>0.10800000000000001</v>
      </c>
      <c r="AV433" t="s">
        <v>120</v>
      </c>
      <c r="AW433" t="s">
        <v>118</v>
      </c>
      <c r="AX433" t="s">
        <v>118</v>
      </c>
      <c r="AY433" t="s">
        <v>118</v>
      </c>
      <c r="AZ433" t="s">
        <v>118</v>
      </c>
      <c r="BA433">
        <v>0.26200000000000001</v>
      </c>
      <c r="BB433" t="s">
        <v>146</v>
      </c>
      <c r="BC433" t="s">
        <v>118</v>
      </c>
      <c r="BD433" t="s">
        <v>118</v>
      </c>
      <c r="BE433" t="s">
        <v>118</v>
      </c>
      <c r="BF433" t="s">
        <v>118</v>
      </c>
      <c r="BG433" t="s">
        <v>1208</v>
      </c>
      <c r="BH433" t="s">
        <v>120</v>
      </c>
      <c r="BI433" t="s">
        <v>1208</v>
      </c>
      <c r="BJ433" t="s">
        <v>120</v>
      </c>
      <c r="BK433">
        <v>0.88890000000000002</v>
      </c>
      <c r="BL433" t="s">
        <v>120</v>
      </c>
      <c r="BM433">
        <v>2.2200000000000001E-2</v>
      </c>
      <c r="BN433" t="s">
        <v>120</v>
      </c>
      <c r="BO433">
        <v>0</v>
      </c>
      <c r="BP433" t="s">
        <v>120</v>
      </c>
      <c r="BQ433">
        <v>0</v>
      </c>
      <c r="BR433" t="s">
        <v>146</v>
      </c>
      <c r="BS433">
        <v>0</v>
      </c>
      <c r="BT433" t="s">
        <v>120</v>
      </c>
      <c r="BU433">
        <v>0</v>
      </c>
      <c r="BV433" t="s">
        <v>120</v>
      </c>
      <c r="BW433" t="s">
        <v>118</v>
      </c>
      <c r="BX433" t="s">
        <v>118</v>
      </c>
      <c r="BY433">
        <v>1</v>
      </c>
      <c r="BZ433" t="s">
        <v>120</v>
      </c>
      <c r="CA433" t="s">
        <v>118</v>
      </c>
      <c r="CB433" t="s">
        <v>118</v>
      </c>
      <c r="CC433">
        <v>1</v>
      </c>
      <c r="CD433" t="s">
        <v>120</v>
      </c>
      <c r="CE433" t="s">
        <v>118</v>
      </c>
      <c r="CF433" t="s">
        <v>118</v>
      </c>
      <c r="CG433">
        <v>1</v>
      </c>
      <c r="CH433" t="s">
        <v>120</v>
      </c>
      <c r="CI433">
        <v>0</v>
      </c>
      <c r="CJ433">
        <v>0</v>
      </c>
      <c r="CK433">
        <v>0</v>
      </c>
      <c r="CL433" t="s">
        <v>146</v>
      </c>
      <c r="CM433">
        <v>1.0874999999999999</v>
      </c>
      <c r="CN433" t="s">
        <v>120</v>
      </c>
      <c r="CO433">
        <v>2.38</v>
      </c>
      <c r="CP433" t="s">
        <v>120</v>
      </c>
      <c r="CQ433">
        <v>1</v>
      </c>
      <c r="CR433" t="s">
        <v>120</v>
      </c>
      <c r="CS433" t="s">
        <v>118</v>
      </c>
      <c r="CT433" t="s">
        <v>118</v>
      </c>
      <c r="CU433">
        <v>1</v>
      </c>
      <c r="CV433" t="s">
        <v>120</v>
      </c>
      <c r="CW433" t="s">
        <v>118</v>
      </c>
      <c r="CX433" t="s">
        <v>118</v>
      </c>
      <c r="CY433">
        <v>0</v>
      </c>
      <c r="CZ433">
        <v>0</v>
      </c>
      <c r="DA433">
        <v>0</v>
      </c>
      <c r="DB433" t="s">
        <v>146</v>
      </c>
      <c r="DC433">
        <v>0</v>
      </c>
      <c r="DD433" t="s">
        <v>146</v>
      </c>
      <c r="DE433">
        <v>0</v>
      </c>
      <c r="DF433" t="s">
        <v>146</v>
      </c>
      <c r="DG433" t="s">
        <v>118</v>
      </c>
      <c r="DH433" t="s">
        <v>118</v>
      </c>
      <c r="DI433" t="s">
        <v>118</v>
      </c>
      <c r="DJ433" t="s">
        <v>118</v>
      </c>
      <c r="DK433" t="s">
        <v>119</v>
      </c>
      <c r="DL433" t="s">
        <v>119</v>
      </c>
      <c r="DM433" t="s">
        <v>120</v>
      </c>
      <c r="DN433" t="s">
        <v>120</v>
      </c>
      <c r="DO433">
        <v>26</v>
      </c>
      <c r="DP433">
        <v>21</v>
      </c>
      <c r="DQ433">
        <v>7</v>
      </c>
      <c r="DR433" t="s">
        <v>1425</v>
      </c>
      <c r="DS433" t="s">
        <v>1425</v>
      </c>
      <c r="DT433" t="s">
        <v>1425</v>
      </c>
      <c r="DU433">
        <v>30</v>
      </c>
      <c r="DV433">
        <v>8</v>
      </c>
      <c r="DW433" t="s">
        <v>1425</v>
      </c>
      <c r="DX433" t="s">
        <v>1425</v>
      </c>
      <c r="DY433">
        <v>45</v>
      </c>
      <c r="DZ433">
        <v>40</v>
      </c>
      <c r="EA433" t="s">
        <v>1425</v>
      </c>
      <c r="EB433" t="s">
        <v>1425</v>
      </c>
      <c r="EC433" t="s">
        <v>1425</v>
      </c>
      <c r="ED433" t="s">
        <v>1425</v>
      </c>
      <c r="EE433" t="s">
        <v>1425</v>
      </c>
      <c r="EF433" t="s">
        <v>1425</v>
      </c>
      <c r="EG433" t="s">
        <v>1425</v>
      </c>
      <c r="EH433" t="s">
        <v>1425</v>
      </c>
      <c r="EI433" t="s">
        <v>1425</v>
      </c>
      <c r="EJ433">
        <v>4</v>
      </c>
      <c r="EK433">
        <v>25</v>
      </c>
      <c r="EL433">
        <v>12</v>
      </c>
      <c r="EM433" t="s">
        <v>1425</v>
      </c>
      <c r="EN433" t="s">
        <v>1425</v>
      </c>
      <c r="EO433">
        <v>47</v>
      </c>
      <c r="EP433">
        <v>187</v>
      </c>
      <c r="EQ433">
        <v>2</v>
      </c>
      <c r="ER433">
        <v>2</v>
      </c>
      <c r="ES433">
        <v>2</v>
      </c>
      <c r="ET433">
        <v>2</v>
      </c>
      <c r="EU433" t="s">
        <v>118</v>
      </c>
      <c r="EV433">
        <v>1</v>
      </c>
      <c r="EW433" t="s">
        <v>118</v>
      </c>
      <c r="EX433" t="s">
        <v>1410</v>
      </c>
      <c r="EY433">
        <v>1</v>
      </c>
      <c r="EZ433" t="s">
        <v>1405</v>
      </c>
      <c r="FA433">
        <v>2</v>
      </c>
      <c r="FB433" t="s">
        <v>120</v>
      </c>
      <c r="FC433">
        <v>1</v>
      </c>
      <c r="FD433" t="s">
        <v>146</v>
      </c>
      <c r="FE433">
        <v>0</v>
      </c>
      <c r="FF433">
        <v>12</v>
      </c>
      <c r="FG433">
        <v>12</v>
      </c>
      <c r="FH433">
        <v>1</v>
      </c>
      <c r="FI433">
        <v>1</v>
      </c>
      <c r="FJ433" t="s">
        <v>120</v>
      </c>
      <c r="FK433">
        <v>3</v>
      </c>
      <c r="FL433">
        <v>2</v>
      </c>
      <c r="FM433">
        <v>1</v>
      </c>
      <c r="FN433" t="s">
        <v>120</v>
      </c>
      <c r="FO433">
        <v>1</v>
      </c>
      <c r="FP433">
        <v>1</v>
      </c>
      <c r="FQ433" t="s">
        <v>120</v>
      </c>
      <c r="FR433">
        <v>1</v>
      </c>
      <c r="FS433">
        <v>1</v>
      </c>
      <c r="FT433" t="s">
        <v>118</v>
      </c>
      <c r="FU433" t="s">
        <v>118</v>
      </c>
      <c r="FV433">
        <v>1</v>
      </c>
      <c r="FW433" t="s">
        <v>118</v>
      </c>
      <c r="FX433" t="s">
        <v>118</v>
      </c>
      <c r="FY433">
        <v>1</v>
      </c>
      <c r="FZ433" t="s">
        <v>118</v>
      </c>
      <c r="GA433" t="s">
        <v>118</v>
      </c>
      <c r="GB433" t="s">
        <v>118</v>
      </c>
      <c r="GC433" t="s">
        <v>146</v>
      </c>
      <c r="GD433">
        <v>0</v>
      </c>
      <c r="GE433" t="s">
        <v>1407</v>
      </c>
      <c r="GF433">
        <v>0</v>
      </c>
      <c r="GG433">
        <v>9</v>
      </c>
      <c r="GH433">
        <v>9</v>
      </c>
      <c r="GI433">
        <v>1</v>
      </c>
      <c r="GJ433">
        <v>21</v>
      </c>
      <c r="GK433">
        <v>21</v>
      </c>
      <c r="GL433">
        <v>1</v>
      </c>
      <c r="GM433" t="s">
        <v>1409</v>
      </c>
      <c r="GN433" t="s">
        <v>1409</v>
      </c>
      <c r="GO433" t="s">
        <v>1411</v>
      </c>
      <c r="GP433" t="s">
        <v>1409</v>
      </c>
    </row>
    <row r="434" spans="1:198" x14ac:dyDescent="0.25">
      <c r="A434" t="s">
        <v>167</v>
      </c>
      <c r="B434" t="s">
        <v>168</v>
      </c>
      <c r="C434" t="s">
        <v>131</v>
      </c>
      <c r="D434" t="s">
        <v>1487</v>
      </c>
      <c r="E434">
        <v>0.94440000000000002</v>
      </c>
      <c r="F434" t="s">
        <v>120</v>
      </c>
      <c r="G434">
        <v>0.94440000000000002</v>
      </c>
      <c r="H434" t="s">
        <v>120</v>
      </c>
      <c r="I434">
        <v>5.5599999999999997E-2</v>
      </c>
      <c r="J434" t="s">
        <v>120</v>
      </c>
      <c r="K434">
        <v>1</v>
      </c>
      <c r="L434" t="s">
        <v>120</v>
      </c>
      <c r="M434">
        <v>1</v>
      </c>
      <c r="N434" t="s">
        <v>120</v>
      </c>
      <c r="O434">
        <v>0.94120000000000004</v>
      </c>
      <c r="P434" t="s">
        <v>1209</v>
      </c>
      <c r="Q434">
        <v>1</v>
      </c>
      <c r="R434" t="s">
        <v>120</v>
      </c>
      <c r="S434">
        <v>1</v>
      </c>
      <c r="T434" t="s">
        <v>120</v>
      </c>
      <c r="U434">
        <v>0.94120000000000004</v>
      </c>
      <c r="V434" t="s">
        <v>1209</v>
      </c>
      <c r="W434">
        <v>0.125</v>
      </c>
      <c r="X434" t="s">
        <v>120</v>
      </c>
      <c r="Y434">
        <v>4.5499999999999999E-2</v>
      </c>
      <c r="Z434" t="s">
        <v>146</v>
      </c>
      <c r="AA434">
        <v>6.6699999999999995E-2</v>
      </c>
      <c r="AB434" t="s">
        <v>146</v>
      </c>
      <c r="AC434">
        <v>0.1875</v>
      </c>
      <c r="AD434" t="s">
        <v>120</v>
      </c>
      <c r="AE434">
        <v>4.3499999999999997E-2</v>
      </c>
      <c r="AF434" t="s">
        <v>120</v>
      </c>
      <c r="AG434">
        <v>0</v>
      </c>
      <c r="AH434" t="s">
        <v>146</v>
      </c>
      <c r="AI434">
        <v>0.5</v>
      </c>
      <c r="AJ434" t="s">
        <v>120</v>
      </c>
      <c r="AK434">
        <v>0</v>
      </c>
      <c r="AL434" t="s">
        <v>146</v>
      </c>
      <c r="AM434">
        <v>0</v>
      </c>
      <c r="AN434" t="s">
        <v>146</v>
      </c>
      <c r="AO434">
        <v>1</v>
      </c>
      <c r="AP434" t="s">
        <v>120</v>
      </c>
      <c r="AQ434">
        <v>0</v>
      </c>
      <c r="AR434" t="s">
        <v>146</v>
      </c>
      <c r="AS434">
        <v>0</v>
      </c>
      <c r="AT434" t="s">
        <v>146</v>
      </c>
      <c r="AU434">
        <v>0.14299999999999999</v>
      </c>
      <c r="AV434" t="s">
        <v>146</v>
      </c>
      <c r="AW434">
        <v>0.126</v>
      </c>
      <c r="AX434" t="s">
        <v>120</v>
      </c>
      <c r="AY434">
        <v>0.25700000000000001</v>
      </c>
      <c r="AZ434" t="s">
        <v>146</v>
      </c>
      <c r="BA434">
        <v>0.27500000000000002</v>
      </c>
      <c r="BB434" t="s">
        <v>146</v>
      </c>
      <c r="BC434">
        <v>5.6000000000000008E-2</v>
      </c>
      <c r="BD434" t="s">
        <v>120</v>
      </c>
      <c r="BE434">
        <v>0.122</v>
      </c>
      <c r="BF434" t="s">
        <v>120</v>
      </c>
      <c r="BG434" t="s">
        <v>1208</v>
      </c>
      <c r="BH434" t="s">
        <v>120</v>
      </c>
      <c r="BI434" t="s">
        <v>1208</v>
      </c>
      <c r="BJ434" t="s">
        <v>120</v>
      </c>
      <c r="BK434">
        <v>0.70740000000000014</v>
      </c>
      <c r="BL434" t="s">
        <v>146</v>
      </c>
      <c r="BM434">
        <v>3.1300000000000001E-2</v>
      </c>
      <c r="BN434" t="s">
        <v>120</v>
      </c>
      <c r="BO434">
        <v>0</v>
      </c>
      <c r="BP434" t="s">
        <v>120</v>
      </c>
      <c r="BQ434">
        <v>0.91670000000000007</v>
      </c>
      <c r="BR434" t="s">
        <v>120</v>
      </c>
      <c r="BS434">
        <v>0</v>
      </c>
      <c r="BT434" t="s">
        <v>120</v>
      </c>
      <c r="BU434">
        <v>0</v>
      </c>
      <c r="BV434" t="s">
        <v>120</v>
      </c>
      <c r="BW434">
        <v>1</v>
      </c>
      <c r="BX434" t="s">
        <v>120</v>
      </c>
      <c r="BY434">
        <v>0.625</v>
      </c>
      <c r="BZ434" t="s">
        <v>120</v>
      </c>
      <c r="CA434">
        <v>1</v>
      </c>
      <c r="CB434" t="s">
        <v>120</v>
      </c>
      <c r="CC434">
        <v>0.625</v>
      </c>
      <c r="CD434" t="s">
        <v>120</v>
      </c>
      <c r="CE434">
        <v>1</v>
      </c>
      <c r="CF434" t="s">
        <v>120</v>
      </c>
      <c r="CG434">
        <v>0.625</v>
      </c>
      <c r="CH434" t="s">
        <v>146</v>
      </c>
      <c r="CI434">
        <v>133</v>
      </c>
      <c r="CJ434">
        <v>0.3674033149</v>
      </c>
      <c r="CK434">
        <v>0.95488721799999998</v>
      </c>
      <c r="CL434" t="s">
        <v>120</v>
      </c>
      <c r="CM434">
        <v>1.2297040998217468</v>
      </c>
      <c r="CN434" t="s">
        <v>120</v>
      </c>
      <c r="CO434">
        <v>1.65</v>
      </c>
      <c r="CP434" t="s">
        <v>120</v>
      </c>
      <c r="CQ434">
        <v>0.95918367346938771</v>
      </c>
      <c r="CR434" t="s">
        <v>1209</v>
      </c>
      <c r="CS434">
        <v>1</v>
      </c>
      <c r="CT434" t="s">
        <v>120</v>
      </c>
      <c r="CU434">
        <v>1</v>
      </c>
      <c r="CV434" t="s">
        <v>120</v>
      </c>
      <c r="CW434" t="s">
        <v>118</v>
      </c>
      <c r="CX434" t="s">
        <v>118</v>
      </c>
      <c r="CY434">
        <v>2</v>
      </c>
      <c r="CZ434">
        <v>0.22222222220000001</v>
      </c>
      <c r="DA434">
        <v>0</v>
      </c>
      <c r="DB434" t="s">
        <v>146</v>
      </c>
      <c r="DC434">
        <v>0.5</v>
      </c>
      <c r="DD434" t="s">
        <v>146</v>
      </c>
      <c r="DE434">
        <v>0.5</v>
      </c>
      <c r="DF434" t="s">
        <v>146</v>
      </c>
      <c r="DG434" t="s">
        <v>118</v>
      </c>
      <c r="DH434" t="s">
        <v>118</v>
      </c>
      <c r="DI434" t="s">
        <v>118</v>
      </c>
      <c r="DJ434" t="s">
        <v>118</v>
      </c>
      <c r="DK434" t="s">
        <v>119</v>
      </c>
      <c r="DL434" t="s">
        <v>119</v>
      </c>
      <c r="DM434" t="s">
        <v>120</v>
      </c>
      <c r="DN434" t="s">
        <v>120</v>
      </c>
      <c r="DO434">
        <v>222</v>
      </c>
      <c r="DP434">
        <v>142</v>
      </c>
      <c r="DQ434">
        <v>103</v>
      </c>
      <c r="DR434" t="s">
        <v>1425</v>
      </c>
      <c r="DS434" t="s">
        <v>1425</v>
      </c>
      <c r="DT434" t="s">
        <v>1425</v>
      </c>
      <c r="DU434">
        <v>180</v>
      </c>
      <c r="DV434">
        <v>56</v>
      </c>
      <c r="DW434">
        <v>24</v>
      </c>
      <c r="DX434">
        <v>12</v>
      </c>
      <c r="DY434">
        <v>352</v>
      </c>
      <c r="DZ434">
        <v>249</v>
      </c>
      <c r="EA434">
        <v>11</v>
      </c>
      <c r="EB434" t="s">
        <v>1425</v>
      </c>
      <c r="EC434">
        <v>48</v>
      </c>
      <c r="ED434" t="s">
        <v>1425</v>
      </c>
      <c r="EE434">
        <v>10</v>
      </c>
      <c r="EF434">
        <v>5</v>
      </c>
      <c r="EG434">
        <v>16</v>
      </c>
      <c r="EH434">
        <v>5</v>
      </c>
      <c r="EI434" t="s">
        <v>1425</v>
      </c>
      <c r="EJ434">
        <v>134</v>
      </c>
      <c r="EK434">
        <v>114</v>
      </c>
      <c r="EL434">
        <v>28</v>
      </c>
      <c r="EM434" t="s">
        <v>1425</v>
      </c>
      <c r="EN434" t="s">
        <v>1425</v>
      </c>
      <c r="EO434">
        <v>364</v>
      </c>
      <c r="EP434">
        <v>1249</v>
      </c>
      <c r="EQ434">
        <v>2</v>
      </c>
      <c r="ER434">
        <v>2</v>
      </c>
      <c r="ES434">
        <v>2</v>
      </c>
      <c r="ET434">
        <v>1</v>
      </c>
      <c r="EU434">
        <v>2</v>
      </c>
      <c r="EV434">
        <v>1</v>
      </c>
      <c r="EW434" t="s">
        <v>118</v>
      </c>
      <c r="EX434" t="s">
        <v>1410</v>
      </c>
      <c r="EY434">
        <v>1</v>
      </c>
      <c r="EZ434" t="s">
        <v>1405</v>
      </c>
      <c r="FA434">
        <v>2</v>
      </c>
      <c r="FB434" t="s">
        <v>120</v>
      </c>
      <c r="FC434">
        <v>1</v>
      </c>
      <c r="FD434" t="s">
        <v>120</v>
      </c>
      <c r="FE434">
        <v>1</v>
      </c>
      <c r="FF434">
        <v>14</v>
      </c>
      <c r="FG434">
        <v>14</v>
      </c>
      <c r="FH434">
        <v>1</v>
      </c>
      <c r="FI434">
        <v>0.94440000000000002</v>
      </c>
      <c r="FJ434" t="s">
        <v>120</v>
      </c>
      <c r="FK434">
        <v>3</v>
      </c>
      <c r="FL434">
        <v>2</v>
      </c>
      <c r="FM434">
        <v>0.98650000000000004</v>
      </c>
      <c r="FN434" t="s">
        <v>120</v>
      </c>
      <c r="FO434">
        <v>1</v>
      </c>
      <c r="FP434">
        <v>0.98670000000000002</v>
      </c>
      <c r="FQ434" t="s">
        <v>120</v>
      </c>
      <c r="FR434">
        <v>1</v>
      </c>
      <c r="FS434">
        <v>1</v>
      </c>
      <c r="FT434">
        <v>0</v>
      </c>
      <c r="FU434">
        <v>0</v>
      </c>
      <c r="FV434">
        <v>1</v>
      </c>
      <c r="FW434">
        <v>1</v>
      </c>
      <c r="FX434">
        <v>0</v>
      </c>
      <c r="FY434">
        <v>1</v>
      </c>
      <c r="FZ434">
        <v>1</v>
      </c>
      <c r="GA434">
        <v>1</v>
      </c>
      <c r="GB434">
        <v>1</v>
      </c>
      <c r="GC434" t="s">
        <v>146</v>
      </c>
      <c r="GD434">
        <v>0</v>
      </c>
      <c r="GE434" t="s">
        <v>1406</v>
      </c>
      <c r="GF434">
        <v>2</v>
      </c>
      <c r="GG434">
        <v>16</v>
      </c>
      <c r="GH434">
        <v>16</v>
      </c>
      <c r="GI434">
        <v>1</v>
      </c>
      <c r="GJ434">
        <v>30</v>
      </c>
      <c r="GK434">
        <v>30</v>
      </c>
      <c r="GL434">
        <v>1</v>
      </c>
      <c r="GM434" t="s">
        <v>1409</v>
      </c>
      <c r="GN434" t="s">
        <v>1408</v>
      </c>
      <c r="GO434" t="s">
        <v>1409</v>
      </c>
      <c r="GP434" t="s">
        <v>1409</v>
      </c>
    </row>
    <row r="435" spans="1:198" x14ac:dyDescent="0.25">
      <c r="A435" t="s">
        <v>789</v>
      </c>
      <c r="B435" t="s">
        <v>790</v>
      </c>
      <c r="C435" t="s">
        <v>131</v>
      </c>
      <c r="D435" t="s">
        <v>1559</v>
      </c>
      <c r="E435">
        <v>0.69230000000000003</v>
      </c>
      <c r="F435" t="s">
        <v>146</v>
      </c>
      <c r="G435">
        <v>0.69230000000000003</v>
      </c>
      <c r="H435" t="s">
        <v>146</v>
      </c>
      <c r="I435">
        <v>0.30769999999999997</v>
      </c>
      <c r="J435" t="s">
        <v>146</v>
      </c>
      <c r="K435">
        <v>1</v>
      </c>
      <c r="L435" t="s">
        <v>120</v>
      </c>
      <c r="M435">
        <v>0.92589999999999995</v>
      </c>
      <c r="N435" t="s">
        <v>1209</v>
      </c>
      <c r="O435">
        <v>0.9</v>
      </c>
      <c r="P435" t="s">
        <v>1209</v>
      </c>
      <c r="Q435">
        <v>1</v>
      </c>
      <c r="R435" t="s">
        <v>120</v>
      </c>
      <c r="S435">
        <v>1</v>
      </c>
      <c r="T435" t="s">
        <v>120</v>
      </c>
      <c r="U435">
        <v>0.9</v>
      </c>
      <c r="V435" t="s">
        <v>1209</v>
      </c>
      <c r="W435">
        <v>0.1053</v>
      </c>
      <c r="X435" t="s">
        <v>120</v>
      </c>
      <c r="Y435">
        <v>8.3299999999999999E-2</v>
      </c>
      <c r="Z435" t="s">
        <v>120</v>
      </c>
      <c r="AA435">
        <v>0</v>
      </c>
      <c r="AB435" t="s">
        <v>146</v>
      </c>
      <c r="AC435">
        <v>0.18420000000000003</v>
      </c>
      <c r="AD435" t="s">
        <v>120</v>
      </c>
      <c r="AE435">
        <v>0</v>
      </c>
      <c r="AF435" t="s">
        <v>146</v>
      </c>
      <c r="AG435">
        <v>0</v>
      </c>
      <c r="AH435" t="s">
        <v>146</v>
      </c>
      <c r="AI435">
        <v>0</v>
      </c>
      <c r="AJ435" t="s">
        <v>146</v>
      </c>
      <c r="AK435">
        <v>0</v>
      </c>
      <c r="AL435" t="s">
        <v>146</v>
      </c>
      <c r="AM435">
        <v>0.66670000000000007</v>
      </c>
      <c r="AN435" t="s">
        <v>120</v>
      </c>
      <c r="AO435">
        <v>0</v>
      </c>
      <c r="AP435" t="s">
        <v>146</v>
      </c>
      <c r="AQ435">
        <v>0</v>
      </c>
      <c r="AR435" t="s">
        <v>146</v>
      </c>
      <c r="AS435">
        <v>0.66670000000000007</v>
      </c>
      <c r="AT435" t="s">
        <v>120</v>
      </c>
      <c r="AU435">
        <v>0.26</v>
      </c>
      <c r="AV435" t="s">
        <v>146</v>
      </c>
      <c r="AW435">
        <v>0.115</v>
      </c>
      <c r="AX435" t="s">
        <v>120</v>
      </c>
      <c r="AY435">
        <v>0.42899999999999999</v>
      </c>
      <c r="AZ435" t="s">
        <v>146</v>
      </c>
      <c r="BA435">
        <v>0.32800000000000007</v>
      </c>
      <c r="BB435" t="s">
        <v>146</v>
      </c>
      <c r="BC435">
        <v>0.126</v>
      </c>
      <c r="BD435" t="s">
        <v>146</v>
      </c>
      <c r="BE435">
        <v>0.26200000000000001</v>
      </c>
      <c r="BF435" t="s">
        <v>146</v>
      </c>
      <c r="BG435">
        <v>2.3398892085713059</v>
      </c>
      <c r="BH435" t="s">
        <v>120</v>
      </c>
      <c r="BI435" t="s">
        <v>1208</v>
      </c>
      <c r="BJ435" t="s">
        <v>120</v>
      </c>
      <c r="BK435">
        <v>0.69430000000000003</v>
      </c>
      <c r="BL435" t="s">
        <v>146</v>
      </c>
      <c r="BM435">
        <v>6.0499999999999998E-2</v>
      </c>
      <c r="BN435" t="s">
        <v>120</v>
      </c>
      <c r="BO435">
        <v>0</v>
      </c>
      <c r="BP435" t="s">
        <v>120</v>
      </c>
      <c r="BQ435">
        <v>0.2</v>
      </c>
      <c r="BR435" t="s">
        <v>146</v>
      </c>
      <c r="BS435">
        <v>0.2</v>
      </c>
      <c r="BT435" t="s">
        <v>1209</v>
      </c>
      <c r="BU435">
        <v>0</v>
      </c>
      <c r="BV435" t="s">
        <v>120</v>
      </c>
      <c r="BW435">
        <v>1</v>
      </c>
      <c r="BX435" t="s">
        <v>120</v>
      </c>
      <c r="BY435">
        <v>0.5</v>
      </c>
      <c r="BZ435" t="s">
        <v>146</v>
      </c>
      <c r="CA435">
        <v>1</v>
      </c>
      <c r="CB435" t="s">
        <v>120</v>
      </c>
      <c r="CC435">
        <v>0.5</v>
      </c>
      <c r="CD435" t="s">
        <v>146</v>
      </c>
      <c r="CE435">
        <v>1</v>
      </c>
      <c r="CF435" t="s">
        <v>120</v>
      </c>
      <c r="CG435">
        <v>1</v>
      </c>
      <c r="CH435" t="s">
        <v>120</v>
      </c>
      <c r="CI435">
        <v>71</v>
      </c>
      <c r="CJ435">
        <v>0.22257053290000001</v>
      </c>
      <c r="CK435">
        <v>0.9436619718</v>
      </c>
      <c r="CL435" t="s">
        <v>120</v>
      </c>
      <c r="CM435">
        <v>1.0351615446628692</v>
      </c>
      <c r="CN435" t="s">
        <v>120</v>
      </c>
      <c r="CO435">
        <v>1.37</v>
      </c>
      <c r="CP435" t="s">
        <v>120</v>
      </c>
      <c r="CQ435">
        <v>0.98039215686274506</v>
      </c>
      <c r="CR435" t="s">
        <v>1209</v>
      </c>
      <c r="CS435">
        <v>1</v>
      </c>
      <c r="CT435" t="s">
        <v>120</v>
      </c>
      <c r="CU435">
        <v>1</v>
      </c>
      <c r="CV435" t="s">
        <v>120</v>
      </c>
      <c r="CW435" t="s">
        <v>118</v>
      </c>
      <c r="CX435" t="s">
        <v>118</v>
      </c>
      <c r="CY435">
        <v>4</v>
      </c>
      <c r="CZ435">
        <v>0.5</v>
      </c>
      <c r="DA435">
        <v>0</v>
      </c>
      <c r="DB435" t="s">
        <v>146</v>
      </c>
      <c r="DC435">
        <v>0.25</v>
      </c>
      <c r="DD435" t="s">
        <v>146</v>
      </c>
      <c r="DE435">
        <v>0.5</v>
      </c>
      <c r="DF435" t="s">
        <v>146</v>
      </c>
      <c r="DG435" t="s">
        <v>118</v>
      </c>
      <c r="DH435" t="s">
        <v>118</v>
      </c>
      <c r="DI435">
        <v>1</v>
      </c>
      <c r="DJ435" t="s">
        <v>120</v>
      </c>
      <c r="DK435" t="s">
        <v>119</v>
      </c>
      <c r="DL435" t="s">
        <v>119</v>
      </c>
      <c r="DM435" t="s">
        <v>146</v>
      </c>
      <c r="DN435" t="s">
        <v>120</v>
      </c>
      <c r="DO435">
        <v>194</v>
      </c>
      <c r="DP435">
        <v>124</v>
      </c>
      <c r="DQ435">
        <v>62</v>
      </c>
      <c r="DR435" t="s">
        <v>1425</v>
      </c>
      <c r="DS435" t="s">
        <v>1425</v>
      </c>
      <c r="DT435" t="s">
        <v>1425</v>
      </c>
      <c r="DU435">
        <v>161</v>
      </c>
      <c r="DV435">
        <v>67</v>
      </c>
      <c r="DW435">
        <v>28</v>
      </c>
      <c r="DX435">
        <v>5</v>
      </c>
      <c r="DY435">
        <v>314</v>
      </c>
      <c r="DZ435">
        <v>218</v>
      </c>
      <c r="EA435">
        <v>19</v>
      </c>
      <c r="EB435" t="s">
        <v>1425</v>
      </c>
      <c r="EC435">
        <v>19</v>
      </c>
      <c r="ED435" t="s">
        <v>1425</v>
      </c>
      <c r="EE435">
        <v>5</v>
      </c>
      <c r="EF435">
        <v>4</v>
      </c>
      <c r="EG435">
        <v>9</v>
      </c>
      <c r="EH435">
        <v>16</v>
      </c>
      <c r="EI435" t="s">
        <v>1425</v>
      </c>
      <c r="EJ435">
        <v>53</v>
      </c>
      <c r="EK435">
        <v>133</v>
      </c>
      <c r="EL435">
        <v>75</v>
      </c>
      <c r="EM435" t="s">
        <v>1425</v>
      </c>
      <c r="EN435" t="s">
        <v>1425</v>
      </c>
      <c r="EO435">
        <v>319</v>
      </c>
      <c r="EP435">
        <v>2312</v>
      </c>
      <c r="EQ435">
        <v>2</v>
      </c>
      <c r="ER435">
        <v>2</v>
      </c>
      <c r="ES435">
        <v>2</v>
      </c>
      <c r="ET435">
        <v>1</v>
      </c>
      <c r="EU435">
        <v>2</v>
      </c>
      <c r="EV435">
        <v>1</v>
      </c>
      <c r="EW435" t="s">
        <v>118</v>
      </c>
      <c r="EX435" t="s">
        <v>1410</v>
      </c>
      <c r="EY435">
        <v>1</v>
      </c>
      <c r="EZ435" t="s">
        <v>1439</v>
      </c>
      <c r="FA435">
        <v>0</v>
      </c>
      <c r="FB435" t="s">
        <v>146</v>
      </c>
      <c r="FC435">
        <v>0</v>
      </c>
      <c r="FD435" t="s">
        <v>120</v>
      </c>
      <c r="FE435">
        <v>1</v>
      </c>
      <c r="FF435">
        <v>12</v>
      </c>
      <c r="FG435">
        <v>14</v>
      </c>
      <c r="FH435">
        <v>0.8571428571428571</v>
      </c>
      <c r="FI435">
        <v>0.69230000000000003</v>
      </c>
      <c r="FJ435" t="s">
        <v>146</v>
      </c>
      <c r="FK435">
        <v>0</v>
      </c>
      <c r="FL435">
        <v>0</v>
      </c>
      <c r="FM435">
        <v>0.96099999999999997</v>
      </c>
      <c r="FN435" t="s">
        <v>120</v>
      </c>
      <c r="FO435">
        <v>1</v>
      </c>
      <c r="FP435">
        <v>0.98699999999999999</v>
      </c>
      <c r="FQ435" t="s">
        <v>120</v>
      </c>
      <c r="FR435">
        <v>1</v>
      </c>
      <c r="FS435">
        <v>1</v>
      </c>
      <c r="FT435">
        <v>1</v>
      </c>
      <c r="FU435">
        <v>0</v>
      </c>
      <c r="FV435">
        <v>1</v>
      </c>
      <c r="FW435">
        <v>0</v>
      </c>
      <c r="FX435">
        <v>0</v>
      </c>
      <c r="FY435">
        <v>0</v>
      </c>
      <c r="FZ435">
        <v>1</v>
      </c>
      <c r="GA435">
        <v>1</v>
      </c>
      <c r="GB435">
        <v>1</v>
      </c>
      <c r="GC435" t="s">
        <v>146</v>
      </c>
      <c r="GD435">
        <v>0</v>
      </c>
      <c r="GE435" t="s">
        <v>1407</v>
      </c>
      <c r="GF435">
        <v>0</v>
      </c>
      <c r="GG435">
        <v>8</v>
      </c>
      <c r="GH435">
        <v>16</v>
      </c>
      <c r="GI435">
        <v>0.5</v>
      </c>
      <c r="GJ435">
        <v>30</v>
      </c>
      <c r="GK435">
        <v>20</v>
      </c>
      <c r="GL435">
        <v>0.66666666666666663</v>
      </c>
      <c r="GM435" t="s">
        <v>1411</v>
      </c>
      <c r="GN435" t="s">
        <v>1408</v>
      </c>
      <c r="GO435" t="s">
        <v>1408</v>
      </c>
      <c r="GP435" t="s">
        <v>1409</v>
      </c>
    </row>
    <row r="436" spans="1:198" x14ac:dyDescent="0.25">
      <c r="A436" t="s">
        <v>923</v>
      </c>
      <c r="B436" t="s">
        <v>924</v>
      </c>
      <c r="C436" t="s">
        <v>131</v>
      </c>
      <c r="D436" t="s">
        <v>1528</v>
      </c>
      <c r="E436">
        <v>1</v>
      </c>
      <c r="F436" t="s">
        <v>120</v>
      </c>
      <c r="G436">
        <v>1</v>
      </c>
      <c r="H436" t="s">
        <v>120</v>
      </c>
      <c r="I436">
        <v>0</v>
      </c>
      <c r="J436" t="s">
        <v>120</v>
      </c>
      <c r="K436">
        <v>1</v>
      </c>
      <c r="L436" t="s">
        <v>120</v>
      </c>
      <c r="M436">
        <v>1</v>
      </c>
      <c r="N436" t="s">
        <v>120</v>
      </c>
      <c r="O436">
        <v>1</v>
      </c>
      <c r="P436" t="s">
        <v>120</v>
      </c>
      <c r="Q436">
        <v>1</v>
      </c>
      <c r="R436" t="s">
        <v>120</v>
      </c>
      <c r="S436">
        <v>1</v>
      </c>
      <c r="T436" t="s">
        <v>120</v>
      </c>
      <c r="U436">
        <v>1</v>
      </c>
      <c r="V436" t="s">
        <v>120</v>
      </c>
      <c r="W436">
        <v>0.125</v>
      </c>
      <c r="X436" t="s">
        <v>120</v>
      </c>
      <c r="Y436">
        <v>0</v>
      </c>
      <c r="Z436" t="s">
        <v>146</v>
      </c>
      <c r="AA436">
        <v>0</v>
      </c>
      <c r="AB436" t="s">
        <v>146</v>
      </c>
      <c r="AC436">
        <v>0.5</v>
      </c>
      <c r="AD436" t="s">
        <v>120</v>
      </c>
      <c r="AE436">
        <v>0</v>
      </c>
      <c r="AF436" t="s">
        <v>146</v>
      </c>
      <c r="AG436">
        <v>0</v>
      </c>
      <c r="AH436" t="s">
        <v>146</v>
      </c>
      <c r="AI436" t="s">
        <v>118</v>
      </c>
      <c r="AJ436" t="s">
        <v>118</v>
      </c>
      <c r="AK436" t="s">
        <v>118</v>
      </c>
      <c r="AL436" t="s">
        <v>118</v>
      </c>
      <c r="AM436" t="s">
        <v>118</v>
      </c>
      <c r="AN436" t="s">
        <v>118</v>
      </c>
      <c r="AO436" t="s">
        <v>118</v>
      </c>
      <c r="AP436" t="s">
        <v>118</v>
      </c>
      <c r="AQ436" t="s">
        <v>118</v>
      </c>
      <c r="AR436" t="s">
        <v>118</v>
      </c>
      <c r="AS436" t="s">
        <v>118</v>
      </c>
      <c r="AT436" t="s">
        <v>118</v>
      </c>
      <c r="AU436">
        <v>0.28199999999999997</v>
      </c>
      <c r="AV436" t="s">
        <v>146</v>
      </c>
      <c r="AW436">
        <v>0.188</v>
      </c>
      <c r="AX436" t="s">
        <v>146</v>
      </c>
      <c r="AY436">
        <v>0.43799999999999994</v>
      </c>
      <c r="AZ436" t="s">
        <v>146</v>
      </c>
      <c r="BA436">
        <v>-1.9E-2</v>
      </c>
      <c r="BB436" t="s">
        <v>120</v>
      </c>
      <c r="BC436">
        <v>0.25</v>
      </c>
      <c r="BD436" t="s">
        <v>146</v>
      </c>
      <c r="BE436">
        <v>0</v>
      </c>
      <c r="BF436" t="s">
        <v>120</v>
      </c>
      <c r="BG436" t="s">
        <v>1208</v>
      </c>
      <c r="BH436" t="s">
        <v>120</v>
      </c>
      <c r="BI436" t="s">
        <v>1208</v>
      </c>
      <c r="BJ436" t="s">
        <v>120</v>
      </c>
      <c r="BK436">
        <v>0.81479999999999986</v>
      </c>
      <c r="BL436" t="s">
        <v>120</v>
      </c>
      <c r="BM436">
        <v>0</v>
      </c>
      <c r="BN436" t="s">
        <v>120</v>
      </c>
      <c r="BO436">
        <v>0</v>
      </c>
      <c r="BP436" t="s">
        <v>120</v>
      </c>
      <c r="BQ436">
        <v>0.5</v>
      </c>
      <c r="BR436" t="s">
        <v>120</v>
      </c>
      <c r="BS436">
        <v>0</v>
      </c>
      <c r="BT436" t="s">
        <v>120</v>
      </c>
      <c r="BU436">
        <v>0</v>
      </c>
      <c r="BV436" t="s">
        <v>120</v>
      </c>
      <c r="BW436">
        <v>1</v>
      </c>
      <c r="BX436" t="s">
        <v>120</v>
      </c>
      <c r="BY436">
        <v>1</v>
      </c>
      <c r="BZ436" t="s">
        <v>120</v>
      </c>
      <c r="CA436">
        <v>1</v>
      </c>
      <c r="CB436" t="s">
        <v>120</v>
      </c>
      <c r="CC436">
        <v>0.8</v>
      </c>
      <c r="CD436" t="s">
        <v>120</v>
      </c>
      <c r="CE436">
        <v>1</v>
      </c>
      <c r="CF436" t="s">
        <v>120</v>
      </c>
      <c r="CG436">
        <v>1</v>
      </c>
      <c r="CH436" t="s">
        <v>120</v>
      </c>
      <c r="CI436">
        <v>16</v>
      </c>
      <c r="CJ436">
        <v>0.27586206899999999</v>
      </c>
      <c r="CK436">
        <v>1</v>
      </c>
      <c r="CL436" t="s">
        <v>120</v>
      </c>
      <c r="CM436">
        <v>1.4789915966386553</v>
      </c>
      <c r="CN436" t="s">
        <v>120</v>
      </c>
      <c r="CO436">
        <v>1.43</v>
      </c>
      <c r="CP436" t="s">
        <v>120</v>
      </c>
      <c r="CQ436">
        <v>1</v>
      </c>
      <c r="CR436" t="s">
        <v>120</v>
      </c>
      <c r="CS436" t="s">
        <v>118</v>
      </c>
      <c r="CT436" t="s">
        <v>118</v>
      </c>
      <c r="CU436">
        <v>1</v>
      </c>
      <c r="CV436" t="s">
        <v>120</v>
      </c>
      <c r="CW436" t="s">
        <v>118</v>
      </c>
      <c r="CX436" t="s">
        <v>118</v>
      </c>
      <c r="CY436">
        <v>4</v>
      </c>
      <c r="CZ436">
        <v>0.66666666669999997</v>
      </c>
      <c r="DA436">
        <v>0.5</v>
      </c>
      <c r="DB436" t="s">
        <v>120</v>
      </c>
      <c r="DC436">
        <v>1</v>
      </c>
      <c r="DD436" t="s">
        <v>120</v>
      </c>
      <c r="DE436">
        <v>1</v>
      </c>
      <c r="DF436" t="s">
        <v>120</v>
      </c>
      <c r="DG436" t="s">
        <v>118</v>
      </c>
      <c r="DH436" t="s">
        <v>118</v>
      </c>
      <c r="DI436" t="s">
        <v>118</v>
      </c>
      <c r="DJ436" t="s">
        <v>118</v>
      </c>
      <c r="DK436" t="s">
        <v>119</v>
      </c>
      <c r="DL436" t="s">
        <v>119</v>
      </c>
      <c r="DM436" t="s">
        <v>120</v>
      </c>
      <c r="DN436" t="s">
        <v>120</v>
      </c>
      <c r="DO436">
        <v>40</v>
      </c>
      <c r="DP436">
        <v>18</v>
      </c>
      <c r="DQ436">
        <v>19</v>
      </c>
      <c r="DR436" t="s">
        <v>1425</v>
      </c>
      <c r="DS436" t="s">
        <v>1425</v>
      </c>
      <c r="DT436" t="s">
        <v>1425</v>
      </c>
      <c r="DU436">
        <v>35</v>
      </c>
      <c r="DV436">
        <v>4</v>
      </c>
      <c r="DW436" t="s">
        <v>1425</v>
      </c>
      <c r="DX436">
        <v>4</v>
      </c>
      <c r="DY436">
        <v>54</v>
      </c>
      <c r="DZ436">
        <v>44</v>
      </c>
      <c r="EA436" t="s">
        <v>1425</v>
      </c>
      <c r="EB436" t="s">
        <v>1425</v>
      </c>
      <c r="EC436">
        <v>6</v>
      </c>
      <c r="ED436" t="s">
        <v>1425</v>
      </c>
      <c r="EE436" t="s">
        <v>1425</v>
      </c>
      <c r="EF436" t="s">
        <v>1425</v>
      </c>
      <c r="EG436">
        <v>5</v>
      </c>
      <c r="EH436" t="s">
        <v>1425</v>
      </c>
      <c r="EI436" t="s">
        <v>1425</v>
      </c>
      <c r="EJ436">
        <v>25</v>
      </c>
      <c r="EK436">
        <v>15</v>
      </c>
      <c r="EL436">
        <v>7</v>
      </c>
      <c r="EM436" t="s">
        <v>1425</v>
      </c>
      <c r="EN436" t="s">
        <v>1425</v>
      </c>
      <c r="EO436">
        <v>58</v>
      </c>
      <c r="EP436">
        <v>261</v>
      </c>
      <c r="EQ436">
        <v>2</v>
      </c>
      <c r="ER436">
        <v>2</v>
      </c>
      <c r="ES436">
        <v>2</v>
      </c>
      <c r="ET436">
        <v>2</v>
      </c>
      <c r="EU436" t="s">
        <v>118</v>
      </c>
      <c r="EV436">
        <v>1</v>
      </c>
      <c r="EW436" t="s">
        <v>118</v>
      </c>
      <c r="EX436" t="s">
        <v>1410</v>
      </c>
      <c r="EY436">
        <v>1</v>
      </c>
      <c r="EZ436" t="s">
        <v>1405</v>
      </c>
      <c r="FA436">
        <v>2</v>
      </c>
      <c r="FB436" t="s">
        <v>120</v>
      </c>
      <c r="FC436">
        <v>1</v>
      </c>
      <c r="FD436" t="s">
        <v>120</v>
      </c>
      <c r="FE436">
        <v>1</v>
      </c>
      <c r="FF436">
        <v>12</v>
      </c>
      <c r="FG436">
        <v>12</v>
      </c>
      <c r="FH436">
        <v>1</v>
      </c>
      <c r="FI436">
        <v>1</v>
      </c>
      <c r="FJ436" t="s">
        <v>120</v>
      </c>
      <c r="FK436">
        <v>3</v>
      </c>
      <c r="FL436">
        <v>2</v>
      </c>
      <c r="FM436">
        <v>1</v>
      </c>
      <c r="FN436" t="s">
        <v>120</v>
      </c>
      <c r="FO436">
        <v>1</v>
      </c>
      <c r="FP436">
        <v>1</v>
      </c>
      <c r="FQ436" t="s">
        <v>120</v>
      </c>
      <c r="FR436">
        <v>1</v>
      </c>
      <c r="FS436">
        <v>1</v>
      </c>
      <c r="FT436">
        <v>0</v>
      </c>
      <c r="FU436">
        <v>0</v>
      </c>
      <c r="FV436">
        <v>1</v>
      </c>
      <c r="FW436">
        <v>0</v>
      </c>
      <c r="FX436">
        <v>0</v>
      </c>
      <c r="FY436">
        <v>1</v>
      </c>
      <c r="FZ436">
        <v>1</v>
      </c>
      <c r="GA436">
        <v>1</v>
      </c>
      <c r="GB436">
        <v>1</v>
      </c>
      <c r="GC436" t="s">
        <v>120</v>
      </c>
      <c r="GD436">
        <v>1</v>
      </c>
      <c r="GE436" t="s">
        <v>1407</v>
      </c>
      <c r="GF436">
        <v>0</v>
      </c>
      <c r="GG436">
        <v>14</v>
      </c>
      <c r="GH436">
        <v>16</v>
      </c>
      <c r="GI436">
        <v>0.875</v>
      </c>
      <c r="GJ436">
        <v>28</v>
      </c>
      <c r="GK436">
        <v>26</v>
      </c>
      <c r="GL436">
        <v>0.9285714285714286</v>
      </c>
      <c r="GM436" t="s">
        <v>1409</v>
      </c>
      <c r="GN436" t="s">
        <v>1409</v>
      </c>
      <c r="GO436" t="s">
        <v>1411</v>
      </c>
      <c r="GP436" t="s">
        <v>1409</v>
      </c>
    </row>
    <row r="437" spans="1:198" x14ac:dyDescent="0.25">
      <c r="A437" t="s">
        <v>423</v>
      </c>
      <c r="B437" t="s">
        <v>424</v>
      </c>
      <c r="C437" t="s">
        <v>131</v>
      </c>
      <c r="D437" t="s">
        <v>1518</v>
      </c>
      <c r="E437">
        <v>1</v>
      </c>
      <c r="F437" t="s">
        <v>120</v>
      </c>
      <c r="G437">
        <v>1</v>
      </c>
      <c r="H437" t="s">
        <v>120</v>
      </c>
      <c r="I437">
        <v>0</v>
      </c>
      <c r="J437" t="s">
        <v>120</v>
      </c>
      <c r="K437">
        <v>1</v>
      </c>
      <c r="L437" t="s">
        <v>120</v>
      </c>
      <c r="M437">
        <v>1</v>
      </c>
      <c r="N437" t="s">
        <v>120</v>
      </c>
      <c r="O437">
        <v>1</v>
      </c>
      <c r="P437" t="s">
        <v>120</v>
      </c>
      <c r="Q437">
        <v>1</v>
      </c>
      <c r="R437" t="s">
        <v>120</v>
      </c>
      <c r="S437">
        <v>1</v>
      </c>
      <c r="T437" t="s">
        <v>120</v>
      </c>
      <c r="U437">
        <v>1</v>
      </c>
      <c r="V437" t="s">
        <v>120</v>
      </c>
      <c r="W437">
        <v>7.1400000000000005E-2</v>
      </c>
      <c r="X437" t="s">
        <v>146</v>
      </c>
      <c r="Y437">
        <v>0</v>
      </c>
      <c r="Z437" t="s">
        <v>146</v>
      </c>
      <c r="AA437">
        <v>0</v>
      </c>
      <c r="AB437" t="s">
        <v>146</v>
      </c>
      <c r="AC437">
        <v>7.1400000000000005E-2</v>
      </c>
      <c r="AD437" t="s">
        <v>146</v>
      </c>
      <c r="AE437">
        <v>0</v>
      </c>
      <c r="AF437" t="s">
        <v>146</v>
      </c>
      <c r="AG437">
        <v>0</v>
      </c>
      <c r="AH437" t="s">
        <v>146</v>
      </c>
      <c r="AI437">
        <v>0</v>
      </c>
      <c r="AJ437" t="s">
        <v>146</v>
      </c>
      <c r="AK437" t="s">
        <v>118</v>
      </c>
      <c r="AL437" t="s">
        <v>118</v>
      </c>
      <c r="AM437" t="s">
        <v>118</v>
      </c>
      <c r="AN437" t="s">
        <v>118</v>
      </c>
      <c r="AO437">
        <v>0</v>
      </c>
      <c r="AP437" t="s">
        <v>146</v>
      </c>
      <c r="AQ437" t="s">
        <v>118</v>
      </c>
      <c r="AR437" t="s">
        <v>118</v>
      </c>
      <c r="AS437" t="s">
        <v>118</v>
      </c>
      <c r="AT437" t="s">
        <v>118</v>
      </c>
      <c r="AU437">
        <v>0.14299999999999999</v>
      </c>
      <c r="AV437" t="s">
        <v>146</v>
      </c>
      <c r="AW437">
        <v>0.15</v>
      </c>
      <c r="AX437" t="s">
        <v>120</v>
      </c>
      <c r="AY437">
        <v>0.4</v>
      </c>
      <c r="AZ437" t="s">
        <v>146</v>
      </c>
      <c r="BA437">
        <v>0.34799999999999998</v>
      </c>
      <c r="BB437" t="s">
        <v>146</v>
      </c>
      <c r="BC437">
        <v>0.05</v>
      </c>
      <c r="BD437" t="s">
        <v>120</v>
      </c>
      <c r="BE437">
        <v>0.13300000000000001</v>
      </c>
      <c r="BF437" t="s">
        <v>1209</v>
      </c>
      <c r="BG437" t="s">
        <v>1208</v>
      </c>
      <c r="BH437" t="s">
        <v>120</v>
      </c>
      <c r="BI437" t="s">
        <v>1208</v>
      </c>
      <c r="BJ437" t="s">
        <v>120</v>
      </c>
      <c r="BK437">
        <v>0.86409999999999998</v>
      </c>
      <c r="BL437" t="s">
        <v>120</v>
      </c>
      <c r="BM437">
        <v>0</v>
      </c>
      <c r="BN437" t="s">
        <v>120</v>
      </c>
      <c r="BO437">
        <v>0</v>
      </c>
      <c r="BP437" t="s">
        <v>120</v>
      </c>
      <c r="BQ437">
        <v>0</v>
      </c>
      <c r="BR437" t="s">
        <v>146</v>
      </c>
      <c r="BS437">
        <v>0.2</v>
      </c>
      <c r="BT437" t="s">
        <v>1209</v>
      </c>
      <c r="BU437">
        <v>0</v>
      </c>
      <c r="BV437" t="s">
        <v>120</v>
      </c>
      <c r="BW437">
        <v>1</v>
      </c>
      <c r="BX437" t="s">
        <v>120</v>
      </c>
      <c r="BY437">
        <v>1</v>
      </c>
      <c r="BZ437" t="s">
        <v>120</v>
      </c>
      <c r="CA437">
        <v>1</v>
      </c>
      <c r="CB437" t="s">
        <v>120</v>
      </c>
      <c r="CC437">
        <v>1</v>
      </c>
      <c r="CD437" t="s">
        <v>120</v>
      </c>
      <c r="CE437">
        <v>1</v>
      </c>
      <c r="CF437" t="s">
        <v>120</v>
      </c>
      <c r="CG437">
        <v>1</v>
      </c>
      <c r="CH437" t="s">
        <v>120</v>
      </c>
      <c r="CI437">
        <v>0</v>
      </c>
      <c r="CJ437">
        <v>0</v>
      </c>
      <c r="CK437">
        <v>0</v>
      </c>
      <c r="CL437" t="s">
        <v>146</v>
      </c>
      <c r="CM437">
        <v>1.41842397336293</v>
      </c>
      <c r="CN437" t="s">
        <v>120</v>
      </c>
      <c r="CO437">
        <v>1.91</v>
      </c>
      <c r="CP437" t="s">
        <v>120</v>
      </c>
      <c r="CQ437">
        <v>1</v>
      </c>
      <c r="CR437" t="s">
        <v>120</v>
      </c>
      <c r="CS437">
        <v>1</v>
      </c>
      <c r="CT437" t="s">
        <v>120</v>
      </c>
      <c r="CU437">
        <v>1</v>
      </c>
      <c r="CV437" t="s">
        <v>120</v>
      </c>
      <c r="CW437" t="s">
        <v>118</v>
      </c>
      <c r="CX437" t="s">
        <v>118</v>
      </c>
      <c r="CY437">
        <v>1</v>
      </c>
      <c r="CZ437">
        <v>0.16666666669999997</v>
      </c>
      <c r="DA437">
        <v>0</v>
      </c>
      <c r="DB437" t="s">
        <v>146</v>
      </c>
      <c r="DC437">
        <v>0</v>
      </c>
      <c r="DD437" t="s">
        <v>146</v>
      </c>
      <c r="DE437">
        <v>0</v>
      </c>
      <c r="DF437" t="s">
        <v>146</v>
      </c>
      <c r="DG437" t="s">
        <v>118</v>
      </c>
      <c r="DH437" t="s">
        <v>118</v>
      </c>
      <c r="DI437" t="s">
        <v>118</v>
      </c>
      <c r="DJ437" t="s">
        <v>118</v>
      </c>
      <c r="DK437" t="s">
        <v>119</v>
      </c>
      <c r="DL437" t="s">
        <v>119</v>
      </c>
      <c r="DM437" t="s">
        <v>120</v>
      </c>
      <c r="DN437" t="s">
        <v>120</v>
      </c>
      <c r="DO437">
        <v>63</v>
      </c>
      <c r="DP437">
        <v>45</v>
      </c>
      <c r="DQ437" t="s">
        <v>1425</v>
      </c>
      <c r="DR437" t="s">
        <v>1425</v>
      </c>
      <c r="DS437">
        <v>6</v>
      </c>
      <c r="DT437" t="s">
        <v>1425</v>
      </c>
      <c r="DU437">
        <v>69</v>
      </c>
      <c r="DV437">
        <v>19</v>
      </c>
      <c r="DW437">
        <v>13</v>
      </c>
      <c r="DX437">
        <v>5</v>
      </c>
      <c r="DY437">
        <v>103</v>
      </c>
      <c r="DZ437">
        <v>89</v>
      </c>
      <c r="EA437" t="s">
        <v>1425</v>
      </c>
      <c r="EB437" t="s">
        <v>1425</v>
      </c>
      <c r="EC437">
        <v>8</v>
      </c>
      <c r="ED437" t="s">
        <v>1425</v>
      </c>
      <c r="EE437" t="s">
        <v>1425</v>
      </c>
      <c r="EF437" t="s">
        <v>1425</v>
      </c>
      <c r="EG437">
        <v>6</v>
      </c>
      <c r="EH437" t="s">
        <v>1425</v>
      </c>
      <c r="EI437" t="s">
        <v>1425</v>
      </c>
      <c r="EJ437">
        <v>19</v>
      </c>
      <c r="EK437">
        <v>41</v>
      </c>
      <c r="EL437">
        <v>29</v>
      </c>
      <c r="EM437" t="s">
        <v>1425</v>
      </c>
      <c r="EN437" t="s">
        <v>1425</v>
      </c>
      <c r="EO437">
        <v>108</v>
      </c>
      <c r="EP437">
        <v>445</v>
      </c>
      <c r="EQ437">
        <v>2</v>
      </c>
      <c r="ER437">
        <v>2</v>
      </c>
      <c r="ES437">
        <v>2</v>
      </c>
      <c r="ET437">
        <v>2</v>
      </c>
      <c r="EU437">
        <v>2</v>
      </c>
      <c r="EV437">
        <v>1</v>
      </c>
      <c r="EW437" t="s">
        <v>118</v>
      </c>
      <c r="EX437" t="s">
        <v>1410</v>
      </c>
      <c r="EY437">
        <v>1</v>
      </c>
      <c r="EZ437" t="s">
        <v>1405</v>
      </c>
      <c r="FA437">
        <v>2</v>
      </c>
      <c r="FB437" t="s">
        <v>120</v>
      </c>
      <c r="FC437">
        <v>1</v>
      </c>
      <c r="FD437" t="s">
        <v>146</v>
      </c>
      <c r="FE437">
        <v>0</v>
      </c>
      <c r="FF437">
        <v>14</v>
      </c>
      <c r="FG437">
        <v>14</v>
      </c>
      <c r="FH437">
        <v>1</v>
      </c>
      <c r="FI437">
        <v>1</v>
      </c>
      <c r="FJ437" t="s">
        <v>120</v>
      </c>
      <c r="FK437">
        <v>3</v>
      </c>
      <c r="FL437">
        <v>2</v>
      </c>
      <c r="FM437">
        <v>1</v>
      </c>
      <c r="FN437" t="s">
        <v>120</v>
      </c>
      <c r="FO437">
        <v>1</v>
      </c>
      <c r="FP437">
        <v>1</v>
      </c>
      <c r="FQ437" t="s">
        <v>120</v>
      </c>
      <c r="FR437">
        <v>1</v>
      </c>
      <c r="FS437">
        <v>0</v>
      </c>
      <c r="FT437">
        <v>0</v>
      </c>
      <c r="FU437">
        <v>0</v>
      </c>
      <c r="FV437">
        <v>0</v>
      </c>
      <c r="FW437">
        <v>0</v>
      </c>
      <c r="FX437">
        <v>0</v>
      </c>
      <c r="FY437">
        <v>1</v>
      </c>
      <c r="FZ437">
        <v>1</v>
      </c>
      <c r="GA437">
        <v>1</v>
      </c>
      <c r="GB437">
        <v>1</v>
      </c>
      <c r="GC437" t="s">
        <v>146</v>
      </c>
      <c r="GD437">
        <v>0</v>
      </c>
      <c r="GE437" t="s">
        <v>1407</v>
      </c>
      <c r="GF437">
        <v>0</v>
      </c>
      <c r="GG437">
        <v>11</v>
      </c>
      <c r="GH437">
        <v>16</v>
      </c>
      <c r="GI437">
        <v>0.6875</v>
      </c>
      <c r="GJ437">
        <v>30</v>
      </c>
      <c r="GK437">
        <v>25</v>
      </c>
      <c r="GL437">
        <v>0.83333333333333337</v>
      </c>
      <c r="GM437" t="s">
        <v>1408</v>
      </c>
      <c r="GN437" t="s">
        <v>1409</v>
      </c>
      <c r="GO437" t="s">
        <v>1408</v>
      </c>
      <c r="GP437" t="s">
        <v>1409</v>
      </c>
    </row>
    <row r="438" spans="1:198" x14ac:dyDescent="0.25">
      <c r="A438" t="s">
        <v>241</v>
      </c>
      <c r="B438" t="s">
        <v>242</v>
      </c>
      <c r="C438" t="s">
        <v>131</v>
      </c>
      <c r="D438" t="s">
        <v>1492</v>
      </c>
      <c r="E438">
        <v>1</v>
      </c>
      <c r="F438" t="s">
        <v>120</v>
      </c>
      <c r="G438">
        <v>1</v>
      </c>
      <c r="H438" t="s">
        <v>120</v>
      </c>
      <c r="I438">
        <v>0</v>
      </c>
      <c r="J438" t="s">
        <v>120</v>
      </c>
      <c r="K438">
        <v>1</v>
      </c>
      <c r="L438" t="s">
        <v>120</v>
      </c>
      <c r="M438">
        <v>1</v>
      </c>
      <c r="N438" t="s">
        <v>120</v>
      </c>
      <c r="O438" t="s">
        <v>118</v>
      </c>
      <c r="P438" t="s">
        <v>118</v>
      </c>
      <c r="Q438">
        <v>1</v>
      </c>
      <c r="R438" t="s">
        <v>120</v>
      </c>
      <c r="S438">
        <v>1</v>
      </c>
      <c r="T438" t="s">
        <v>120</v>
      </c>
      <c r="U438" t="s">
        <v>118</v>
      </c>
      <c r="V438" t="s">
        <v>118</v>
      </c>
      <c r="W438">
        <v>0</v>
      </c>
      <c r="X438" t="s">
        <v>146</v>
      </c>
      <c r="Y438">
        <v>0</v>
      </c>
      <c r="Z438" t="s">
        <v>146</v>
      </c>
      <c r="AA438" t="s">
        <v>118</v>
      </c>
      <c r="AB438" t="s">
        <v>118</v>
      </c>
      <c r="AC438">
        <v>0</v>
      </c>
      <c r="AD438" t="s">
        <v>146</v>
      </c>
      <c r="AE438">
        <v>0</v>
      </c>
      <c r="AF438" t="s">
        <v>146</v>
      </c>
      <c r="AG438" t="s">
        <v>118</v>
      </c>
      <c r="AH438" t="s">
        <v>118</v>
      </c>
      <c r="AI438" t="s">
        <v>118</v>
      </c>
      <c r="AJ438" t="s">
        <v>118</v>
      </c>
      <c r="AK438" t="s">
        <v>118</v>
      </c>
      <c r="AL438" t="s">
        <v>118</v>
      </c>
      <c r="AM438" t="s">
        <v>118</v>
      </c>
      <c r="AN438" t="s">
        <v>118</v>
      </c>
      <c r="AO438" t="s">
        <v>118</v>
      </c>
      <c r="AP438" t="s">
        <v>118</v>
      </c>
      <c r="AQ438" t="s">
        <v>118</v>
      </c>
      <c r="AR438" t="s">
        <v>118</v>
      </c>
      <c r="AS438" t="s">
        <v>118</v>
      </c>
      <c r="AT438" t="s">
        <v>118</v>
      </c>
      <c r="AU438">
        <v>0.04</v>
      </c>
      <c r="AV438" t="s">
        <v>120</v>
      </c>
      <c r="AW438">
        <v>0.16699999999999998</v>
      </c>
      <c r="AX438" t="s">
        <v>1209</v>
      </c>
      <c r="AY438" t="s">
        <v>118</v>
      </c>
      <c r="AZ438" t="s">
        <v>118</v>
      </c>
      <c r="BA438">
        <v>0.12</v>
      </c>
      <c r="BB438" t="s">
        <v>120</v>
      </c>
      <c r="BC438">
        <v>0</v>
      </c>
      <c r="BD438" t="s">
        <v>120</v>
      </c>
      <c r="BE438" t="s">
        <v>118</v>
      </c>
      <c r="BF438" t="s">
        <v>118</v>
      </c>
      <c r="BG438" t="s">
        <v>1208</v>
      </c>
      <c r="BH438" t="s">
        <v>120</v>
      </c>
      <c r="BI438" t="s">
        <v>1208</v>
      </c>
      <c r="BJ438" t="s">
        <v>120</v>
      </c>
      <c r="BK438">
        <v>0.89359999999999995</v>
      </c>
      <c r="BL438" t="s">
        <v>120</v>
      </c>
      <c r="BM438">
        <v>0</v>
      </c>
      <c r="BN438" t="s">
        <v>120</v>
      </c>
      <c r="BO438">
        <v>0</v>
      </c>
      <c r="BP438" t="s">
        <v>120</v>
      </c>
      <c r="BQ438">
        <v>0</v>
      </c>
      <c r="BR438" t="s">
        <v>146</v>
      </c>
      <c r="BS438">
        <v>0</v>
      </c>
      <c r="BT438" t="s">
        <v>120</v>
      </c>
      <c r="BU438">
        <v>0.33329999999999999</v>
      </c>
      <c r="BV438" t="s">
        <v>146</v>
      </c>
      <c r="BW438">
        <v>0.66670000000000007</v>
      </c>
      <c r="BX438" t="s">
        <v>146</v>
      </c>
      <c r="BY438">
        <v>0.33329999999999999</v>
      </c>
      <c r="BZ438" t="s">
        <v>146</v>
      </c>
      <c r="CA438">
        <v>0.66670000000000007</v>
      </c>
      <c r="CB438" t="s">
        <v>146</v>
      </c>
      <c r="CC438">
        <v>0.33329999999999999</v>
      </c>
      <c r="CD438" t="s">
        <v>146</v>
      </c>
      <c r="CE438">
        <v>0.66670000000000007</v>
      </c>
      <c r="CF438" t="s">
        <v>146</v>
      </c>
      <c r="CG438">
        <v>0.33329999999999999</v>
      </c>
      <c r="CH438" t="s">
        <v>146</v>
      </c>
      <c r="CI438">
        <v>5</v>
      </c>
      <c r="CJ438">
        <v>0.1</v>
      </c>
      <c r="CK438">
        <v>0.8</v>
      </c>
      <c r="CL438" t="s">
        <v>146</v>
      </c>
      <c r="CM438">
        <v>1.0640799529688418</v>
      </c>
      <c r="CN438" t="s">
        <v>120</v>
      </c>
      <c r="CO438">
        <v>0</v>
      </c>
      <c r="CP438" t="s">
        <v>120</v>
      </c>
      <c r="CQ438">
        <v>1</v>
      </c>
      <c r="CR438" t="s">
        <v>120</v>
      </c>
      <c r="CS438" t="s">
        <v>118</v>
      </c>
      <c r="CT438" t="s">
        <v>118</v>
      </c>
      <c r="CU438">
        <v>1</v>
      </c>
      <c r="CV438" t="s">
        <v>120</v>
      </c>
      <c r="CW438" t="s">
        <v>118</v>
      </c>
      <c r="CX438" t="s">
        <v>118</v>
      </c>
      <c r="CY438">
        <v>0</v>
      </c>
      <c r="CZ438">
        <v>0</v>
      </c>
      <c r="DA438">
        <v>0</v>
      </c>
      <c r="DB438" t="s">
        <v>146</v>
      </c>
      <c r="DC438">
        <v>0</v>
      </c>
      <c r="DD438" t="s">
        <v>146</v>
      </c>
      <c r="DE438">
        <v>0</v>
      </c>
      <c r="DF438" t="s">
        <v>146</v>
      </c>
      <c r="DG438" t="s">
        <v>118</v>
      </c>
      <c r="DH438" t="s">
        <v>118</v>
      </c>
      <c r="DI438" t="s">
        <v>118</v>
      </c>
      <c r="DJ438" t="s">
        <v>118</v>
      </c>
      <c r="DK438" t="s">
        <v>119</v>
      </c>
      <c r="DL438" t="s">
        <v>119</v>
      </c>
      <c r="DM438" t="s">
        <v>120</v>
      </c>
      <c r="DN438" t="s">
        <v>120</v>
      </c>
      <c r="DO438">
        <v>31</v>
      </c>
      <c r="DP438">
        <v>19</v>
      </c>
      <c r="DQ438">
        <v>23</v>
      </c>
      <c r="DR438" t="s">
        <v>1425</v>
      </c>
      <c r="DS438" t="s">
        <v>1425</v>
      </c>
      <c r="DT438" t="s">
        <v>1425</v>
      </c>
      <c r="DU438">
        <v>21</v>
      </c>
      <c r="DV438" t="s">
        <v>1425</v>
      </c>
      <c r="DW438" t="s">
        <v>1425</v>
      </c>
      <c r="DX438" t="s">
        <v>1425</v>
      </c>
      <c r="DY438">
        <v>47</v>
      </c>
      <c r="DZ438">
        <v>42</v>
      </c>
      <c r="EA438" t="s">
        <v>1425</v>
      </c>
      <c r="EB438" t="s">
        <v>1425</v>
      </c>
      <c r="EC438" t="s">
        <v>1425</v>
      </c>
      <c r="ED438" t="s">
        <v>1425</v>
      </c>
      <c r="EE438" t="s">
        <v>1425</v>
      </c>
      <c r="EF438" t="s">
        <v>1425</v>
      </c>
      <c r="EG438" t="s">
        <v>1425</v>
      </c>
      <c r="EH438" t="s">
        <v>1425</v>
      </c>
      <c r="EI438" t="s">
        <v>1425</v>
      </c>
      <c r="EJ438">
        <v>10</v>
      </c>
      <c r="EK438">
        <v>19</v>
      </c>
      <c r="EL438">
        <v>15</v>
      </c>
      <c r="EM438" t="s">
        <v>1425</v>
      </c>
      <c r="EN438" t="s">
        <v>1425</v>
      </c>
      <c r="EO438">
        <v>50</v>
      </c>
      <c r="EP438">
        <v>321</v>
      </c>
      <c r="EQ438">
        <v>2</v>
      </c>
      <c r="ER438">
        <v>2</v>
      </c>
      <c r="ES438">
        <v>2</v>
      </c>
      <c r="ET438">
        <v>2</v>
      </c>
      <c r="EU438" t="s">
        <v>118</v>
      </c>
      <c r="EV438">
        <v>1</v>
      </c>
      <c r="EW438" t="s">
        <v>118</v>
      </c>
      <c r="EX438" t="s">
        <v>1410</v>
      </c>
      <c r="EY438">
        <v>1</v>
      </c>
      <c r="EZ438" t="s">
        <v>1405</v>
      </c>
      <c r="FA438">
        <v>2</v>
      </c>
      <c r="FB438" t="s">
        <v>120</v>
      </c>
      <c r="FC438">
        <v>1</v>
      </c>
      <c r="FD438" t="s">
        <v>146</v>
      </c>
      <c r="FE438">
        <v>0</v>
      </c>
      <c r="FF438">
        <v>12</v>
      </c>
      <c r="FG438">
        <v>12</v>
      </c>
      <c r="FH438">
        <v>1</v>
      </c>
      <c r="FI438">
        <v>1</v>
      </c>
      <c r="FJ438" t="s">
        <v>120</v>
      </c>
      <c r="FK438">
        <v>3</v>
      </c>
      <c r="FL438">
        <v>2</v>
      </c>
      <c r="FM438">
        <v>1</v>
      </c>
      <c r="FN438" t="s">
        <v>120</v>
      </c>
      <c r="FO438">
        <v>1</v>
      </c>
      <c r="FP438">
        <v>1</v>
      </c>
      <c r="FQ438" t="s">
        <v>120</v>
      </c>
      <c r="FR438">
        <v>1</v>
      </c>
      <c r="FS438">
        <v>0</v>
      </c>
      <c r="FT438">
        <v>0</v>
      </c>
      <c r="FU438" t="s">
        <v>118</v>
      </c>
      <c r="FV438">
        <v>0</v>
      </c>
      <c r="FW438">
        <v>0</v>
      </c>
      <c r="FX438" t="s">
        <v>118</v>
      </c>
      <c r="FY438">
        <v>0</v>
      </c>
      <c r="FZ438">
        <v>0</v>
      </c>
      <c r="GA438">
        <v>0</v>
      </c>
      <c r="GB438">
        <v>0</v>
      </c>
      <c r="GC438" t="s">
        <v>120</v>
      </c>
      <c r="GD438">
        <v>1</v>
      </c>
      <c r="GE438" t="s">
        <v>1407</v>
      </c>
      <c r="GF438">
        <v>0</v>
      </c>
      <c r="GG438">
        <v>8</v>
      </c>
      <c r="GH438">
        <v>14</v>
      </c>
      <c r="GI438">
        <v>0.5714285714285714</v>
      </c>
      <c r="GJ438">
        <v>26</v>
      </c>
      <c r="GK438">
        <v>20</v>
      </c>
      <c r="GL438">
        <v>0.76923076923076927</v>
      </c>
      <c r="GM438" t="s">
        <v>1408</v>
      </c>
      <c r="GN438" t="s">
        <v>1409</v>
      </c>
      <c r="GO438" t="s">
        <v>1408</v>
      </c>
      <c r="GP438" t="s">
        <v>1408</v>
      </c>
    </row>
    <row r="439" spans="1:198" x14ac:dyDescent="0.25">
      <c r="A439" t="s">
        <v>573</v>
      </c>
      <c r="B439" t="s">
        <v>574</v>
      </c>
      <c r="C439" t="s">
        <v>131</v>
      </c>
      <c r="D439" t="s">
        <v>1533</v>
      </c>
      <c r="E439">
        <v>1</v>
      </c>
      <c r="F439" t="s">
        <v>120</v>
      </c>
      <c r="G439">
        <v>1</v>
      </c>
      <c r="H439" t="s">
        <v>120</v>
      </c>
      <c r="I439">
        <v>0</v>
      </c>
      <c r="J439" t="s">
        <v>120</v>
      </c>
      <c r="K439">
        <v>1</v>
      </c>
      <c r="L439" t="s">
        <v>120</v>
      </c>
      <c r="M439">
        <v>1</v>
      </c>
      <c r="N439" t="s">
        <v>120</v>
      </c>
      <c r="O439">
        <v>1</v>
      </c>
      <c r="P439" t="s">
        <v>120</v>
      </c>
      <c r="Q439">
        <v>1</v>
      </c>
      <c r="R439" t="s">
        <v>120</v>
      </c>
      <c r="S439">
        <v>1</v>
      </c>
      <c r="T439" t="s">
        <v>120</v>
      </c>
      <c r="U439">
        <v>1</v>
      </c>
      <c r="V439" t="s">
        <v>120</v>
      </c>
      <c r="W439">
        <v>0</v>
      </c>
      <c r="X439" t="s">
        <v>146</v>
      </c>
      <c r="Y439">
        <v>0</v>
      </c>
      <c r="Z439" t="s">
        <v>146</v>
      </c>
      <c r="AA439">
        <v>0</v>
      </c>
      <c r="AB439" t="s">
        <v>146</v>
      </c>
      <c r="AC439">
        <v>0.2</v>
      </c>
      <c r="AD439" t="s">
        <v>120</v>
      </c>
      <c r="AE439">
        <v>0</v>
      </c>
      <c r="AF439" t="s">
        <v>146</v>
      </c>
      <c r="AG439">
        <v>0</v>
      </c>
      <c r="AH439" t="s">
        <v>146</v>
      </c>
      <c r="AI439" t="s">
        <v>118</v>
      </c>
      <c r="AJ439" t="s">
        <v>118</v>
      </c>
      <c r="AK439" t="s">
        <v>118</v>
      </c>
      <c r="AL439" t="s">
        <v>118</v>
      </c>
      <c r="AM439" t="s">
        <v>118</v>
      </c>
      <c r="AN439" t="s">
        <v>118</v>
      </c>
      <c r="AO439" t="s">
        <v>118</v>
      </c>
      <c r="AP439" t="s">
        <v>118</v>
      </c>
      <c r="AQ439" t="s">
        <v>118</v>
      </c>
      <c r="AR439" t="s">
        <v>118</v>
      </c>
      <c r="AS439" t="s">
        <v>118</v>
      </c>
      <c r="AT439" t="s">
        <v>118</v>
      </c>
      <c r="AU439">
        <v>7.6999999999999999E-2</v>
      </c>
      <c r="AV439" t="s">
        <v>120</v>
      </c>
      <c r="AW439">
        <v>8.3000000000000004E-2</v>
      </c>
      <c r="AX439" t="s">
        <v>120</v>
      </c>
      <c r="AY439">
        <v>0.35299999999999998</v>
      </c>
      <c r="AZ439" t="s">
        <v>146</v>
      </c>
      <c r="BA439">
        <v>0.10800000000000001</v>
      </c>
      <c r="BB439" t="s">
        <v>120</v>
      </c>
      <c r="BC439">
        <v>0</v>
      </c>
      <c r="BD439" t="s">
        <v>120</v>
      </c>
      <c r="BE439">
        <v>0</v>
      </c>
      <c r="BF439" t="s">
        <v>120</v>
      </c>
      <c r="BG439" t="s">
        <v>1208</v>
      </c>
      <c r="BH439" t="s">
        <v>120</v>
      </c>
      <c r="BI439" t="s">
        <v>1208</v>
      </c>
      <c r="BJ439" t="s">
        <v>120</v>
      </c>
      <c r="BK439">
        <v>0.88099999999999989</v>
      </c>
      <c r="BL439" t="s">
        <v>120</v>
      </c>
      <c r="BM439">
        <v>0</v>
      </c>
      <c r="BN439" t="s">
        <v>120</v>
      </c>
      <c r="BO439">
        <v>0</v>
      </c>
      <c r="BP439" t="s">
        <v>120</v>
      </c>
      <c r="BQ439">
        <v>0</v>
      </c>
      <c r="BR439" t="s">
        <v>146</v>
      </c>
      <c r="BS439">
        <v>0</v>
      </c>
      <c r="BT439" t="s">
        <v>120</v>
      </c>
      <c r="BU439">
        <v>0</v>
      </c>
      <c r="BV439" t="s">
        <v>120</v>
      </c>
      <c r="BW439" t="s">
        <v>118</v>
      </c>
      <c r="BX439" t="s">
        <v>118</v>
      </c>
      <c r="BY439" t="s">
        <v>118</v>
      </c>
      <c r="BZ439" t="s">
        <v>118</v>
      </c>
      <c r="CA439" t="s">
        <v>118</v>
      </c>
      <c r="CB439" t="s">
        <v>118</v>
      </c>
      <c r="CC439" t="s">
        <v>118</v>
      </c>
      <c r="CD439" t="s">
        <v>118</v>
      </c>
      <c r="CE439" t="s">
        <v>118</v>
      </c>
      <c r="CF439" t="s">
        <v>118</v>
      </c>
      <c r="CG439" t="s">
        <v>118</v>
      </c>
      <c r="CH439" t="s">
        <v>118</v>
      </c>
      <c r="CI439">
        <v>2</v>
      </c>
      <c r="CJ439">
        <v>4.6511627899999998E-2</v>
      </c>
      <c r="CK439">
        <v>0.5</v>
      </c>
      <c r="CL439" t="s">
        <v>146</v>
      </c>
      <c r="CM439">
        <v>1.1312217194570136</v>
      </c>
      <c r="CN439" t="s">
        <v>120</v>
      </c>
      <c r="CO439">
        <v>1.54</v>
      </c>
      <c r="CP439" t="s">
        <v>120</v>
      </c>
      <c r="CQ439">
        <v>1</v>
      </c>
      <c r="CR439" t="s">
        <v>120</v>
      </c>
      <c r="CS439" t="s">
        <v>118</v>
      </c>
      <c r="CT439" t="s">
        <v>118</v>
      </c>
      <c r="CU439">
        <v>1</v>
      </c>
      <c r="CV439" t="s">
        <v>120</v>
      </c>
      <c r="CW439" t="s">
        <v>118</v>
      </c>
      <c r="CX439" t="s">
        <v>118</v>
      </c>
      <c r="CY439">
        <v>1</v>
      </c>
      <c r="CZ439">
        <v>0.5</v>
      </c>
      <c r="DA439">
        <v>1</v>
      </c>
      <c r="DB439" t="s">
        <v>120</v>
      </c>
      <c r="DC439">
        <v>1</v>
      </c>
      <c r="DD439" t="s">
        <v>120</v>
      </c>
      <c r="DE439">
        <v>1</v>
      </c>
      <c r="DF439" t="s">
        <v>120</v>
      </c>
      <c r="DG439" t="s">
        <v>118</v>
      </c>
      <c r="DH439" t="s">
        <v>118</v>
      </c>
      <c r="DI439" t="s">
        <v>118</v>
      </c>
      <c r="DJ439" t="s">
        <v>118</v>
      </c>
      <c r="DK439" t="s">
        <v>119</v>
      </c>
      <c r="DL439" t="s">
        <v>119</v>
      </c>
      <c r="DM439" t="s">
        <v>120</v>
      </c>
      <c r="DN439" t="s">
        <v>120</v>
      </c>
      <c r="DO439">
        <v>23</v>
      </c>
      <c r="DP439">
        <v>20</v>
      </c>
      <c r="DQ439">
        <v>5</v>
      </c>
      <c r="DR439" t="s">
        <v>1425</v>
      </c>
      <c r="DS439" t="s">
        <v>1425</v>
      </c>
      <c r="DT439" t="s">
        <v>1425</v>
      </c>
      <c r="DU439">
        <v>25</v>
      </c>
      <c r="DV439">
        <v>7</v>
      </c>
      <c r="DW439">
        <v>5</v>
      </c>
      <c r="DX439" t="s">
        <v>1425</v>
      </c>
      <c r="DY439">
        <v>42</v>
      </c>
      <c r="DZ439">
        <v>37</v>
      </c>
      <c r="EA439" t="s">
        <v>1425</v>
      </c>
      <c r="EB439" t="s">
        <v>1425</v>
      </c>
      <c r="EC439" t="s">
        <v>1425</v>
      </c>
      <c r="ED439" t="s">
        <v>1425</v>
      </c>
      <c r="EE439" t="s">
        <v>1425</v>
      </c>
      <c r="EF439" t="s">
        <v>1425</v>
      </c>
      <c r="EG439" t="s">
        <v>1425</v>
      </c>
      <c r="EH439" t="s">
        <v>1425</v>
      </c>
      <c r="EI439" t="s">
        <v>1425</v>
      </c>
      <c r="EJ439" t="s">
        <v>1425</v>
      </c>
      <c r="EK439">
        <v>18</v>
      </c>
      <c r="EL439">
        <v>18</v>
      </c>
      <c r="EM439" t="s">
        <v>1425</v>
      </c>
      <c r="EN439" t="s">
        <v>1425</v>
      </c>
      <c r="EO439">
        <v>43</v>
      </c>
      <c r="EP439">
        <v>244</v>
      </c>
      <c r="EQ439">
        <v>2</v>
      </c>
      <c r="ER439">
        <v>2</v>
      </c>
      <c r="ES439">
        <v>2</v>
      </c>
      <c r="ET439">
        <v>2</v>
      </c>
      <c r="EU439" t="s">
        <v>118</v>
      </c>
      <c r="EV439">
        <v>1</v>
      </c>
      <c r="EW439" t="s">
        <v>118</v>
      </c>
      <c r="EX439" t="s">
        <v>1410</v>
      </c>
      <c r="EY439">
        <v>1</v>
      </c>
      <c r="EZ439" t="s">
        <v>1405</v>
      </c>
      <c r="FA439">
        <v>2</v>
      </c>
      <c r="FB439" t="s">
        <v>120</v>
      </c>
      <c r="FC439">
        <v>1</v>
      </c>
      <c r="FD439" t="s">
        <v>120</v>
      </c>
      <c r="FE439">
        <v>1</v>
      </c>
      <c r="FF439">
        <v>12</v>
      </c>
      <c r="FG439">
        <v>12</v>
      </c>
      <c r="FH439">
        <v>1</v>
      </c>
      <c r="FI439">
        <v>1</v>
      </c>
      <c r="FJ439" t="s">
        <v>120</v>
      </c>
      <c r="FK439">
        <v>3</v>
      </c>
      <c r="FL439">
        <v>2</v>
      </c>
      <c r="FM439">
        <v>1</v>
      </c>
      <c r="FN439" t="s">
        <v>120</v>
      </c>
      <c r="FO439">
        <v>1</v>
      </c>
      <c r="FP439">
        <v>1</v>
      </c>
      <c r="FQ439" t="s">
        <v>120</v>
      </c>
      <c r="FR439">
        <v>1</v>
      </c>
      <c r="FS439">
        <v>0</v>
      </c>
      <c r="FT439">
        <v>0</v>
      </c>
      <c r="FU439">
        <v>0</v>
      </c>
      <c r="FV439">
        <v>1</v>
      </c>
      <c r="FW439">
        <v>0</v>
      </c>
      <c r="FX439">
        <v>0</v>
      </c>
      <c r="FY439">
        <v>1</v>
      </c>
      <c r="FZ439" t="s">
        <v>118</v>
      </c>
      <c r="GA439" t="s">
        <v>118</v>
      </c>
      <c r="GB439" t="s">
        <v>118</v>
      </c>
      <c r="GC439" t="s">
        <v>146</v>
      </c>
      <c r="GD439">
        <v>0</v>
      </c>
      <c r="GE439" t="s">
        <v>1407</v>
      </c>
      <c r="GF439">
        <v>0</v>
      </c>
      <c r="GG439">
        <v>9</v>
      </c>
      <c r="GH439">
        <v>13</v>
      </c>
      <c r="GI439">
        <v>0.69230769230769229</v>
      </c>
      <c r="GJ439">
        <v>25</v>
      </c>
      <c r="GK439">
        <v>21</v>
      </c>
      <c r="GL439">
        <v>0.84</v>
      </c>
      <c r="GM439" t="s">
        <v>1408</v>
      </c>
      <c r="GN439" t="s">
        <v>1409</v>
      </c>
      <c r="GO439" t="s">
        <v>1408</v>
      </c>
      <c r="GP439" t="s">
        <v>1409</v>
      </c>
    </row>
    <row r="440" spans="1:198" x14ac:dyDescent="0.25">
      <c r="A440" t="s">
        <v>675</v>
      </c>
      <c r="B440" t="s">
        <v>676</v>
      </c>
      <c r="C440" t="s">
        <v>117</v>
      </c>
      <c r="D440" t="s">
        <v>1550</v>
      </c>
      <c r="E440" t="s">
        <v>118</v>
      </c>
      <c r="F440" t="s">
        <v>118</v>
      </c>
      <c r="G440" t="s">
        <v>118</v>
      </c>
      <c r="H440" t="s">
        <v>118</v>
      </c>
      <c r="I440" t="s">
        <v>118</v>
      </c>
      <c r="J440" t="s">
        <v>118</v>
      </c>
      <c r="K440">
        <v>1</v>
      </c>
      <c r="L440" t="s">
        <v>120</v>
      </c>
      <c r="M440">
        <v>1</v>
      </c>
      <c r="N440" t="s">
        <v>120</v>
      </c>
      <c r="O440" t="s">
        <v>118</v>
      </c>
      <c r="P440" t="s">
        <v>118</v>
      </c>
      <c r="Q440">
        <v>1</v>
      </c>
      <c r="R440" t="s">
        <v>120</v>
      </c>
      <c r="S440">
        <v>1</v>
      </c>
      <c r="T440" t="s">
        <v>120</v>
      </c>
      <c r="U440" t="s">
        <v>118</v>
      </c>
      <c r="V440" t="s">
        <v>118</v>
      </c>
      <c r="W440">
        <v>0.16669999999999999</v>
      </c>
      <c r="X440" t="s">
        <v>120</v>
      </c>
      <c r="Y440">
        <v>7.6899999999999996E-2</v>
      </c>
      <c r="Z440" t="s">
        <v>120</v>
      </c>
      <c r="AA440" t="s">
        <v>118</v>
      </c>
      <c r="AB440" t="s">
        <v>118</v>
      </c>
      <c r="AC440">
        <v>0.16669999999999999</v>
      </c>
      <c r="AD440" t="s">
        <v>120</v>
      </c>
      <c r="AE440">
        <v>7.6899999999999996E-2</v>
      </c>
      <c r="AF440" t="s">
        <v>120</v>
      </c>
      <c r="AG440" t="s">
        <v>118</v>
      </c>
      <c r="AH440" t="s">
        <v>118</v>
      </c>
      <c r="AI440" t="s">
        <v>118</v>
      </c>
      <c r="AJ440" t="s">
        <v>118</v>
      </c>
      <c r="AK440" t="s">
        <v>118</v>
      </c>
      <c r="AL440" t="s">
        <v>118</v>
      </c>
      <c r="AM440" t="s">
        <v>118</v>
      </c>
      <c r="AN440" t="s">
        <v>118</v>
      </c>
      <c r="AO440" t="s">
        <v>118</v>
      </c>
      <c r="AP440" t="s">
        <v>118</v>
      </c>
      <c r="AQ440" t="s">
        <v>118</v>
      </c>
      <c r="AR440" t="s">
        <v>118</v>
      </c>
      <c r="AS440" t="s">
        <v>118</v>
      </c>
      <c r="AT440" t="s">
        <v>118</v>
      </c>
      <c r="AU440">
        <v>0.187</v>
      </c>
      <c r="AV440" t="s">
        <v>146</v>
      </c>
      <c r="AW440">
        <v>0.191</v>
      </c>
      <c r="AX440" t="s">
        <v>146</v>
      </c>
      <c r="AY440" t="s">
        <v>118</v>
      </c>
      <c r="AZ440" t="s">
        <v>118</v>
      </c>
      <c r="BA440">
        <v>0.39600000000000002</v>
      </c>
      <c r="BB440" t="s">
        <v>146</v>
      </c>
      <c r="BC440">
        <v>0.313</v>
      </c>
      <c r="BD440" t="s">
        <v>146</v>
      </c>
      <c r="BE440" t="s">
        <v>118</v>
      </c>
      <c r="BF440" t="s">
        <v>118</v>
      </c>
      <c r="BG440" t="s">
        <v>1208</v>
      </c>
      <c r="BH440" t="s">
        <v>120</v>
      </c>
      <c r="BI440" t="s">
        <v>1208</v>
      </c>
      <c r="BJ440" t="s">
        <v>120</v>
      </c>
      <c r="BK440">
        <v>0.87319999999999998</v>
      </c>
      <c r="BL440" t="s">
        <v>120</v>
      </c>
      <c r="BM440">
        <v>0</v>
      </c>
      <c r="BN440" t="s">
        <v>120</v>
      </c>
      <c r="BO440">
        <v>0</v>
      </c>
      <c r="BP440" t="s">
        <v>120</v>
      </c>
      <c r="BQ440">
        <v>0</v>
      </c>
      <c r="BR440" t="s">
        <v>146</v>
      </c>
      <c r="BS440">
        <v>0</v>
      </c>
      <c r="BT440" t="s">
        <v>120</v>
      </c>
      <c r="BU440">
        <v>0</v>
      </c>
      <c r="BV440" t="s">
        <v>120</v>
      </c>
      <c r="BW440">
        <v>1</v>
      </c>
      <c r="BX440" t="s">
        <v>120</v>
      </c>
      <c r="BY440">
        <v>1</v>
      </c>
      <c r="BZ440" t="s">
        <v>120</v>
      </c>
      <c r="CA440">
        <v>1</v>
      </c>
      <c r="CB440" t="s">
        <v>120</v>
      </c>
      <c r="CC440">
        <v>1</v>
      </c>
      <c r="CD440" t="s">
        <v>120</v>
      </c>
      <c r="CE440">
        <v>1</v>
      </c>
      <c r="CF440" t="s">
        <v>120</v>
      </c>
      <c r="CG440">
        <v>1</v>
      </c>
      <c r="CH440" t="s">
        <v>120</v>
      </c>
      <c r="CI440">
        <v>10</v>
      </c>
      <c r="CJ440">
        <v>0.13698630140000001</v>
      </c>
      <c r="CK440">
        <v>1</v>
      </c>
      <c r="CL440" t="s">
        <v>120</v>
      </c>
      <c r="CM440">
        <v>1.447695035460993</v>
      </c>
      <c r="CN440" t="s">
        <v>120</v>
      </c>
      <c r="CO440">
        <v>1.76</v>
      </c>
      <c r="CP440" t="s">
        <v>120</v>
      </c>
      <c r="CQ440">
        <v>1</v>
      </c>
      <c r="CR440" t="s">
        <v>120</v>
      </c>
      <c r="CS440">
        <v>1</v>
      </c>
      <c r="CT440" t="s">
        <v>120</v>
      </c>
      <c r="CU440">
        <v>1</v>
      </c>
      <c r="CV440" t="s">
        <v>120</v>
      </c>
      <c r="CW440" t="s">
        <v>118</v>
      </c>
      <c r="CX440" t="s">
        <v>118</v>
      </c>
      <c r="CY440" t="s">
        <v>118</v>
      </c>
      <c r="CZ440" t="s">
        <v>118</v>
      </c>
      <c r="DA440" t="s">
        <v>118</v>
      </c>
      <c r="DB440" t="s">
        <v>118</v>
      </c>
      <c r="DC440" t="s">
        <v>118</v>
      </c>
      <c r="DD440" t="s">
        <v>118</v>
      </c>
      <c r="DE440" t="s">
        <v>118</v>
      </c>
      <c r="DF440" t="s">
        <v>118</v>
      </c>
      <c r="DG440" t="s">
        <v>118</v>
      </c>
      <c r="DH440" t="s">
        <v>118</v>
      </c>
      <c r="DI440" t="s">
        <v>118</v>
      </c>
      <c r="DJ440" t="s">
        <v>118</v>
      </c>
      <c r="DK440" t="s">
        <v>119</v>
      </c>
      <c r="DL440" t="s">
        <v>119</v>
      </c>
      <c r="DM440" t="s">
        <v>120</v>
      </c>
      <c r="DN440" t="s">
        <v>120</v>
      </c>
      <c r="DO440">
        <v>41</v>
      </c>
      <c r="DP440">
        <v>32</v>
      </c>
      <c r="DQ440">
        <v>13</v>
      </c>
      <c r="DR440" t="s">
        <v>1425</v>
      </c>
      <c r="DS440" t="s">
        <v>1425</v>
      </c>
      <c r="DT440" t="s">
        <v>1425</v>
      </c>
      <c r="DU440">
        <v>36</v>
      </c>
      <c r="DV440">
        <v>24</v>
      </c>
      <c r="DW440" t="s">
        <v>1425</v>
      </c>
      <c r="DX440" t="s">
        <v>1425</v>
      </c>
      <c r="DY440">
        <v>71</v>
      </c>
      <c r="DZ440">
        <v>62</v>
      </c>
      <c r="EA440" t="s">
        <v>1425</v>
      </c>
      <c r="EB440" t="s">
        <v>1425</v>
      </c>
      <c r="EC440">
        <v>4</v>
      </c>
      <c r="ED440" t="s">
        <v>1425</v>
      </c>
      <c r="EE440" t="s">
        <v>1425</v>
      </c>
      <c r="EF440" t="s">
        <v>1425</v>
      </c>
      <c r="EG440">
        <v>6</v>
      </c>
      <c r="EH440" t="s">
        <v>1425</v>
      </c>
      <c r="EI440" t="s">
        <v>1425</v>
      </c>
      <c r="EJ440">
        <v>11</v>
      </c>
      <c r="EK440">
        <v>10</v>
      </c>
      <c r="EL440">
        <v>40</v>
      </c>
      <c r="EM440" t="s">
        <v>1425</v>
      </c>
      <c r="EN440" t="s">
        <v>1425</v>
      </c>
      <c r="EO440">
        <v>73</v>
      </c>
      <c r="EP440">
        <v>418</v>
      </c>
      <c r="EQ440">
        <v>2</v>
      </c>
      <c r="ER440">
        <v>2</v>
      </c>
      <c r="ES440">
        <v>2</v>
      </c>
      <c r="ET440">
        <v>2</v>
      </c>
      <c r="EU440">
        <v>2</v>
      </c>
      <c r="EV440">
        <v>1</v>
      </c>
      <c r="EW440" t="s">
        <v>118</v>
      </c>
      <c r="EX440" t="s">
        <v>1410</v>
      </c>
      <c r="EY440">
        <v>1</v>
      </c>
      <c r="EZ440" t="s">
        <v>1405</v>
      </c>
      <c r="FA440">
        <v>2</v>
      </c>
      <c r="FB440" t="s">
        <v>120</v>
      </c>
      <c r="FC440">
        <v>1</v>
      </c>
      <c r="FD440" t="s">
        <v>146</v>
      </c>
      <c r="FE440">
        <v>0</v>
      </c>
      <c r="FF440">
        <v>14</v>
      </c>
      <c r="FG440">
        <v>14</v>
      </c>
      <c r="FH440">
        <v>1</v>
      </c>
      <c r="FI440" t="s">
        <v>118</v>
      </c>
      <c r="FJ440" t="s">
        <v>118</v>
      </c>
      <c r="FK440" t="s">
        <v>118</v>
      </c>
      <c r="FL440" t="s">
        <v>118</v>
      </c>
      <c r="FM440">
        <v>1</v>
      </c>
      <c r="FN440" t="s">
        <v>120</v>
      </c>
      <c r="FO440">
        <v>1</v>
      </c>
      <c r="FP440">
        <v>1</v>
      </c>
      <c r="FQ440" t="s">
        <v>120</v>
      </c>
      <c r="FR440">
        <v>1</v>
      </c>
      <c r="FS440">
        <v>1</v>
      </c>
      <c r="FT440">
        <v>1</v>
      </c>
      <c r="FU440" t="s">
        <v>118</v>
      </c>
      <c r="FV440">
        <v>1</v>
      </c>
      <c r="FW440">
        <v>1</v>
      </c>
      <c r="FX440" t="s">
        <v>118</v>
      </c>
      <c r="FY440">
        <v>1</v>
      </c>
      <c r="FZ440">
        <v>1</v>
      </c>
      <c r="GA440">
        <v>1</v>
      </c>
      <c r="GB440">
        <v>1</v>
      </c>
      <c r="GC440" t="s">
        <v>146</v>
      </c>
      <c r="GD440">
        <v>0</v>
      </c>
      <c r="GE440" t="s">
        <v>1407</v>
      </c>
      <c r="GF440">
        <v>0</v>
      </c>
      <c r="GG440">
        <v>9</v>
      </c>
      <c r="GH440">
        <v>9</v>
      </c>
      <c r="GI440">
        <v>1</v>
      </c>
      <c r="GJ440">
        <v>23</v>
      </c>
      <c r="GK440">
        <v>23</v>
      </c>
      <c r="GL440">
        <v>1</v>
      </c>
      <c r="GM440" t="s">
        <v>1409</v>
      </c>
      <c r="GN440" t="s">
        <v>1409</v>
      </c>
      <c r="GO440" t="s">
        <v>1408</v>
      </c>
      <c r="GP440" t="s">
        <v>1409</v>
      </c>
    </row>
    <row r="441" spans="1:198" x14ac:dyDescent="0.25">
      <c r="A441" t="s">
        <v>996</v>
      </c>
      <c r="B441" t="s">
        <v>997</v>
      </c>
      <c r="C441" t="s">
        <v>131</v>
      </c>
      <c r="D441" t="s">
        <v>1559</v>
      </c>
      <c r="E441">
        <v>0.5</v>
      </c>
      <c r="F441" t="s">
        <v>146</v>
      </c>
      <c r="G441">
        <v>0.5</v>
      </c>
      <c r="H441" t="s">
        <v>146</v>
      </c>
      <c r="I441">
        <v>0.5</v>
      </c>
      <c r="J441" t="s">
        <v>146</v>
      </c>
      <c r="K441">
        <v>1</v>
      </c>
      <c r="L441" t="s">
        <v>120</v>
      </c>
      <c r="M441">
        <v>1</v>
      </c>
      <c r="N441" t="s">
        <v>120</v>
      </c>
      <c r="O441">
        <v>0.94120000000000004</v>
      </c>
      <c r="P441" t="s">
        <v>1209</v>
      </c>
      <c r="Q441">
        <v>1</v>
      </c>
      <c r="R441" t="s">
        <v>120</v>
      </c>
      <c r="S441">
        <v>1</v>
      </c>
      <c r="T441" t="s">
        <v>120</v>
      </c>
      <c r="U441">
        <v>0.94120000000000004</v>
      </c>
      <c r="V441" t="s">
        <v>1209</v>
      </c>
      <c r="W441">
        <v>0.21429999999999999</v>
      </c>
      <c r="X441" t="s">
        <v>120</v>
      </c>
      <c r="Y441">
        <v>0</v>
      </c>
      <c r="Z441" t="s">
        <v>146</v>
      </c>
      <c r="AA441">
        <v>0.2</v>
      </c>
      <c r="AB441" t="s">
        <v>120</v>
      </c>
      <c r="AC441">
        <v>0.35709999999999992</v>
      </c>
      <c r="AD441" t="s">
        <v>120</v>
      </c>
      <c r="AE441">
        <v>0</v>
      </c>
      <c r="AF441" t="s">
        <v>146</v>
      </c>
      <c r="AG441">
        <v>0</v>
      </c>
      <c r="AH441" t="s">
        <v>146</v>
      </c>
      <c r="AI441">
        <v>0</v>
      </c>
      <c r="AJ441" t="s">
        <v>146</v>
      </c>
      <c r="AK441" t="s">
        <v>118</v>
      </c>
      <c r="AL441" t="s">
        <v>118</v>
      </c>
      <c r="AM441">
        <v>0</v>
      </c>
      <c r="AN441" t="s">
        <v>146</v>
      </c>
      <c r="AO441">
        <v>1</v>
      </c>
      <c r="AP441" t="s">
        <v>120</v>
      </c>
      <c r="AQ441" t="s">
        <v>118</v>
      </c>
      <c r="AR441" t="s">
        <v>118</v>
      </c>
      <c r="AS441">
        <v>0</v>
      </c>
      <c r="AT441" t="s">
        <v>146</v>
      </c>
      <c r="AU441">
        <v>0.21</v>
      </c>
      <c r="AV441" t="s">
        <v>146</v>
      </c>
      <c r="AW441">
        <v>0.26800000000000002</v>
      </c>
      <c r="AX441" t="s">
        <v>146</v>
      </c>
      <c r="AY441">
        <v>0.20699999999999999</v>
      </c>
      <c r="AZ441" t="s">
        <v>1209</v>
      </c>
      <c r="BA441">
        <v>0.11799999999999999</v>
      </c>
      <c r="BB441" t="s">
        <v>120</v>
      </c>
      <c r="BC441">
        <v>0.183</v>
      </c>
      <c r="BD441" t="s">
        <v>146</v>
      </c>
      <c r="BE441">
        <v>0.17399999999999999</v>
      </c>
      <c r="BF441" t="s">
        <v>146</v>
      </c>
      <c r="BG441" t="s">
        <v>1208</v>
      </c>
      <c r="BH441" t="s">
        <v>120</v>
      </c>
      <c r="BI441" t="s">
        <v>1208</v>
      </c>
      <c r="BJ441" t="s">
        <v>120</v>
      </c>
      <c r="BK441">
        <v>0.53369999999999995</v>
      </c>
      <c r="BL441" t="s">
        <v>146</v>
      </c>
      <c r="BM441">
        <v>3.1099999999999999E-2</v>
      </c>
      <c r="BN441" t="s">
        <v>120</v>
      </c>
      <c r="BO441">
        <v>5.1999999999999998E-3</v>
      </c>
      <c r="BP441" t="s">
        <v>120</v>
      </c>
      <c r="BQ441">
        <v>0</v>
      </c>
      <c r="BR441" t="s">
        <v>146</v>
      </c>
      <c r="BS441">
        <v>1</v>
      </c>
      <c r="BT441" t="s">
        <v>146</v>
      </c>
      <c r="BU441">
        <v>0</v>
      </c>
      <c r="BV441" t="s">
        <v>120</v>
      </c>
      <c r="BW441">
        <v>1</v>
      </c>
      <c r="BX441" t="s">
        <v>120</v>
      </c>
      <c r="BY441">
        <v>1</v>
      </c>
      <c r="BZ441" t="s">
        <v>120</v>
      </c>
      <c r="CA441">
        <v>1</v>
      </c>
      <c r="CB441" t="s">
        <v>120</v>
      </c>
      <c r="CC441">
        <v>1</v>
      </c>
      <c r="CD441" t="s">
        <v>120</v>
      </c>
      <c r="CE441">
        <v>1</v>
      </c>
      <c r="CF441" t="s">
        <v>120</v>
      </c>
      <c r="CG441">
        <v>1</v>
      </c>
      <c r="CH441" t="s">
        <v>120</v>
      </c>
      <c r="CI441">
        <v>9</v>
      </c>
      <c r="CJ441">
        <v>4.6391752600000002E-2</v>
      </c>
      <c r="CK441">
        <v>1</v>
      </c>
      <c r="CL441" t="s">
        <v>120</v>
      </c>
      <c r="CM441">
        <v>1.1819929036073329</v>
      </c>
      <c r="CN441" t="s">
        <v>120</v>
      </c>
      <c r="CO441">
        <v>2.1800000000000002</v>
      </c>
      <c r="CP441" t="s">
        <v>120</v>
      </c>
      <c r="CQ441">
        <v>1</v>
      </c>
      <c r="CR441" t="s">
        <v>120</v>
      </c>
      <c r="CS441" t="s">
        <v>118</v>
      </c>
      <c r="CT441" t="s">
        <v>118</v>
      </c>
      <c r="CU441">
        <v>1</v>
      </c>
      <c r="CV441" t="s">
        <v>120</v>
      </c>
      <c r="CW441" t="s">
        <v>118</v>
      </c>
      <c r="CX441" t="s">
        <v>118</v>
      </c>
      <c r="CY441">
        <v>10</v>
      </c>
      <c r="CZ441">
        <v>0.7142857143000001</v>
      </c>
      <c r="DA441">
        <v>0.1</v>
      </c>
      <c r="DB441" t="s">
        <v>146</v>
      </c>
      <c r="DC441">
        <v>0.7</v>
      </c>
      <c r="DD441" t="s">
        <v>120</v>
      </c>
      <c r="DE441">
        <v>0.9</v>
      </c>
      <c r="DF441" t="s">
        <v>120</v>
      </c>
      <c r="DG441" t="s">
        <v>118</v>
      </c>
      <c r="DH441" t="s">
        <v>118</v>
      </c>
      <c r="DI441" t="s">
        <v>118</v>
      </c>
      <c r="DJ441" t="s">
        <v>118</v>
      </c>
      <c r="DK441" t="s">
        <v>119</v>
      </c>
      <c r="DL441" t="s">
        <v>119</v>
      </c>
      <c r="DM441" t="s">
        <v>120</v>
      </c>
      <c r="DN441" t="s">
        <v>120</v>
      </c>
      <c r="DO441">
        <v>124</v>
      </c>
      <c r="DP441">
        <v>70</v>
      </c>
      <c r="DQ441">
        <v>40</v>
      </c>
      <c r="DR441" t="s">
        <v>1425</v>
      </c>
      <c r="DS441" t="s">
        <v>1425</v>
      </c>
      <c r="DT441" t="s">
        <v>1425</v>
      </c>
      <c r="DU441">
        <v>89</v>
      </c>
      <c r="DV441">
        <v>42</v>
      </c>
      <c r="DW441">
        <v>22</v>
      </c>
      <c r="DX441" t="s">
        <v>1425</v>
      </c>
      <c r="DY441">
        <v>193</v>
      </c>
      <c r="DZ441">
        <v>103</v>
      </c>
      <c r="EA441">
        <v>6</v>
      </c>
      <c r="EB441" t="s">
        <v>1425</v>
      </c>
      <c r="EC441">
        <v>17</v>
      </c>
      <c r="ED441" t="s">
        <v>1425</v>
      </c>
      <c r="EE441" t="s">
        <v>1425</v>
      </c>
      <c r="EF441" t="s">
        <v>1425</v>
      </c>
      <c r="EG441">
        <v>6</v>
      </c>
      <c r="EH441" t="s">
        <v>1425</v>
      </c>
      <c r="EI441" t="s">
        <v>1425</v>
      </c>
      <c r="EJ441">
        <v>40</v>
      </c>
      <c r="EK441">
        <v>100</v>
      </c>
      <c r="EL441">
        <v>25</v>
      </c>
      <c r="EM441" t="s">
        <v>1425</v>
      </c>
      <c r="EN441" t="s">
        <v>1425</v>
      </c>
      <c r="EO441">
        <v>194</v>
      </c>
      <c r="EP441">
        <v>1008</v>
      </c>
      <c r="EQ441">
        <v>2</v>
      </c>
      <c r="ER441">
        <v>2</v>
      </c>
      <c r="ES441">
        <v>2</v>
      </c>
      <c r="ET441">
        <v>2</v>
      </c>
      <c r="EU441" t="s">
        <v>118</v>
      </c>
      <c r="EV441">
        <v>1</v>
      </c>
      <c r="EW441" t="s">
        <v>118</v>
      </c>
      <c r="EX441" t="s">
        <v>1410</v>
      </c>
      <c r="EY441">
        <v>1</v>
      </c>
      <c r="EZ441" t="s">
        <v>1405</v>
      </c>
      <c r="FA441">
        <v>2</v>
      </c>
      <c r="FB441" t="s">
        <v>120</v>
      </c>
      <c r="FC441">
        <v>1</v>
      </c>
      <c r="FD441" t="s">
        <v>120</v>
      </c>
      <c r="FE441">
        <v>1</v>
      </c>
      <c r="FF441">
        <v>12</v>
      </c>
      <c r="FG441">
        <v>12</v>
      </c>
      <c r="FH441">
        <v>1</v>
      </c>
      <c r="FI441">
        <v>0.5</v>
      </c>
      <c r="FJ441" t="s">
        <v>146</v>
      </c>
      <c r="FK441">
        <v>0</v>
      </c>
      <c r="FL441">
        <v>0</v>
      </c>
      <c r="FM441">
        <v>0.97560000000000002</v>
      </c>
      <c r="FN441" t="s">
        <v>120</v>
      </c>
      <c r="FO441">
        <v>1</v>
      </c>
      <c r="FP441">
        <v>0.97560000000000002</v>
      </c>
      <c r="FQ441" t="s">
        <v>120</v>
      </c>
      <c r="FR441">
        <v>1</v>
      </c>
      <c r="FS441">
        <v>1</v>
      </c>
      <c r="FT441">
        <v>0</v>
      </c>
      <c r="FU441">
        <v>1</v>
      </c>
      <c r="FV441">
        <v>1</v>
      </c>
      <c r="FW441">
        <v>0</v>
      </c>
      <c r="FX441">
        <v>0</v>
      </c>
      <c r="FY441">
        <v>1</v>
      </c>
      <c r="FZ441">
        <v>1</v>
      </c>
      <c r="GA441">
        <v>1</v>
      </c>
      <c r="GB441">
        <v>1</v>
      </c>
      <c r="GC441" t="s">
        <v>146</v>
      </c>
      <c r="GD441">
        <v>0</v>
      </c>
      <c r="GE441" t="s">
        <v>1406</v>
      </c>
      <c r="GF441">
        <v>2</v>
      </c>
      <c r="GG441">
        <v>11</v>
      </c>
      <c r="GH441">
        <v>16</v>
      </c>
      <c r="GI441">
        <v>0.6875</v>
      </c>
      <c r="GJ441">
        <v>28</v>
      </c>
      <c r="GK441">
        <v>23</v>
      </c>
      <c r="GL441">
        <v>0.8214285714285714</v>
      </c>
      <c r="GM441" t="s">
        <v>1408</v>
      </c>
      <c r="GN441" t="s">
        <v>1408</v>
      </c>
      <c r="GO441" t="s">
        <v>1409</v>
      </c>
      <c r="GP441" t="s">
        <v>1409</v>
      </c>
    </row>
    <row r="442" spans="1:198" x14ac:dyDescent="0.25">
      <c r="A442" t="s">
        <v>433</v>
      </c>
      <c r="B442" t="s">
        <v>434</v>
      </c>
      <c r="C442" t="s">
        <v>131</v>
      </c>
      <c r="D442" t="s">
        <v>1520</v>
      </c>
      <c r="E442">
        <v>0.77780000000000005</v>
      </c>
      <c r="F442" t="s">
        <v>1209</v>
      </c>
      <c r="G442">
        <v>0.77780000000000005</v>
      </c>
      <c r="H442" t="s">
        <v>1209</v>
      </c>
      <c r="I442">
        <v>0.22220000000000004</v>
      </c>
      <c r="J442" t="s">
        <v>1209</v>
      </c>
      <c r="K442">
        <v>1</v>
      </c>
      <c r="L442" t="s">
        <v>120</v>
      </c>
      <c r="M442">
        <v>1</v>
      </c>
      <c r="N442" t="s">
        <v>120</v>
      </c>
      <c r="O442">
        <v>1</v>
      </c>
      <c r="P442" t="s">
        <v>120</v>
      </c>
      <c r="Q442">
        <v>1</v>
      </c>
      <c r="R442" t="s">
        <v>120</v>
      </c>
      <c r="S442">
        <v>1</v>
      </c>
      <c r="T442" t="s">
        <v>120</v>
      </c>
      <c r="U442">
        <v>1</v>
      </c>
      <c r="V442" t="s">
        <v>120</v>
      </c>
      <c r="W442">
        <v>0</v>
      </c>
      <c r="X442" t="s">
        <v>146</v>
      </c>
      <c r="Y442">
        <v>0</v>
      </c>
      <c r="Z442" t="s">
        <v>146</v>
      </c>
      <c r="AA442">
        <v>0</v>
      </c>
      <c r="AB442" t="s">
        <v>146</v>
      </c>
      <c r="AC442">
        <v>0</v>
      </c>
      <c r="AD442" t="s">
        <v>146</v>
      </c>
      <c r="AE442">
        <v>0</v>
      </c>
      <c r="AF442" t="s">
        <v>146</v>
      </c>
      <c r="AG442">
        <v>0</v>
      </c>
      <c r="AH442" t="s">
        <v>146</v>
      </c>
      <c r="AI442">
        <v>0</v>
      </c>
      <c r="AJ442" t="s">
        <v>146</v>
      </c>
      <c r="AK442" t="s">
        <v>118</v>
      </c>
      <c r="AL442" t="s">
        <v>118</v>
      </c>
      <c r="AM442">
        <v>1</v>
      </c>
      <c r="AN442" t="s">
        <v>120</v>
      </c>
      <c r="AO442">
        <v>0.2</v>
      </c>
      <c r="AP442" t="s">
        <v>146</v>
      </c>
      <c r="AQ442" t="s">
        <v>118</v>
      </c>
      <c r="AR442" t="s">
        <v>118</v>
      </c>
      <c r="AS442">
        <v>1</v>
      </c>
      <c r="AT442" t="s">
        <v>120</v>
      </c>
      <c r="AU442">
        <v>0.14399999999999999</v>
      </c>
      <c r="AV442" t="s">
        <v>146</v>
      </c>
      <c r="AW442">
        <v>0.17899999999999999</v>
      </c>
      <c r="AX442" t="s">
        <v>146</v>
      </c>
      <c r="AY442">
        <v>0.36299999999999999</v>
      </c>
      <c r="AZ442" t="s">
        <v>146</v>
      </c>
      <c r="BA442">
        <v>0.37799999999999995</v>
      </c>
      <c r="BB442" t="s">
        <v>146</v>
      </c>
      <c r="BC442">
        <v>0.16699999999999998</v>
      </c>
      <c r="BD442" t="s">
        <v>146</v>
      </c>
      <c r="BE442">
        <v>3.7999999999999999E-2</v>
      </c>
      <c r="BF442" t="s">
        <v>120</v>
      </c>
      <c r="BG442">
        <v>3.1212500613737912</v>
      </c>
      <c r="BH442" t="s">
        <v>1210</v>
      </c>
      <c r="BI442" t="s">
        <v>1208</v>
      </c>
      <c r="BJ442" t="s">
        <v>120</v>
      </c>
      <c r="BK442">
        <v>0.89329999999999998</v>
      </c>
      <c r="BL442" t="s">
        <v>120</v>
      </c>
      <c r="BM442">
        <v>7.2999999999999995E-2</v>
      </c>
      <c r="BN442" t="s">
        <v>120</v>
      </c>
      <c r="BO442">
        <v>5.5999999999999991E-3</v>
      </c>
      <c r="BP442" t="s">
        <v>120</v>
      </c>
      <c r="BQ442">
        <v>0.875</v>
      </c>
      <c r="BR442" t="s">
        <v>120</v>
      </c>
      <c r="BS442">
        <v>0</v>
      </c>
      <c r="BT442" t="s">
        <v>120</v>
      </c>
      <c r="BU442">
        <v>0</v>
      </c>
      <c r="BV442" t="s">
        <v>120</v>
      </c>
      <c r="BW442">
        <v>1</v>
      </c>
      <c r="BX442" t="s">
        <v>120</v>
      </c>
      <c r="BY442">
        <v>0.71430000000000005</v>
      </c>
      <c r="BZ442" t="s">
        <v>120</v>
      </c>
      <c r="CA442">
        <v>1</v>
      </c>
      <c r="CB442" t="s">
        <v>120</v>
      </c>
      <c r="CC442">
        <v>0.85709999999999997</v>
      </c>
      <c r="CD442" t="s">
        <v>120</v>
      </c>
      <c r="CE442">
        <v>1</v>
      </c>
      <c r="CF442" t="s">
        <v>120</v>
      </c>
      <c r="CG442">
        <v>0.71430000000000005</v>
      </c>
      <c r="CH442" t="s">
        <v>1209</v>
      </c>
      <c r="CI442">
        <v>189</v>
      </c>
      <c r="CJ442">
        <v>1.0161290323000001</v>
      </c>
      <c r="CK442">
        <v>0.95238095239999998</v>
      </c>
      <c r="CL442" t="s">
        <v>120</v>
      </c>
      <c r="CM442">
        <v>1.1217948717948718</v>
      </c>
      <c r="CN442" t="s">
        <v>120</v>
      </c>
      <c r="CO442">
        <v>2</v>
      </c>
      <c r="CP442" t="s">
        <v>120</v>
      </c>
      <c r="CQ442">
        <v>1</v>
      </c>
      <c r="CR442" t="s">
        <v>120</v>
      </c>
      <c r="CS442">
        <v>1</v>
      </c>
      <c r="CT442" t="s">
        <v>120</v>
      </c>
      <c r="CU442">
        <v>1</v>
      </c>
      <c r="CV442" t="s">
        <v>120</v>
      </c>
      <c r="CW442" t="s">
        <v>118</v>
      </c>
      <c r="CX442" t="s">
        <v>118</v>
      </c>
      <c r="CY442">
        <v>1</v>
      </c>
      <c r="CZ442">
        <v>0.125</v>
      </c>
      <c r="DA442">
        <v>1</v>
      </c>
      <c r="DB442" t="s">
        <v>120</v>
      </c>
      <c r="DC442">
        <v>1</v>
      </c>
      <c r="DD442" t="s">
        <v>120</v>
      </c>
      <c r="DE442">
        <v>1</v>
      </c>
      <c r="DF442" t="s">
        <v>120</v>
      </c>
      <c r="DG442" t="s">
        <v>118</v>
      </c>
      <c r="DH442" t="s">
        <v>118</v>
      </c>
      <c r="DI442" t="s">
        <v>118</v>
      </c>
      <c r="DJ442" t="s">
        <v>118</v>
      </c>
      <c r="DK442" t="s">
        <v>119</v>
      </c>
      <c r="DL442" t="s">
        <v>119</v>
      </c>
      <c r="DM442" t="s">
        <v>120</v>
      </c>
      <c r="DN442" t="s">
        <v>120</v>
      </c>
      <c r="DO442">
        <v>122</v>
      </c>
      <c r="DP442">
        <v>64</v>
      </c>
      <c r="DQ442">
        <v>35</v>
      </c>
      <c r="DR442" t="s">
        <v>1425</v>
      </c>
      <c r="DS442">
        <v>11</v>
      </c>
      <c r="DT442" t="s">
        <v>1425</v>
      </c>
      <c r="DU442">
        <v>106</v>
      </c>
      <c r="DV442">
        <v>20</v>
      </c>
      <c r="DW442">
        <v>13</v>
      </c>
      <c r="DX442">
        <v>8</v>
      </c>
      <c r="DY442">
        <v>178</v>
      </c>
      <c r="DZ442">
        <v>159</v>
      </c>
      <c r="EA442">
        <v>13</v>
      </c>
      <c r="EB442" t="s">
        <v>1425</v>
      </c>
      <c r="EC442">
        <v>17</v>
      </c>
      <c r="ED442" t="s">
        <v>1425</v>
      </c>
      <c r="EE442">
        <v>4</v>
      </c>
      <c r="EF442" t="s">
        <v>1425</v>
      </c>
      <c r="EG442">
        <v>23</v>
      </c>
      <c r="EH442" t="s">
        <v>1425</v>
      </c>
      <c r="EI442" t="s">
        <v>1425</v>
      </c>
      <c r="EJ442">
        <v>52</v>
      </c>
      <c r="EK442">
        <v>39</v>
      </c>
      <c r="EL442">
        <v>44</v>
      </c>
      <c r="EM442" t="s">
        <v>1425</v>
      </c>
      <c r="EN442" t="s">
        <v>1425</v>
      </c>
      <c r="EO442">
        <v>186</v>
      </c>
      <c r="EP442">
        <v>1087</v>
      </c>
      <c r="EQ442">
        <v>2</v>
      </c>
      <c r="ER442">
        <v>2</v>
      </c>
      <c r="ES442">
        <v>2</v>
      </c>
      <c r="ET442">
        <v>2</v>
      </c>
      <c r="EU442">
        <v>2</v>
      </c>
      <c r="EV442">
        <v>1</v>
      </c>
      <c r="EW442" t="s">
        <v>118</v>
      </c>
      <c r="EX442" t="s">
        <v>1410</v>
      </c>
      <c r="EY442">
        <v>1</v>
      </c>
      <c r="EZ442" t="s">
        <v>1405</v>
      </c>
      <c r="FA442">
        <v>2</v>
      </c>
      <c r="FB442" t="s">
        <v>120</v>
      </c>
      <c r="FC442">
        <v>1</v>
      </c>
      <c r="FD442" t="s">
        <v>120</v>
      </c>
      <c r="FE442">
        <v>1</v>
      </c>
      <c r="FF442">
        <v>14</v>
      </c>
      <c r="FG442">
        <v>14</v>
      </c>
      <c r="FH442">
        <v>1</v>
      </c>
      <c r="FI442">
        <v>0.77780000000000005</v>
      </c>
      <c r="FJ442" t="s">
        <v>1209</v>
      </c>
      <c r="FK442">
        <v>1.5</v>
      </c>
      <c r="FL442">
        <v>1</v>
      </c>
      <c r="FM442">
        <v>1</v>
      </c>
      <c r="FN442" t="s">
        <v>120</v>
      </c>
      <c r="FO442">
        <v>1</v>
      </c>
      <c r="FP442">
        <v>1</v>
      </c>
      <c r="FQ442" t="s">
        <v>120</v>
      </c>
      <c r="FR442">
        <v>1</v>
      </c>
      <c r="FS442">
        <v>0</v>
      </c>
      <c r="FT442">
        <v>0</v>
      </c>
      <c r="FU442">
        <v>0</v>
      </c>
      <c r="FV442">
        <v>0</v>
      </c>
      <c r="FW442">
        <v>0</v>
      </c>
      <c r="FX442">
        <v>0</v>
      </c>
      <c r="FY442">
        <v>0</v>
      </c>
      <c r="FZ442">
        <v>1</v>
      </c>
      <c r="GA442">
        <v>1</v>
      </c>
      <c r="GB442">
        <v>1</v>
      </c>
      <c r="GC442" t="s">
        <v>120</v>
      </c>
      <c r="GD442">
        <v>1</v>
      </c>
      <c r="GE442" t="s">
        <v>1407</v>
      </c>
      <c r="GF442">
        <v>0</v>
      </c>
      <c r="GG442">
        <v>8.5</v>
      </c>
      <c r="GH442">
        <v>16</v>
      </c>
      <c r="GI442">
        <v>0.53125</v>
      </c>
      <c r="GJ442">
        <v>30</v>
      </c>
      <c r="GK442">
        <v>22.5</v>
      </c>
      <c r="GL442">
        <v>0.75</v>
      </c>
      <c r="GM442" t="s">
        <v>1408</v>
      </c>
      <c r="GN442" t="s">
        <v>1409</v>
      </c>
      <c r="GO442" t="s">
        <v>1409</v>
      </c>
      <c r="GP442" t="s">
        <v>1409</v>
      </c>
    </row>
    <row r="443" spans="1:198" x14ac:dyDescent="0.25">
      <c r="A443" t="s">
        <v>1016</v>
      </c>
      <c r="B443" t="s">
        <v>1017</v>
      </c>
      <c r="C443" t="s">
        <v>131</v>
      </c>
      <c r="D443" t="s">
        <v>1490</v>
      </c>
      <c r="E443">
        <v>1</v>
      </c>
      <c r="F443" t="s">
        <v>120</v>
      </c>
      <c r="G443">
        <v>1</v>
      </c>
      <c r="H443" t="s">
        <v>120</v>
      </c>
      <c r="I443">
        <v>0</v>
      </c>
      <c r="J443" t="s">
        <v>120</v>
      </c>
      <c r="K443" t="s">
        <v>118</v>
      </c>
      <c r="L443" t="s">
        <v>118</v>
      </c>
      <c r="M443">
        <v>1</v>
      </c>
      <c r="N443" t="s">
        <v>120</v>
      </c>
      <c r="O443">
        <v>1</v>
      </c>
      <c r="P443" t="s">
        <v>120</v>
      </c>
      <c r="Q443" t="s">
        <v>118</v>
      </c>
      <c r="R443" t="s">
        <v>118</v>
      </c>
      <c r="S443">
        <v>1</v>
      </c>
      <c r="T443" t="s">
        <v>120</v>
      </c>
      <c r="U443">
        <v>1</v>
      </c>
      <c r="V443" t="s">
        <v>120</v>
      </c>
      <c r="W443" t="s">
        <v>118</v>
      </c>
      <c r="X443" t="s">
        <v>118</v>
      </c>
      <c r="Y443">
        <v>0</v>
      </c>
      <c r="Z443" t="s">
        <v>146</v>
      </c>
      <c r="AA443">
        <v>0.2</v>
      </c>
      <c r="AB443" t="s">
        <v>120</v>
      </c>
      <c r="AC443" t="s">
        <v>118</v>
      </c>
      <c r="AD443" t="s">
        <v>118</v>
      </c>
      <c r="AE443">
        <v>0</v>
      </c>
      <c r="AF443" t="s">
        <v>146</v>
      </c>
      <c r="AG443">
        <v>0</v>
      </c>
      <c r="AH443" t="s">
        <v>146</v>
      </c>
      <c r="AI443" t="s">
        <v>118</v>
      </c>
      <c r="AJ443" t="s">
        <v>118</v>
      </c>
      <c r="AK443" t="s">
        <v>118</v>
      </c>
      <c r="AL443" t="s">
        <v>118</v>
      </c>
      <c r="AM443" t="s">
        <v>118</v>
      </c>
      <c r="AN443" t="s">
        <v>118</v>
      </c>
      <c r="AO443" t="s">
        <v>118</v>
      </c>
      <c r="AP443" t="s">
        <v>118</v>
      </c>
      <c r="AQ443" t="s">
        <v>118</v>
      </c>
      <c r="AR443" t="s">
        <v>118</v>
      </c>
      <c r="AS443" t="s">
        <v>118</v>
      </c>
      <c r="AT443" t="s">
        <v>118</v>
      </c>
      <c r="AU443" t="s">
        <v>118</v>
      </c>
      <c r="AV443" t="s">
        <v>118</v>
      </c>
      <c r="AW443">
        <v>0</v>
      </c>
      <c r="AX443" t="s">
        <v>120</v>
      </c>
      <c r="AY443">
        <v>0.1</v>
      </c>
      <c r="AZ443" t="s">
        <v>120</v>
      </c>
      <c r="BA443" t="s">
        <v>118</v>
      </c>
      <c r="BB443" t="s">
        <v>118</v>
      </c>
      <c r="BC443">
        <v>0</v>
      </c>
      <c r="BD443" t="s">
        <v>120</v>
      </c>
      <c r="BE443">
        <v>0.05</v>
      </c>
      <c r="BF443" t="s">
        <v>120</v>
      </c>
      <c r="BG443" t="s">
        <v>1208</v>
      </c>
      <c r="BH443" t="s">
        <v>120</v>
      </c>
      <c r="BI443" t="s">
        <v>1208</v>
      </c>
      <c r="BJ443" t="s">
        <v>120</v>
      </c>
      <c r="BK443">
        <v>0.97729999999999995</v>
      </c>
      <c r="BL443" t="s">
        <v>120</v>
      </c>
      <c r="BM443">
        <v>0</v>
      </c>
      <c r="BN443" t="s">
        <v>120</v>
      </c>
      <c r="BO443">
        <v>0</v>
      </c>
      <c r="BP443" t="s">
        <v>120</v>
      </c>
      <c r="BQ443">
        <v>0.66670000000000007</v>
      </c>
      <c r="BR443" t="s">
        <v>120</v>
      </c>
      <c r="BS443">
        <v>0</v>
      </c>
      <c r="BT443" t="s">
        <v>120</v>
      </c>
      <c r="BU443">
        <v>0</v>
      </c>
      <c r="BV443" t="s">
        <v>120</v>
      </c>
      <c r="BW443">
        <v>1</v>
      </c>
      <c r="BX443" t="s">
        <v>120</v>
      </c>
      <c r="BY443">
        <v>0.33329999999999999</v>
      </c>
      <c r="BZ443" t="s">
        <v>146</v>
      </c>
      <c r="CA443">
        <v>1</v>
      </c>
      <c r="CB443" t="s">
        <v>120</v>
      </c>
      <c r="CC443">
        <v>0.33329999999999999</v>
      </c>
      <c r="CD443" t="s">
        <v>146</v>
      </c>
      <c r="CE443">
        <v>1</v>
      </c>
      <c r="CF443" t="s">
        <v>120</v>
      </c>
      <c r="CG443">
        <v>0.33329999999999999</v>
      </c>
      <c r="CH443" t="s">
        <v>146</v>
      </c>
      <c r="CI443">
        <v>13</v>
      </c>
      <c r="CJ443">
        <v>0.27659574469999998</v>
      </c>
      <c r="CK443">
        <v>1</v>
      </c>
      <c r="CL443" t="s">
        <v>120</v>
      </c>
      <c r="CM443">
        <v>1.6352785145888595</v>
      </c>
      <c r="CN443" t="s">
        <v>120</v>
      </c>
      <c r="CO443">
        <v>0</v>
      </c>
      <c r="CP443" t="s">
        <v>120</v>
      </c>
      <c r="CQ443">
        <v>1</v>
      </c>
      <c r="CR443" t="s">
        <v>120</v>
      </c>
      <c r="CS443" t="s">
        <v>118</v>
      </c>
      <c r="CT443" t="s">
        <v>118</v>
      </c>
      <c r="CU443">
        <v>1</v>
      </c>
      <c r="CV443" t="s">
        <v>120</v>
      </c>
      <c r="CW443" t="s">
        <v>118</v>
      </c>
      <c r="CX443" t="s">
        <v>118</v>
      </c>
      <c r="CY443">
        <v>5</v>
      </c>
      <c r="CZ443">
        <v>0.7142857143000001</v>
      </c>
      <c r="DA443">
        <v>0.2</v>
      </c>
      <c r="DB443" t="s">
        <v>146</v>
      </c>
      <c r="DC443">
        <v>1</v>
      </c>
      <c r="DD443" t="s">
        <v>120</v>
      </c>
      <c r="DE443">
        <v>1</v>
      </c>
      <c r="DF443" t="s">
        <v>120</v>
      </c>
      <c r="DG443" t="s">
        <v>118</v>
      </c>
      <c r="DH443" t="s">
        <v>118</v>
      </c>
      <c r="DI443" t="s">
        <v>118</v>
      </c>
      <c r="DJ443" t="s">
        <v>118</v>
      </c>
      <c r="DK443" t="s">
        <v>119</v>
      </c>
      <c r="DL443" t="s">
        <v>119</v>
      </c>
      <c r="DM443" t="s">
        <v>120</v>
      </c>
      <c r="DN443" t="s">
        <v>120</v>
      </c>
      <c r="DO443">
        <v>26</v>
      </c>
      <c r="DP443">
        <v>21</v>
      </c>
      <c r="DQ443" t="s">
        <v>1425</v>
      </c>
      <c r="DR443" t="s">
        <v>1425</v>
      </c>
      <c r="DS443" t="s">
        <v>1425</v>
      </c>
      <c r="DT443" t="s">
        <v>1425</v>
      </c>
      <c r="DU443">
        <v>22</v>
      </c>
      <c r="DV443">
        <v>19</v>
      </c>
      <c r="DW443" t="s">
        <v>1425</v>
      </c>
      <c r="DX443" t="s">
        <v>1425</v>
      </c>
      <c r="DY443">
        <v>44</v>
      </c>
      <c r="DZ443">
        <v>43</v>
      </c>
      <c r="EA443" t="s">
        <v>1425</v>
      </c>
      <c r="EB443" t="s">
        <v>1425</v>
      </c>
      <c r="EC443">
        <v>7</v>
      </c>
      <c r="ED443" t="s">
        <v>1425</v>
      </c>
      <c r="EE443" t="s">
        <v>1425</v>
      </c>
      <c r="EF443" t="s">
        <v>1425</v>
      </c>
      <c r="EG443" t="s">
        <v>1425</v>
      </c>
      <c r="EH443" t="s">
        <v>1425</v>
      </c>
      <c r="EI443" t="s">
        <v>1425</v>
      </c>
      <c r="EJ443">
        <v>15</v>
      </c>
      <c r="EK443">
        <v>14</v>
      </c>
      <c r="EL443">
        <v>8</v>
      </c>
      <c r="EM443" t="s">
        <v>1425</v>
      </c>
      <c r="EN443" t="s">
        <v>1425</v>
      </c>
      <c r="EO443">
        <v>47</v>
      </c>
      <c r="EP443">
        <v>209</v>
      </c>
      <c r="EQ443">
        <v>2</v>
      </c>
      <c r="ER443">
        <v>2</v>
      </c>
      <c r="ES443">
        <v>2</v>
      </c>
      <c r="ET443">
        <v>2</v>
      </c>
      <c r="EU443" t="s">
        <v>118</v>
      </c>
      <c r="EV443">
        <v>1</v>
      </c>
      <c r="EW443" t="s">
        <v>118</v>
      </c>
      <c r="EX443" t="s">
        <v>1410</v>
      </c>
      <c r="EY443">
        <v>1</v>
      </c>
      <c r="EZ443" t="s">
        <v>1405</v>
      </c>
      <c r="FA443">
        <v>2</v>
      </c>
      <c r="FB443" t="s">
        <v>120</v>
      </c>
      <c r="FC443">
        <v>1</v>
      </c>
      <c r="FD443" t="s">
        <v>146</v>
      </c>
      <c r="FE443">
        <v>0</v>
      </c>
      <c r="FF443">
        <v>12</v>
      </c>
      <c r="FG443">
        <v>12</v>
      </c>
      <c r="FH443">
        <v>1</v>
      </c>
      <c r="FI443">
        <v>1</v>
      </c>
      <c r="FJ443" t="s">
        <v>120</v>
      </c>
      <c r="FK443">
        <v>3</v>
      </c>
      <c r="FL443">
        <v>2</v>
      </c>
      <c r="FM443">
        <v>1</v>
      </c>
      <c r="FN443" t="s">
        <v>120</v>
      </c>
      <c r="FO443">
        <v>1</v>
      </c>
      <c r="FP443">
        <v>1</v>
      </c>
      <c r="FQ443" t="s">
        <v>120</v>
      </c>
      <c r="FR443">
        <v>1</v>
      </c>
      <c r="FS443" t="s">
        <v>118</v>
      </c>
      <c r="FT443">
        <v>0</v>
      </c>
      <c r="FU443">
        <v>1</v>
      </c>
      <c r="FV443" t="s">
        <v>118</v>
      </c>
      <c r="FW443">
        <v>0</v>
      </c>
      <c r="FX443">
        <v>0</v>
      </c>
      <c r="FY443">
        <v>0</v>
      </c>
      <c r="FZ443">
        <v>1</v>
      </c>
      <c r="GA443">
        <v>1</v>
      </c>
      <c r="GB443">
        <v>1</v>
      </c>
      <c r="GC443" t="s">
        <v>120</v>
      </c>
      <c r="GD443">
        <v>1</v>
      </c>
      <c r="GE443" t="s">
        <v>1407</v>
      </c>
      <c r="GF443">
        <v>0</v>
      </c>
      <c r="GG443">
        <v>12</v>
      </c>
      <c r="GH443">
        <v>14</v>
      </c>
      <c r="GI443">
        <v>0.8571428571428571</v>
      </c>
      <c r="GJ443">
        <v>26</v>
      </c>
      <c r="GK443">
        <v>24</v>
      </c>
      <c r="GL443">
        <v>0.92307692307692313</v>
      </c>
      <c r="GM443" t="s">
        <v>1409</v>
      </c>
      <c r="GN443" t="s">
        <v>1409</v>
      </c>
      <c r="GO443" t="s">
        <v>1408</v>
      </c>
      <c r="GP443" t="s">
        <v>1409</v>
      </c>
    </row>
    <row r="444" spans="1:198" x14ac:dyDescent="0.25">
      <c r="A444" t="s">
        <v>264</v>
      </c>
      <c r="B444" t="s">
        <v>265</v>
      </c>
      <c r="C444" t="s">
        <v>131</v>
      </c>
      <c r="D444" t="s">
        <v>1496</v>
      </c>
      <c r="E444">
        <v>1</v>
      </c>
      <c r="F444" t="s">
        <v>120</v>
      </c>
      <c r="G444">
        <v>1</v>
      </c>
      <c r="H444" t="s">
        <v>120</v>
      </c>
      <c r="I444">
        <v>0</v>
      </c>
      <c r="J444" t="s">
        <v>120</v>
      </c>
      <c r="K444">
        <v>1</v>
      </c>
      <c r="L444" t="s">
        <v>120</v>
      </c>
      <c r="M444">
        <v>1</v>
      </c>
      <c r="N444" t="s">
        <v>120</v>
      </c>
      <c r="O444">
        <v>1</v>
      </c>
      <c r="P444" t="s">
        <v>120</v>
      </c>
      <c r="Q444">
        <v>1</v>
      </c>
      <c r="R444" t="s">
        <v>120</v>
      </c>
      <c r="S444">
        <v>1</v>
      </c>
      <c r="T444" t="s">
        <v>120</v>
      </c>
      <c r="U444">
        <v>1</v>
      </c>
      <c r="V444" t="s">
        <v>120</v>
      </c>
      <c r="W444">
        <v>0</v>
      </c>
      <c r="X444" t="s">
        <v>146</v>
      </c>
      <c r="Y444">
        <v>0</v>
      </c>
      <c r="Z444" t="s">
        <v>146</v>
      </c>
      <c r="AA444">
        <v>0.2</v>
      </c>
      <c r="AB444" t="s">
        <v>120</v>
      </c>
      <c r="AC444">
        <v>0.16669999999999999</v>
      </c>
      <c r="AD444" t="s">
        <v>120</v>
      </c>
      <c r="AE444">
        <v>0</v>
      </c>
      <c r="AF444" t="s">
        <v>146</v>
      </c>
      <c r="AG444">
        <v>0</v>
      </c>
      <c r="AH444" t="s">
        <v>146</v>
      </c>
      <c r="AI444" t="s">
        <v>118</v>
      </c>
      <c r="AJ444" t="s">
        <v>118</v>
      </c>
      <c r="AK444" t="s">
        <v>118</v>
      </c>
      <c r="AL444" t="s">
        <v>118</v>
      </c>
      <c r="AM444" t="s">
        <v>118</v>
      </c>
      <c r="AN444" t="s">
        <v>118</v>
      </c>
      <c r="AO444" t="s">
        <v>118</v>
      </c>
      <c r="AP444" t="s">
        <v>118</v>
      </c>
      <c r="AQ444" t="s">
        <v>118</v>
      </c>
      <c r="AR444" t="s">
        <v>118</v>
      </c>
      <c r="AS444" t="s">
        <v>118</v>
      </c>
      <c r="AT444" t="s">
        <v>118</v>
      </c>
      <c r="AU444">
        <v>0.23799999999999996</v>
      </c>
      <c r="AV444" t="s">
        <v>146</v>
      </c>
      <c r="AW444">
        <v>0.14299999999999999</v>
      </c>
      <c r="AX444" t="s">
        <v>120</v>
      </c>
      <c r="AY444">
        <v>0.255</v>
      </c>
      <c r="AZ444" t="s">
        <v>146</v>
      </c>
      <c r="BA444">
        <v>-2.4E-2</v>
      </c>
      <c r="BB444" t="s">
        <v>120</v>
      </c>
      <c r="BC444">
        <v>0.14299999999999999</v>
      </c>
      <c r="BD444" t="s">
        <v>146</v>
      </c>
      <c r="BE444">
        <v>0.22699999999999998</v>
      </c>
      <c r="BF444" t="s">
        <v>146</v>
      </c>
      <c r="BG444" t="s">
        <v>1208</v>
      </c>
      <c r="BH444" t="s">
        <v>120</v>
      </c>
      <c r="BI444" t="s">
        <v>1208</v>
      </c>
      <c r="BJ444" t="s">
        <v>120</v>
      </c>
      <c r="BK444">
        <v>0.7</v>
      </c>
      <c r="BL444" t="s">
        <v>146</v>
      </c>
      <c r="BM444">
        <v>3.3300000000000003E-2</v>
      </c>
      <c r="BN444" t="s">
        <v>120</v>
      </c>
      <c r="BO444">
        <v>0</v>
      </c>
      <c r="BP444" t="s">
        <v>120</v>
      </c>
      <c r="BQ444">
        <v>0.33329999999999999</v>
      </c>
      <c r="BR444" t="s">
        <v>146</v>
      </c>
      <c r="BS444">
        <v>0.16669999999999999</v>
      </c>
      <c r="BT444" t="s">
        <v>120</v>
      </c>
      <c r="BU444">
        <v>0</v>
      </c>
      <c r="BV444" t="s">
        <v>120</v>
      </c>
      <c r="BW444">
        <v>1</v>
      </c>
      <c r="BX444" t="s">
        <v>120</v>
      </c>
      <c r="BY444">
        <v>0.5</v>
      </c>
      <c r="BZ444" t="s">
        <v>146</v>
      </c>
      <c r="CA444">
        <v>1</v>
      </c>
      <c r="CB444" t="s">
        <v>120</v>
      </c>
      <c r="CC444">
        <v>0.5</v>
      </c>
      <c r="CD444" t="s">
        <v>146</v>
      </c>
      <c r="CE444">
        <v>1</v>
      </c>
      <c r="CF444" t="s">
        <v>120</v>
      </c>
      <c r="CG444">
        <v>1</v>
      </c>
      <c r="CH444" t="s">
        <v>120</v>
      </c>
      <c r="CI444">
        <v>22</v>
      </c>
      <c r="CJ444">
        <v>0.33333333329999992</v>
      </c>
      <c r="CK444">
        <v>0.95454545449999995</v>
      </c>
      <c r="CL444" t="s">
        <v>120</v>
      </c>
      <c r="CM444">
        <v>1.1594202898550725</v>
      </c>
      <c r="CN444" t="s">
        <v>120</v>
      </c>
      <c r="CO444">
        <v>1.91</v>
      </c>
      <c r="CP444" t="s">
        <v>120</v>
      </c>
      <c r="CQ444">
        <v>1</v>
      </c>
      <c r="CR444" t="s">
        <v>120</v>
      </c>
      <c r="CS444">
        <v>1</v>
      </c>
      <c r="CT444" t="s">
        <v>120</v>
      </c>
      <c r="CU444">
        <v>1</v>
      </c>
      <c r="CV444" t="s">
        <v>120</v>
      </c>
      <c r="CW444">
        <v>0</v>
      </c>
      <c r="CX444" t="s">
        <v>146</v>
      </c>
      <c r="CY444">
        <v>5</v>
      </c>
      <c r="CZ444">
        <v>1</v>
      </c>
      <c r="DA444">
        <v>0.4</v>
      </c>
      <c r="DB444" t="s">
        <v>120</v>
      </c>
      <c r="DC444">
        <v>0.8</v>
      </c>
      <c r="DD444" t="s">
        <v>120</v>
      </c>
      <c r="DE444">
        <v>0.8</v>
      </c>
      <c r="DF444" t="s">
        <v>120</v>
      </c>
      <c r="DG444" t="s">
        <v>118</v>
      </c>
      <c r="DH444" t="s">
        <v>118</v>
      </c>
      <c r="DI444" t="s">
        <v>118</v>
      </c>
      <c r="DJ444" t="s">
        <v>118</v>
      </c>
      <c r="DK444" t="s">
        <v>119</v>
      </c>
      <c r="DL444" t="s">
        <v>119</v>
      </c>
      <c r="DM444" t="s">
        <v>120</v>
      </c>
      <c r="DN444" t="s">
        <v>146</v>
      </c>
      <c r="DO444">
        <v>46</v>
      </c>
      <c r="DP444">
        <v>20</v>
      </c>
      <c r="DQ444">
        <v>5</v>
      </c>
      <c r="DR444" t="s">
        <v>1425</v>
      </c>
      <c r="DS444" t="s">
        <v>1425</v>
      </c>
      <c r="DT444" t="s">
        <v>1425</v>
      </c>
      <c r="DU444">
        <v>49</v>
      </c>
      <c r="DV444">
        <v>9</v>
      </c>
      <c r="DW444" t="s">
        <v>1425</v>
      </c>
      <c r="DX444">
        <v>6</v>
      </c>
      <c r="DY444">
        <v>60</v>
      </c>
      <c r="DZ444">
        <v>42</v>
      </c>
      <c r="EA444" t="s">
        <v>1425</v>
      </c>
      <c r="EB444" t="s">
        <v>1425</v>
      </c>
      <c r="EC444">
        <v>9</v>
      </c>
      <c r="ED444" t="s">
        <v>1425</v>
      </c>
      <c r="EE444">
        <v>6</v>
      </c>
      <c r="EF444" t="s">
        <v>1425</v>
      </c>
      <c r="EG444" t="s">
        <v>1425</v>
      </c>
      <c r="EH444" t="s">
        <v>1425</v>
      </c>
      <c r="EI444" t="s">
        <v>1425</v>
      </c>
      <c r="EJ444">
        <v>17</v>
      </c>
      <c r="EK444">
        <v>23</v>
      </c>
      <c r="EL444">
        <v>8</v>
      </c>
      <c r="EM444" t="s">
        <v>1425</v>
      </c>
      <c r="EN444" t="s">
        <v>1425</v>
      </c>
      <c r="EO444">
        <v>66</v>
      </c>
      <c r="EP444">
        <v>312</v>
      </c>
      <c r="EQ444">
        <v>2</v>
      </c>
      <c r="ER444">
        <v>2</v>
      </c>
      <c r="ES444">
        <v>2</v>
      </c>
      <c r="ET444">
        <v>2</v>
      </c>
      <c r="EU444">
        <v>2</v>
      </c>
      <c r="EV444">
        <v>1</v>
      </c>
      <c r="EW444">
        <v>0</v>
      </c>
      <c r="EX444" t="s">
        <v>1438</v>
      </c>
      <c r="EY444">
        <v>0</v>
      </c>
      <c r="EZ444" t="s">
        <v>1405</v>
      </c>
      <c r="FA444">
        <v>2</v>
      </c>
      <c r="FB444" t="s">
        <v>120</v>
      </c>
      <c r="FC444">
        <v>1</v>
      </c>
      <c r="FD444" t="s">
        <v>146</v>
      </c>
      <c r="FE444">
        <v>0</v>
      </c>
      <c r="FF444">
        <v>14</v>
      </c>
      <c r="FG444">
        <v>16</v>
      </c>
      <c r="FH444">
        <v>0.875</v>
      </c>
      <c r="FI444">
        <v>1</v>
      </c>
      <c r="FJ444" t="s">
        <v>120</v>
      </c>
      <c r="FK444">
        <v>3</v>
      </c>
      <c r="FL444">
        <v>2</v>
      </c>
      <c r="FM444">
        <v>1</v>
      </c>
      <c r="FN444" t="s">
        <v>120</v>
      </c>
      <c r="FO444">
        <v>1</v>
      </c>
      <c r="FP444">
        <v>1</v>
      </c>
      <c r="FQ444" t="s">
        <v>120</v>
      </c>
      <c r="FR444">
        <v>1</v>
      </c>
      <c r="FS444">
        <v>0</v>
      </c>
      <c r="FT444">
        <v>0</v>
      </c>
      <c r="FU444">
        <v>1</v>
      </c>
      <c r="FV444">
        <v>1</v>
      </c>
      <c r="FW444">
        <v>0</v>
      </c>
      <c r="FX444">
        <v>0</v>
      </c>
      <c r="FY444">
        <v>1</v>
      </c>
      <c r="FZ444">
        <v>1</v>
      </c>
      <c r="GA444">
        <v>1</v>
      </c>
      <c r="GB444">
        <v>1</v>
      </c>
      <c r="GC444" t="s">
        <v>120</v>
      </c>
      <c r="GD444">
        <v>1</v>
      </c>
      <c r="GE444" t="s">
        <v>1412</v>
      </c>
      <c r="GF444">
        <v>1</v>
      </c>
      <c r="GG444">
        <v>15</v>
      </c>
      <c r="GH444">
        <v>16</v>
      </c>
      <c r="GI444">
        <v>0.9375</v>
      </c>
      <c r="GJ444">
        <v>32</v>
      </c>
      <c r="GK444">
        <v>29</v>
      </c>
      <c r="GL444">
        <v>0.90625</v>
      </c>
      <c r="GM444" t="s">
        <v>1409</v>
      </c>
      <c r="GN444" t="s">
        <v>1409</v>
      </c>
      <c r="GO444" t="s">
        <v>1408</v>
      </c>
      <c r="GP444" t="s">
        <v>1411</v>
      </c>
    </row>
    <row r="445" spans="1:198" x14ac:dyDescent="0.25">
      <c r="A445" t="s">
        <v>539</v>
      </c>
      <c r="B445" t="s">
        <v>540</v>
      </c>
      <c r="C445" t="s">
        <v>117</v>
      </c>
      <c r="D445" t="s">
        <v>1529</v>
      </c>
      <c r="E445" t="s">
        <v>118</v>
      </c>
      <c r="F445" t="s">
        <v>118</v>
      </c>
      <c r="G445" t="s">
        <v>118</v>
      </c>
      <c r="H445" t="s">
        <v>118</v>
      </c>
      <c r="I445" t="s">
        <v>118</v>
      </c>
      <c r="J445" t="s">
        <v>118</v>
      </c>
      <c r="K445">
        <v>0.83329999999999993</v>
      </c>
      <c r="L445" t="s">
        <v>146</v>
      </c>
      <c r="M445">
        <v>1</v>
      </c>
      <c r="N445" t="s">
        <v>120</v>
      </c>
      <c r="O445" t="s">
        <v>118</v>
      </c>
      <c r="P445" t="s">
        <v>118</v>
      </c>
      <c r="Q445">
        <v>0.83329999999999993</v>
      </c>
      <c r="R445" t="s">
        <v>146</v>
      </c>
      <c r="S445">
        <v>1</v>
      </c>
      <c r="T445" t="s">
        <v>120</v>
      </c>
      <c r="U445" t="s">
        <v>118</v>
      </c>
      <c r="V445" t="s">
        <v>118</v>
      </c>
      <c r="W445">
        <v>0</v>
      </c>
      <c r="X445" t="s">
        <v>146</v>
      </c>
      <c r="Y445">
        <v>0</v>
      </c>
      <c r="Z445" t="s">
        <v>146</v>
      </c>
      <c r="AA445" t="s">
        <v>118</v>
      </c>
      <c r="AB445" t="s">
        <v>118</v>
      </c>
      <c r="AC445">
        <v>0.2</v>
      </c>
      <c r="AD445" t="s">
        <v>120</v>
      </c>
      <c r="AE445">
        <v>0</v>
      </c>
      <c r="AF445" t="s">
        <v>146</v>
      </c>
      <c r="AG445" t="s">
        <v>118</v>
      </c>
      <c r="AH445" t="s">
        <v>118</v>
      </c>
      <c r="AI445" t="s">
        <v>118</v>
      </c>
      <c r="AJ445" t="s">
        <v>118</v>
      </c>
      <c r="AK445" t="s">
        <v>118</v>
      </c>
      <c r="AL445" t="s">
        <v>118</v>
      </c>
      <c r="AM445" t="s">
        <v>118</v>
      </c>
      <c r="AN445" t="s">
        <v>118</v>
      </c>
      <c r="AO445" t="s">
        <v>118</v>
      </c>
      <c r="AP445" t="s">
        <v>118</v>
      </c>
      <c r="AQ445" t="s">
        <v>118</v>
      </c>
      <c r="AR445" t="s">
        <v>118</v>
      </c>
      <c r="AS445" t="s">
        <v>118</v>
      </c>
      <c r="AT445" t="s">
        <v>118</v>
      </c>
      <c r="AU445">
        <v>0.2</v>
      </c>
      <c r="AV445" t="s">
        <v>146</v>
      </c>
      <c r="AW445">
        <v>0.111</v>
      </c>
      <c r="AX445" t="s">
        <v>120</v>
      </c>
      <c r="AY445" t="s">
        <v>118</v>
      </c>
      <c r="AZ445" t="s">
        <v>118</v>
      </c>
      <c r="BA445">
        <v>0.2</v>
      </c>
      <c r="BB445" t="s">
        <v>146</v>
      </c>
      <c r="BC445">
        <v>0</v>
      </c>
      <c r="BD445" t="s">
        <v>120</v>
      </c>
      <c r="BE445" t="s">
        <v>118</v>
      </c>
      <c r="BF445" t="s">
        <v>118</v>
      </c>
      <c r="BG445" t="s">
        <v>1208</v>
      </c>
      <c r="BH445" t="s">
        <v>120</v>
      </c>
      <c r="BI445" t="s">
        <v>1208</v>
      </c>
      <c r="BJ445" t="s">
        <v>120</v>
      </c>
      <c r="BK445">
        <v>0.84379999999999999</v>
      </c>
      <c r="BL445" t="s">
        <v>120</v>
      </c>
      <c r="BM445">
        <v>0</v>
      </c>
      <c r="BN445" t="s">
        <v>120</v>
      </c>
      <c r="BO445">
        <v>3.1300000000000001E-2</v>
      </c>
      <c r="BP445" t="s">
        <v>146</v>
      </c>
      <c r="BQ445">
        <v>0.66670000000000007</v>
      </c>
      <c r="BR445" t="s">
        <v>120</v>
      </c>
      <c r="BS445">
        <v>0</v>
      </c>
      <c r="BT445" t="s">
        <v>120</v>
      </c>
      <c r="BU445">
        <v>0</v>
      </c>
      <c r="BV445" t="s">
        <v>120</v>
      </c>
      <c r="BW445">
        <v>1</v>
      </c>
      <c r="BX445" t="s">
        <v>120</v>
      </c>
      <c r="BY445">
        <v>1</v>
      </c>
      <c r="BZ445" t="s">
        <v>120</v>
      </c>
      <c r="CA445">
        <v>1</v>
      </c>
      <c r="CB445" t="s">
        <v>120</v>
      </c>
      <c r="CC445">
        <v>1</v>
      </c>
      <c r="CD445" t="s">
        <v>120</v>
      </c>
      <c r="CE445">
        <v>1</v>
      </c>
      <c r="CF445" t="s">
        <v>120</v>
      </c>
      <c r="CG445">
        <v>1</v>
      </c>
      <c r="CH445" t="s">
        <v>120</v>
      </c>
      <c r="CI445">
        <v>2</v>
      </c>
      <c r="CJ445">
        <v>5.7142857100000007E-2</v>
      </c>
      <c r="CK445">
        <v>1</v>
      </c>
      <c r="CL445" t="s">
        <v>120</v>
      </c>
      <c r="CM445">
        <v>1.4857142857142855</v>
      </c>
      <c r="CN445" t="s">
        <v>120</v>
      </c>
      <c r="CO445">
        <v>0</v>
      </c>
      <c r="CP445" t="s">
        <v>120</v>
      </c>
      <c r="CQ445">
        <v>1</v>
      </c>
      <c r="CR445" t="s">
        <v>120</v>
      </c>
      <c r="CS445" t="s">
        <v>118</v>
      </c>
      <c r="CT445" t="s">
        <v>118</v>
      </c>
      <c r="CU445" t="s">
        <v>118</v>
      </c>
      <c r="CV445" t="s">
        <v>118</v>
      </c>
      <c r="CW445" t="s">
        <v>118</v>
      </c>
      <c r="CX445" t="s">
        <v>118</v>
      </c>
      <c r="CY445" t="s">
        <v>118</v>
      </c>
      <c r="CZ445" t="s">
        <v>118</v>
      </c>
      <c r="DA445" t="s">
        <v>118</v>
      </c>
      <c r="DB445" t="s">
        <v>118</v>
      </c>
      <c r="DC445" t="s">
        <v>118</v>
      </c>
      <c r="DD445" t="s">
        <v>118</v>
      </c>
      <c r="DE445" t="s">
        <v>118</v>
      </c>
      <c r="DF445" t="s">
        <v>118</v>
      </c>
      <c r="DG445" t="s">
        <v>118</v>
      </c>
      <c r="DH445" t="s">
        <v>118</v>
      </c>
      <c r="DI445" t="s">
        <v>118</v>
      </c>
      <c r="DJ445" t="s">
        <v>118</v>
      </c>
      <c r="DK445" t="s">
        <v>119</v>
      </c>
      <c r="DL445" t="s">
        <v>119</v>
      </c>
      <c r="DM445" t="s">
        <v>146</v>
      </c>
      <c r="DN445" t="s">
        <v>120</v>
      </c>
      <c r="DO445">
        <v>21</v>
      </c>
      <c r="DP445">
        <v>14</v>
      </c>
      <c r="DQ445">
        <v>17</v>
      </c>
      <c r="DR445" t="s">
        <v>1425</v>
      </c>
      <c r="DS445" t="s">
        <v>1425</v>
      </c>
      <c r="DT445" t="s">
        <v>1425</v>
      </c>
      <c r="DU445">
        <v>12</v>
      </c>
      <c r="DV445">
        <v>5</v>
      </c>
      <c r="DW445" t="s">
        <v>1425</v>
      </c>
      <c r="DX445" t="s">
        <v>1425</v>
      </c>
      <c r="DY445">
        <v>32</v>
      </c>
      <c r="DZ445">
        <v>27</v>
      </c>
      <c r="EA445" t="s">
        <v>1425</v>
      </c>
      <c r="EB445" t="s">
        <v>1425</v>
      </c>
      <c r="EC445" t="s">
        <v>1425</v>
      </c>
      <c r="ED445" t="s">
        <v>1425</v>
      </c>
      <c r="EE445" t="s">
        <v>1425</v>
      </c>
      <c r="EF445" t="s">
        <v>1425</v>
      </c>
      <c r="EG445" t="s">
        <v>1425</v>
      </c>
      <c r="EH445" t="s">
        <v>1425</v>
      </c>
      <c r="EI445" t="s">
        <v>1425</v>
      </c>
      <c r="EJ445">
        <v>6</v>
      </c>
      <c r="EK445">
        <v>8</v>
      </c>
      <c r="EL445">
        <v>17</v>
      </c>
      <c r="EM445" t="s">
        <v>1425</v>
      </c>
      <c r="EN445" t="s">
        <v>1425</v>
      </c>
      <c r="EO445">
        <v>35</v>
      </c>
      <c r="EP445">
        <v>93</v>
      </c>
      <c r="EQ445">
        <v>2</v>
      </c>
      <c r="ER445">
        <v>2</v>
      </c>
      <c r="ES445">
        <v>2</v>
      </c>
      <c r="ET445">
        <v>2</v>
      </c>
      <c r="EU445" t="s">
        <v>118</v>
      </c>
      <c r="EV445" t="s">
        <v>118</v>
      </c>
      <c r="EW445" t="s">
        <v>118</v>
      </c>
      <c r="EX445" t="s">
        <v>1438</v>
      </c>
      <c r="EY445">
        <v>0</v>
      </c>
      <c r="EZ445" t="s">
        <v>1405</v>
      </c>
      <c r="FA445">
        <v>2</v>
      </c>
      <c r="FB445" t="s">
        <v>146</v>
      </c>
      <c r="FC445">
        <v>0</v>
      </c>
      <c r="FD445" t="s">
        <v>146</v>
      </c>
      <c r="FE445">
        <v>0</v>
      </c>
      <c r="FF445">
        <v>10</v>
      </c>
      <c r="FG445">
        <v>11</v>
      </c>
      <c r="FH445">
        <v>0.90909090909090906</v>
      </c>
      <c r="FI445" t="s">
        <v>118</v>
      </c>
      <c r="FJ445" t="s">
        <v>118</v>
      </c>
      <c r="FK445" t="s">
        <v>118</v>
      </c>
      <c r="FL445" t="s">
        <v>118</v>
      </c>
      <c r="FM445">
        <v>0.88890000000000002</v>
      </c>
      <c r="FN445" t="s">
        <v>146</v>
      </c>
      <c r="FO445">
        <v>0</v>
      </c>
      <c r="FP445">
        <v>0.88890000000000002</v>
      </c>
      <c r="FQ445" t="s">
        <v>146</v>
      </c>
      <c r="FR445">
        <v>0</v>
      </c>
      <c r="FS445">
        <v>0</v>
      </c>
      <c r="FT445">
        <v>0</v>
      </c>
      <c r="FU445" t="s">
        <v>118</v>
      </c>
      <c r="FV445">
        <v>1</v>
      </c>
      <c r="FW445">
        <v>0</v>
      </c>
      <c r="FX445" t="s">
        <v>118</v>
      </c>
      <c r="FY445">
        <v>1</v>
      </c>
      <c r="FZ445">
        <v>1</v>
      </c>
      <c r="GA445">
        <v>1</v>
      </c>
      <c r="GB445">
        <v>1</v>
      </c>
      <c r="GC445" t="s">
        <v>120</v>
      </c>
      <c r="GD445">
        <v>1</v>
      </c>
      <c r="GE445" t="s">
        <v>1407</v>
      </c>
      <c r="GF445">
        <v>0</v>
      </c>
      <c r="GG445">
        <v>6</v>
      </c>
      <c r="GH445">
        <v>9</v>
      </c>
      <c r="GI445">
        <v>0.66666666666666663</v>
      </c>
      <c r="GJ445">
        <v>20</v>
      </c>
      <c r="GK445">
        <v>16</v>
      </c>
      <c r="GL445">
        <v>0.8</v>
      </c>
      <c r="GM445" t="s">
        <v>1408</v>
      </c>
      <c r="GN445" t="s">
        <v>1409</v>
      </c>
      <c r="GO445" t="s">
        <v>1409</v>
      </c>
      <c r="GP445" t="s">
        <v>1409</v>
      </c>
    </row>
    <row r="446" spans="1:198" x14ac:dyDescent="0.25">
      <c r="A446" t="s">
        <v>375</v>
      </c>
      <c r="B446" t="s">
        <v>376</v>
      </c>
      <c r="C446" t="s">
        <v>131</v>
      </c>
      <c r="D446" t="s">
        <v>1511</v>
      </c>
      <c r="E446">
        <v>0.75</v>
      </c>
      <c r="F446" t="s">
        <v>146</v>
      </c>
      <c r="G446">
        <v>0.75</v>
      </c>
      <c r="H446" t="s">
        <v>146</v>
      </c>
      <c r="I446">
        <v>0.25</v>
      </c>
      <c r="J446" t="s">
        <v>146</v>
      </c>
      <c r="K446">
        <v>1</v>
      </c>
      <c r="L446" t="s">
        <v>120</v>
      </c>
      <c r="M446">
        <v>1</v>
      </c>
      <c r="N446" t="s">
        <v>120</v>
      </c>
      <c r="O446">
        <v>1</v>
      </c>
      <c r="P446" t="s">
        <v>120</v>
      </c>
      <c r="Q446">
        <v>1</v>
      </c>
      <c r="R446" t="s">
        <v>120</v>
      </c>
      <c r="S446">
        <v>1</v>
      </c>
      <c r="T446" t="s">
        <v>120</v>
      </c>
      <c r="U446">
        <v>1</v>
      </c>
      <c r="V446" t="s">
        <v>120</v>
      </c>
      <c r="W446">
        <v>4.1700000000000001E-2</v>
      </c>
      <c r="X446" t="s">
        <v>146</v>
      </c>
      <c r="Y446">
        <v>0</v>
      </c>
      <c r="Z446" t="s">
        <v>146</v>
      </c>
      <c r="AA446">
        <v>0</v>
      </c>
      <c r="AB446" t="s">
        <v>146</v>
      </c>
      <c r="AC446">
        <v>0.125</v>
      </c>
      <c r="AD446" t="s">
        <v>146</v>
      </c>
      <c r="AE446">
        <v>0</v>
      </c>
      <c r="AF446" t="s">
        <v>146</v>
      </c>
      <c r="AG446">
        <v>0</v>
      </c>
      <c r="AH446" t="s">
        <v>146</v>
      </c>
      <c r="AI446">
        <v>0</v>
      </c>
      <c r="AJ446" t="s">
        <v>146</v>
      </c>
      <c r="AK446">
        <v>0</v>
      </c>
      <c r="AL446" t="s">
        <v>146</v>
      </c>
      <c r="AM446" t="s">
        <v>118</v>
      </c>
      <c r="AN446" t="s">
        <v>118</v>
      </c>
      <c r="AO446">
        <v>0</v>
      </c>
      <c r="AP446" t="s">
        <v>146</v>
      </c>
      <c r="AQ446">
        <v>0</v>
      </c>
      <c r="AR446" t="s">
        <v>146</v>
      </c>
      <c r="AS446" t="s">
        <v>118</v>
      </c>
      <c r="AT446" t="s">
        <v>118</v>
      </c>
      <c r="AU446">
        <v>0.15</v>
      </c>
      <c r="AV446" t="s">
        <v>146</v>
      </c>
      <c r="AW446">
        <v>0.253</v>
      </c>
      <c r="AX446" t="s">
        <v>146</v>
      </c>
      <c r="AY446">
        <v>0.44400000000000001</v>
      </c>
      <c r="AZ446" t="s">
        <v>146</v>
      </c>
      <c r="BA446">
        <v>0.27200000000000002</v>
      </c>
      <c r="BB446" t="s">
        <v>146</v>
      </c>
      <c r="BC446">
        <v>6.8000000000000005E-2</v>
      </c>
      <c r="BD446" t="s">
        <v>120</v>
      </c>
      <c r="BE446">
        <v>8.900000000000001E-2</v>
      </c>
      <c r="BF446" t="s">
        <v>120</v>
      </c>
      <c r="BG446" t="s">
        <v>1208</v>
      </c>
      <c r="BH446" t="s">
        <v>120</v>
      </c>
      <c r="BI446" t="s">
        <v>1208</v>
      </c>
      <c r="BJ446" t="s">
        <v>120</v>
      </c>
      <c r="BK446">
        <v>0.66420000000000001</v>
      </c>
      <c r="BL446" t="s">
        <v>146</v>
      </c>
      <c r="BM446">
        <v>1.46E-2</v>
      </c>
      <c r="BN446" t="s">
        <v>120</v>
      </c>
      <c r="BO446">
        <v>3.5999999999999999E-3</v>
      </c>
      <c r="BP446" t="s">
        <v>120</v>
      </c>
      <c r="BQ446">
        <v>0.3125</v>
      </c>
      <c r="BR446" t="s">
        <v>146</v>
      </c>
      <c r="BS446">
        <v>0</v>
      </c>
      <c r="BT446" t="s">
        <v>120</v>
      </c>
      <c r="BU446">
        <v>0</v>
      </c>
      <c r="BV446" t="s">
        <v>120</v>
      </c>
      <c r="BW446">
        <v>1</v>
      </c>
      <c r="BX446" t="s">
        <v>120</v>
      </c>
      <c r="BY446">
        <v>0.72730000000000006</v>
      </c>
      <c r="BZ446" t="s">
        <v>120</v>
      </c>
      <c r="CA446">
        <v>1</v>
      </c>
      <c r="CB446" t="s">
        <v>120</v>
      </c>
      <c r="CC446">
        <v>0.72730000000000006</v>
      </c>
      <c r="CD446" t="s">
        <v>120</v>
      </c>
      <c r="CE446">
        <v>1</v>
      </c>
      <c r="CF446" t="s">
        <v>120</v>
      </c>
      <c r="CG446">
        <v>0.81819999999999993</v>
      </c>
      <c r="CH446" t="s">
        <v>120</v>
      </c>
      <c r="CI446">
        <v>153</v>
      </c>
      <c r="CJ446">
        <v>0.52758620690000002</v>
      </c>
      <c r="CK446">
        <v>0.95424836599999996</v>
      </c>
      <c r="CL446" t="s">
        <v>120</v>
      </c>
      <c r="CM446">
        <v>1.1121810303322097</v>
      </c>
      <c r="CN446" t="s">
        <v>120</v>
      </c>
      <c r="CO446">
        <v>1.3</v>
      </c>
      <c r="CP446" t="s">
        <v>120</v>
      </c>
      <c r="CQ446">
        <v>1</v>
      </c>
      <c r="CR446" t="s">
        <v>120</v>
      </c>
      <c r="CS446">
        <v>1</v>
      </c>
      <c r="CT446" t="s">
        <v>120</v>
      </c>
      <c r="CU446">
        <v>1</v>
      </c>
      <c r="CV446" t="s">
        <v>120</v>
      </c>
      <c r="CW446" t="s">
        <v>118</v>
      </c>
      <c r="CX446" t="s">
        <v>118</v>
      </c>
      <c r="CY446">
        <v>0</v>
      </c>
      <c r="CZ446">
        <v>0</v>
      </c>
      <c r="DA446">
        <v>0</v>
      </c>
      <c r="DB446" t="s">
        <v>146</v>
      </c>
      <c r="DC446">
        <v>0</v>
      </c>
      <c r="DD446" t="s">
        <v>146</v>
      </c>
      <c r="DE446">
        <v>0</v>
      </c>
      <c r="DF446" t="s">
        <v>146</v>
      </c>
      <c r="DG446" t="s">
        <v>118</v>
      </c>
      <c r="DH446" t="s">
        <v>118</v>
      </c>
      <c r="DI446" t="s">
        <v>118</v>
      </c>
      <c r="DJ446" t="s">
        <v>118</v>
      </c>
      <c r="DK446" t="s">
        <v>119</v>
      </c>
      <c r="DL446" t="s">
        <v>119</v>
      </c>
      <c r="DM446" t="s">
        <v>120</v>
      </c>
      <c r="DN446" t="s">
        <v>120</v>
      </c>
      <c r="DO446">
        <v>178</v>
      </c>
      <c r="DP446">
        <v>112</v>
      </c>
      <c r="DQ446">
        <v>100</v>
      </c>
      <c r="DR446" t="s">
        <v>1425</v>
      </c>
      <c r="DS446" t="s">
        <v>1425</v>
      </c>
      <c r="DT446" t="s">
        <v>1425</v>
      </c>
      <c r="DU446">
        <v>143</v>
      </c>
      <c r="DV446">
        <v>16</v>
      </c>
      <c r="DW446">
        <v>26</v>
      </c>
      <c r="DX446">
        <v>16</v>
      </c>
      <c r="DY446">
        <v>274</v>
      </c>
      <c r="DZ446">
        <v>182</v>
      </c>
      <c r="EA446">
        <v>4</v>
      </c>
      <c r="EB446" t="s">
        <v>1425</v>
      </c>
      <c r="EC446">
        <v>20</v>
      </c>
      <c r="ED446" t="s">
        <v>1425</v>
      </c>
      <c r="EE446" t="s">
        <v>1425</v>
      </c>
      <c r="EF446" t="s">
        <v>1425</v>
      </c>
      <c r="EG446">
        <v>41</v>
      </c>
      <c r="EH446">
        <v>6</v>
      </c>
      <c r="EI446" t="s">
        <v>1425</v>
      </c>
      <c r="EJ446">
        <v>63</v>
      </c>
      <c r="EK446">
        <v>85</v>
      </c>
      <c r="EL446">
        <v>72</v>
      </c>
      <c r="EM446" t="s">
        <v>1425</v>
      </c>
      <c r="EN446" t="s">
        <v>1425</v>
      </c>
      <c r="EO446">
        <v>290</v>
      </c>
      <c r="EP446">
        <v>1150</v>
      </c>
      <c r="EQ446">
        <v>2</v>
      </c>
      <c r="ER446">
        <v>2</v>
      </c>
      <c r="ES446">
        <v>2</v>
      </c>
      <c r="ET446">
        <v>2</v>
      </c>
      <c r="EU446">
        <v>2</v>
      </c>
      <c r="EV446">
        <v>1</v>
      </c>
      <c r="EW446" t="s">
        <v>118</v>
      </c>
      <c r="EX446" t="s">
        <v>1438</v>
      </c>
      <c r="EY446">
        <v>0</v>
      </c>
      <c r="EZ446" t="s">
        <v>1405</v>
      </c>
      <c r="FA446">
        <v>2</v>
      </c>
      <c r="FB446" t="s">
        <v>120</v>
      </c>
      <c r="FC446">
        <v>1</v>
      </c>
      <c r="FD446" t="s">
        <v>120</v>
      </c>
      <c r="FE446">
        <v>1</v>
      </c>
      <c r="FF446">
        <v>14</v>
      </c>
      <c r="FG446">
        <v>14</v>
      </c>
      <c r="FH446">
        <v>1</v>
      </c>
      <c r="FI446">
        <v>0.75</v>
      </c>
      <c r="FJ446" t="s">
        <v>146</v>
      </c>
      <c r="FK446">
        <v>0</v>
      </c>
      <c r="FL446">
        <v>0</v>
      </c>
      <c r="FM446">
        <v>1</v>
      </c>
      <c r="FN446" t="s">
        <v>120</v>
      </c>
      <c r="FO446">
        <v>1</v>
      </c>
      <c r="FP446">
        <v>1</v>
      </c>
      <c r="FQ446" t="s">
        <v>120</v>
      </c>
      <c r="FR446">
        <v>1</v>
      </c>
      <c r="FS446">
        <v>0</v>
      </c>
      <c r="FT446">
        <v>0</v>
      </c>
      <c r="FU446">
        <v>0</v>
      </c>
      <c r="FV446">
        <v>0</v>
      </c>
      <c r="FW446">
        <v>0</v>
      </c>
      <c r="FX446">
        <v>0</v>
      </c>
      <c r="FY446">
        <v>0</v>
      </c>
      <c r="FZ446">
        <v>1</v>
      </c>
      <c r="GA446">
        <v>1</v>
      </c>
      <c r="GB446">
        <v>1</v>
      </c>
      <c r="GC446" t="s">
        <v>120</v>
      </c>
      <c r="GD446">
        <v>1</v>
      </c>
      <c r="GE446" t="s">
        <v>1407</v>
      </c>
      <c r="GF446">
        <v>0</v>
      </c>
      <c r="GG446">
        <v>6</v>
      </c>
      <c r="GH446">
        <v>16</v>
      </c>
      <c r="GI446">
        <v>0.375</v>
      </c>
      <c r="GJ446">
        <v>30</v>
      </c>
      <c r="GK446">
        <v>20</v>
      </c>
      <c r="GL446">
        <v>0.66666666666666663</v>
      </c>
      <c r="GM446" t="s">
        <v>1411</v>
      </c>
      <c r="GN446" t="s">
        <v>1409</v>
      </c>
      <c r="GO446" t="s">
        <v>1409</v>
      </c>
      <c r="GP446" t="s">
        <v>1409</v>
      </c>
    </row>
    <row r="447" spans="1:198" x14ac:dyDescent="0.25">
      <c r="A447" t="s">
        <v>646</v>
      </c>
      <c r="B447" t="s">
        <v>647</v>
      </c>
      <c r="C447" t="s">
        <v>131</v>
      </c>
      <c r="D447" t="s">
        <v>1547</v>
      </c>
      <c r="E447">
        <v>0.88</v>
      </c>
      <c r="F447" t="s">
        <v>120</v>
      </c>
      <c r="G447">
        <v>0.9</v>
      </c>
      <c r="H447" t="s">
        <v>120</v>
      </c>
      <c r="I447">
        <v>0.1</v>
      </c>
      <c r="J447" t="s">
        <v>120</v>
      </c>
      <c r="K447">
        <v>0.99060000000000004</v>
      </c>
      <c r="L447" t="s">
        <v>120</v>
      </c>
      <c r="M447">
        <v>0.98809999999999998</v>
      </c>
      <c r="N447" t="s">
        <v>120</v>
      </c>
      <c r="O447">
        <v>0.98360000000000003</v>
      </c>
      <c r="P447" t="s">
        <v>120</v>
      </c>
      <c r="Q447">
        <v>0.99060000000000004</v>
      </c>
      <c r="R447" t="s">
        <v>120</v>
      </c>
      <c r="S447">
        <v>0.98809999999999998</v>
      </c>
      <c r="T447" t="s">
        <v>120</v>
      </c>
      <c r="U447">
        <v>0.98360000000000003</v>
      </c>
      <c r="V447" t="s">
        <v>120</v>
      </c>
      <c r="W447">
        <v>9.0899999999999995E-2</v>
      </c>
      <c r="X447" t="s">
        <v>1209</v>
      </c>
      <c r="Y447">
        <v>0.1176</v>
      </c>
      <c r="Z447" t="s">
        <v>120</v>
      </c>
      <c r="AA447">
        <v>0.17309999999999998</v>
      </c>
      <c r="AB447" t="s">
        <v>120</v>
      </c>
      <c r="AC447">
        <v>0.18179999999999999</v>
      </c>
      <c r="AD447" t="s">
        <v>120</v>
      </c>
      <c r="AE447">
        <v>0.13239999999999999</v>
      </c>
      <c r="AF447" t="s">
        <v>120</v>
      </c>
      <c r="AG447">
        <v>1.9199999999999998E-2</v>
      </c>
      <c r="AH447" t="s">
        <v>146</v>
      </c>
      <c r="AI447">
        <v>0.33329999999999999</v>
      </c>
      <c r="AJ447" t="s">
        <v>146</v>
      </c>
      <c r="AK447">
        <v>0.4667</v>
      </c>
      <c r="AL447" t="s">
        <v>120</v>
      </c>
      <c r="AM447">
        <v>0.5</v>
      </c>
      <c r="AN447" t="s">
        <v>1209</v>
      </c>
      <c r="AO447">
        <v>0.66670000000000007</v>
      </c>
      <c r="AP447" t="s">
        <v>146</v>
      </c>
      <c r="AQ447">
        <v>0.5333</v>
      </c>
      <c r="AR447" t="s">
        <v>120</v>
      </c>
      <c r="AS447">
        <v>0.5</v>
      </c>
      <c r="AT447" t="s">
        <v>146</v>
      </c>
      <c r="AU447">
        <v>0.27200000000000002</v>
      </c>
      <c r="AV447" t="s">
        <v>146</v>
      </c>
      <c r="AW447">
        <v>0.28000000000000003</v>
      </c>
      <c r="AX447" t="s">
        <v>146</v>
      </c>
      <c r="AY447">
        <v>0.318</v>
      </c>
      <c r="AZ447" t="s">
        <v>146</v>
      </c>
      <c r="BA447">
        <v>0.33100000000000002</v>
      </c>
      <c r="BB447" t="s">
        <v>146</v>
      </c>
      <c r="BC447">
        <v>0.26500000000000001</v>
      </c>
      <c r="BD447" t="s">
        <v>146</v>
      </c>
      <c r="BE447">
        <v>0.27800000000000002</v>
      </c>
      <c r="BF447" t="s">
        <v>146</v>
      </c>
      <c r="BG447">
        <v>1.3473369269571238</v>
      </c>
      <c r="BH447" t="s">
        <v>120</v>
      </c>
      <c r="BI447">
        <v>3.1405895691609982</v>
      </c>
      <c r="BJ447" t="s">
        <v>1210</v>
      </c>
      <c r="BK447">
        <v>0.62949999999999995</v>
      </c>
      <c r="BL447" t="s">
        <v>146</v>
      </c>
      <c r="BM447">
        <v>0.1125</v>
      </c>
      <c r="BN447" t="s">
        <v>146</v>
      </c>
      <c r="BO447">
        <v>7.6E-3</v>
      </c>
      <c r="BP447" t="s">
        <v>1209</v>
      </c>
      <c r="BQ447">
        <v>8.1100000000000005E-2</v>
      </c>
      <c r="BR447" t="s">
        <v>146</v>
      </c>
      <c r="BS447">
        <v>0.54049999999999998</v>
      </c>
      <c r="BT447" t="s">
        <v>146</v>
      </c>
      <c r="BU447">
        <v>0</v>
      </c>
      <c r="BV447" t="s">
        <v>120</v>
      </c>
      <c r="BW447">
        <v>1</v>
      </c>
      <c r="BX447" t="s">
        <v>120</v>
      </c>
      <c r="BY447">
        <v>0.36359999999999998</v>
      </c>
      <c r="BZ447" t="s">
        <v>146</v>
      </c>
      <c r="CA447">
        <v>0.90910000000000002</v>
      </c>
      <c r="CB447" t="s">
        <v>1209</v>
      </c>
      <c r="CC447">
        <v>0.36359999999999998</v>
      </c>
      <c r="CD447" t="s">
        <v>146</v>
      </c>
      <c r="CE447">
        <v>0.90910000000000002</v>
      </c>
      <c r="CF447" t="s">
        <v>1209</v>
      </c>
      <c r="CG447">
        <v>0.54549999999999998</v>
      </c>
      <c r="CH447" t="s">
        <v>146</v>
      </c>
      <c r="CI447">
        <v>59</v>
      </c>
      <c r="CJ447">
        <v>5.3297199599999991E-2</v>
      </c>
      <c r="CK447">
        <v>0.88135593220000008</v>
      </c>
      <c r="CL447" t="s">
        <v>146</v>
      </c>
      <c r="CM447">
        <v>1.5052925989672981</v>
      </c>
      <c r="CN447" t="s">
        <v>120</v>
      </c>
      <c r="CO447">
        <v>2.13</v>
      </c>
      <c r="CP447" t="s">
        <v>120</v>
      </c>
      <c r="CQ447">
        <v>1</v>
      </c>
      <c r="CR447" t="s">
        <v>120</v>
      </c>
      <c r="CS447">
        <v>1</v>
      </c>
      <c r="CT447" t="s">
        <v>120</v>
      </c>
      <c r="CU447">
        <v>1</v>
      </c>
      <c r="CV447" t="s">
        <v>120</v>
      </c>
      <c r="CW447" t="s">
        <v>118</v>
      </c>
      <c r="CX447" t="s">
        <v>118</v>
      </c>
      <c r="CY447">
        <v>11</v>
      </c>
      <c r="CZ447">
        <v>0.22916666669999997</v>
      </c>
      <c r="DA447">
        <v>9.0909090900000003E-2</v>
      </c>
      <c r="DB447" t="s">
        <v>146</v>
      </c>
      <c r="DC447">
        <v>0.36363636360000001</v>
      </c>
      <c r="DD447" t="s">
        <v>146</v>
      </c>
      <c r="DE447">
        <v>0.54545454550000005</v>
      </c>
      <c r="DF447" t="s">
        <v>146</v>
      </c>
      <c r="DG447" t="s">
        <v>118</v>
      </c>
      <c r="DH447" t="s">
        <v>118</v>
      </c>
      <c r="DI447" t="s">
        <v>118</v>
      </c>
      <c r="DJ447" t="s">
        <v>118</v>
      </c>
      <c r="DK447" t="s">
        <v>119</v>
      </c>
      <c r="DL447" t="s">
        <v>119</v>
      </c>
      <c r="DM447" t="s">
        <v>120</v>
      </c>
      <c r="DN447" t="s">
        <v>120</v>
      </c>
      <c r="DO447">
        <v>664</v>
      </c>
      <c r="DP447">
        <v>444</v>
      </c>
      <c r="DQ447">
        <v>82</v>
      </c>
      <c r="DR447">
        <v>14</v>
      </c>
      <c r="DS447">
        <v>92</v>
      </c>
      <c r="DT447" t="s">
        <v>1425</v>
      </c>
      <c r="DU447">
        <v>612</v>
      </c>
      <c r="DV447">
        <v>161</v>
      </c>
      <c r="DW447">
        <v>147</v>
      </c>
      <c r="DX447">
        <v>37</v>
      </c>
      <c r="DY447">
        <v>1071</v>
      </c>
      <c r="DZ447">
        <v>666</v>
      </c>
      <c r="EA447">
        <v>119</v>
      </c>
      <c r="EB447" t="s">
        <v>1425</v>
      </c>
      <c r="EC447">
        <v>159</v>
      </c>
      <c r="ED447" t="s">
        <v>1425</v>
      </c>
      <c r="EE447">
        <v>67</v>
      </c>
      <c r="EF447">
        <v>20</v>
      </c>
      <c r="EG447">
        <v>69</v>
      </c>
      <c r="EH447">
        <v>27</v>
      </c>
      <c r="EI447">
        <v>4</v>
      </c>
      <c r="EJ447">
        <v>338</v>
      </c>
      <c r="EK447">
        <v>246</v>
      </c>
      <c r="EL447">
        <v>167</v>
      </c>
      <c r="EM447" t="s">
        <v>1425</v>
      </c>
      <c r="EN447">
        <v>7</v>
      </c>
      <c r="EO447">
        <v>1108</v>
      </c>
      <c r="EP447">
        <v>6049</v>
      </c>
      <c r="EQ447">
        <v>1</v>
      </c>
      <c r="ER447">
        <v>2</v>
      </c>
      <c r="ES447">
        <v>2</v>
      </c>
      <c r="ET447">
        <v>2</v>
      </c>
      <c r="EU447">
        <v>2</v>
      </c>
      <c r="EV447">
        <v>1</v>
      </c>
      <c r="EW447" t="s">
        <v>118</v>
      </c>
      <c r="EX447" t="s">
        <v>1410</v>
      </c>
      <c r="EY447">
        <v>1</v>
      </c>
      <c r="EZ447" t="s">
        <v>1405</v>
      </c>
      <c r="FA447">
        <v>2</v>
      </c>
      <c r="FB447" t="s">
        <v>120</v>
      </c>
      <c r="FC447">
        <v>1</v>
      </c>
      <c r="FD447" t="s">
        <v>120</v>
      </c>
      <c r="FE447">
        <v>1</v>
      </c>
      <c r="FF447">
        <v>14</v>
      </c>
      <c r="FG447">
        <v>14</v>
      </c>
      <c r="FH447">
        <v>1</v>
      </c>
      <c r="FI447">
        <v>0.9</v>
      </c>
      <c r="FJ447" t="s">
        <v>120</v>
      </c>
      <c r="FK447">
        <v>3</v>
      </c>
      <c r="FL447">
        <v>2</v>
      </c>
      <c r="FM447">
        <v>0.98799999999999999</v>
      </c>
      <c r="FN447" t="s">
        <v>120</v>
      </c>
      <c r="FO447">
        <v>1</v>
      </c>
      <c r="FP447">
        <v>0.98799999999999999</v>
      </c>
      <c r="FQ447" t="s">
        <v>120</v>
      </c>
      <c r="FR447">
        <v>1</v>
      </c>
      <c r="FS447">
        <v>0</v>
      </c>
      <c r="FT447">
        <v>1</v>
      </c>
      <c r="FU447">
        <v>1</v>
      </c>
      <c r="FV447">
        <v>1</v>
      </c>
      <c r="FW447">
        <v>1</v>
      </c>
      <c r="FX447">
        <v>0</v>
      </c>
      <c r="FY447">
        <v>0</v>
      </c>
      <c r="FZ447">
        <v>1</v>
      </c>
      <c r="GA447">
        <v>1</v>
      </c>
      <c r="GB447">
        <v>1</v>
      </c>
      <c r="GC447" t="s">
        <v>146</v>
      </c>
      <c r="GD447">
        <v>0</v>
      </c>
      <c r="GE447" t="s">
        <v>1407</v>
      </c>
      <c r="GF447">
        <v>0</v>
      </c>
      <c r="GG447">
        <v>14</v>
      </c>
      <c r="GH447">
        <v>16</v>
      </c>
      <c r="GI447">
        <v>0.875</v>
      </c>
      <c r="GJ447">
        <v>30</v>
      </c>
      <c r="GK447">
        <v>28</v>
      </c>
      <c r="GL447">
        <v>0.93333333333333335</v>
      </c>
      <c r="GM447" t="s">
        <v>1409</v>
      </c>
      <c r="GN447" t="s">
        <v>1409</v>
      </c>
      <c r="GO447" t="s">
        <v>1409</v>
      </c>
      <c r="GP447" t="s">
        <v>1409</v>
      </c>
    </row>
    <row r="448" spans="1:198" x14ac:dyDescent="0.25">
      <c r="A448" t="s">
        <v>134</v>
      </c>
      <c r="B448" t="s">
        <v>135</v>
      </c>
      <c r="C448" t="s">
        <v>131</v>
      </c>
      <c r="D448" t="s">
        <v>1481</v>
      </c>
      <c r="E448">
        <v>0.94440000000000002</v>
      </c>
      <c r="F448" t="s">
        <v>120</v>
      </c>
      <c r="G448">
        <v>0.94440000000000002</v>
      </c>
      <c r="H448" t="s">
        <v>120</v>
      </c>
      <c r="I448">
        <v>5.5599999999999997E-2</v>
      </c>
      <c r="J448" t="s">
        <v>120</v>
      </c>
      <c r="K448">
        <v>1</v>
      </c>
      <c r="L448" t="s">
        <v>120</v>
      </c>
      <c r="M448">
        <v>1</v>
      </c>
      <c r="N448" t="s">
        <v>120</v>
      </c>
      <c r="O448">
        <v>0.96879999999999999</v>
      </c>
      <c r="P448" t="s">
        <v>120</v>
      </c>
      <c r="Q448">
        <v>1</v>
      </c>
      <c r="R448" t="s">
        <v>120</v>
      </c>
      <c r="S448">
        <v>0.92859999999999998</v>
      </c>
      <c r="T448" t="s">
        <v>1209</v>
      </c>
      <c r="U448">
        <v>0.96879999999999999</v>
      </c>
      <c r="V448" t="s">
        <v>120</v>
      </c>
      <c r="W448">
        <v>0</v>
      </c>
      <c r="X448" t="s">
        <v>146</v>
      </c>
      <c r="Y448">
        <v>0</v>
      </c>
      <c r="Z448" t="s">
        <v>146</v>
      </c>
      <c r="AA448">
        <v>0</v>
      </c>
      <c r="AB448" t="s">
        <v>146</v>
      </c>
      <c r="AC448">
        <v>0</v>
      </c>
      <c r="AD448" t="s">
        <v>146</v>
      </c>
      <c r="AE448">
        <v>0</v>
      </c>
      <c r="AF448" t="s">
        <v>146</v>
      </c>
      <c r="AG448">
        <v>0</v>
      </c>
      <c r="AH448" t="s">
        <v>146</v>
      </c>
      <c r="AI448">
        <v>0</v>
      </c>
      <c r="AJ448" t="s">
        <v>146</v>
      </c>
      <c r="AK448">
        <v>0</v>
      </c>
      <c r="AL448" t="s">
        <v>146</v>
      </c>
      <c r="AM448" t="s">
        <v>118</v>
      </c>
      <c r="AN448" t="s">
        <v>118</v>
      </c>
      <c r="AO448">
        <v>0</v>
      </c>
      <c r="AP448" t="s">
        <v>146</v>
      </c>
      <c r="AQ448">
        <v>0</v>
      </c>
      <c r="AR448" t="s">
        <v>146</v>
      </c>
      <c r="AS448" t="s">
        <v>118</v>
      </c>
      <c r="AT448" t="s">
        <v>118</v>
      </c>
      <c r="AU448">
        <v>0.16699999999999998</v>
      </c>
      <c r="AV448" t="s">
        <v>146</v>
      </c>
      <c r="AW448">
        <v>0.151</v>
      </c>
      <c r="AX448" t="s">
        <v>120</v>
      </c>
      <c r="AY448">
        <v>0.23200000000000004</v>
      </c>
      <c r="AZ448" t="s">
        <v>146</v>
      </c>
      <c r="BA448">
        <v>0.217</v>
      </c>
      <c r="BB448" t="s">
        <v>146</v>
      </c>
      <c r="BC448">
        <v>0.23599999999999999</v>
      </c>
      <c r="BD448" t="s">
        <v>146</v>
      </c>
      <c r="BE448">
        <v>6.7000000000000004E-2</v>
      </c>
      <c r="BF448" t="s">
        <v>120</v>
      </c>
      <c r="BG448">
        <v>1.4348801567363449</v>
      </c>
      <c r="BH448" t="s">
        <v>120</v>
      </c>
      <c r="BI448" t="s">
        <v>1208</v>
      </c>
      <c r="BJ448" t="s">
        <v>120</v>
      </c>
      <c r="BK448">
        <v>0.83650000000000002</v>
      </c>
      <c r="BL448" t="s">
        <v>120</v>
      </c>
      <c r="BM448">
        <v>5.7000000000000002E-2</v>
      </c>
      <c r="BN448" t="s">
        <v>120</v>
      </c>
      <c r="BO448">
        <v>0</v>
      </c>
      <c r="BP448" t="s">
        <v>120</v>
      </c>
      <c r="BQ448">
        <v>0.69230000000000003</v>
      </c>
      <c r="BR448" t="s">
        <v>120</v>
      </c>
      <c r="BS448">
        <v>0</v>
      </c>
      <c r="BT448" t="s">
        <v>120</v>
      </c>
      <c r="BU448">
        <v>0</v>
      </c>
      <c r="BV448" t="s">
        <v>120</v>
      </c>
      <c r="BW448">
        <v>1</v>
      </c>
      <c r="BX448" t="s">
        <v>120</v>
      </c>
      <c r="BY448">
        <v>0.76919999999999999</v>
      </c>
      <c r="BZ448" t="s">
        <v>120</v>
      </c>
      <c r="CA448">
        <v>1</v>
      </c>
      <c r="CB448" t="s">
        <v>120</v>
      </c>
      <c r="CC448">
        <v>0.69230000000000003</v>
      </c>
      <c r="CD448" t="s">
        <v>120</v>
      </c>
      <c r="CE448">
        <v>1</v>
      </c>
      <c r="CF448" t="s">
        <v>120</v>
      </c>
      <c r="CG448">
        <v>0.84620000000000006</v>
      </c>
      <c r="CH448" t="s">
        <v>120</v>
      </c>
      <c r="CI448">
        <v>32</v>
      </c>
      <c r="CJ448">
        <v>0.1103448276</v>
      </c>
      <c r="CK448">
        <v>0.9375</v>
      </c>
      <c r="CL448" t="s">
        <v>1209</v>
      </c>
      <c r="CM448">
        <v>1.270056862586574</v>
      </c>
      <c r="CN448" t="s">
        <v>120</v>
      </c>
      <c r="CO448">
        <v>2.62</v>
      </c>
      <c r="CP448" t="s">
        <v>1210</v>
      </c>
      <c r="CQ448">
        <v>1</v>
      </c>
      <c r="CR448" t="s">
        <v>120</v>
      </c>
      <c r="CS448">
        <v>1</v>
      </c>
      <c r="CT448" t="s">
        <v>120</v>
      </c>
      <c r="CU448">
        <v>1</v>
      </c>
      <c r="CV448" t="s">
        <v>120</v>
      </c>
      <c r="CW448" t="s">
        <v>118</v>
      </c>
      <c r="CX448" t="s">
        <v>118</v>
      </c>
      <c r="CY448">
        <v>2</v>
      </c>
      <c r="CZ448">
        <v>7.4074074099999998E-2</v>
      </c>
      <c r="DA448">
        <v>0</v>
      </c>
      <c r="DB448" t="s">
        <v>146</v>
      </c>
      <c r="DC448">
        <v>0.5</v>
      </c>
      <c r="DD448" t="s">
        <v>146</v>
      </c>
      <c r="DE448">
        <v>1</v>
      </c>
      <c r="DF448" t="s">
        <v>120</v>
      </c>
      <c r="DG448" t="s">
        <v>118</v>
      </c>
      <c r="DH448" t="s">
        <v>118</v>
      </c>
      <c r="DI448" t="s">
        <v>118</v>
      </c>
      <c r="DJ448" t="s">
        <v>118</v>
      </c>
      <c r="DK448" t="s">
        <v>119</v>
      </c>
      <c r="DL448" t="s">
        <v>119</v>
      </c>
      <c r="DM448" t="s">
        <v>120</v>
      </c>
      <c r="DN448" t="s">
        <v>120</v>
      </c>
      <c r="DO448">
        <v>176</v>
      </c>
      <c r="DP448">
        <v>113</v>
      </c>
      <c r="DQ448">
        <v>145</v>
      </c>
      <c r="DR448" t="s">
        <v>1425</v>
      </c>
      <c r="DS448" t="s">
        <v>1425</v>
      </c>
      <c r="DT448" t="s">
        <v>1425</v>
      </c>
      <c r="DU448">
        <v>50</v>
      </c>
      <c r="DV448">
        <v>45</v>
      </c>
      <c r="DW448">
        <v>47</v>
      </c>
      <c r="DX448">
        <v>26</v>
      </c>
      <c r="DY448">
        <v>263</v>
      </c>
      <c r="DZ448">
        <v>220</v>
      </c>
      <c r="EA448">
        <v>15</v>
      </c>
      <c r="EB448" t="s">
        <v>1425</v>
      </c>
      <c r="EC448">
        <v>28</v>
      </c>
      <c r="ED448" t="s">
        <v>1425</v>
      </c>
      <c r="EE448">
        <v>9</v>
      </c>
      <c r="EF448" t="s">
        <v>1425</v>
      </c>
      <c r="EG448">
        <v>23</v>
      </c>
      <c r="EH448">
        <v>7</v>
      </c>
      <c r="EI448" t="s">
        <v>1425</v>
      </c>
      <c r="EJ448">
        <v>43</v>
      </c>
      <c r="EK448">
        <v>115</v>
      </c>
      <c r="EL448">
        <v>60</v>
      </c>
      <c r="EM448" t="s">
        <v>1425</v>
      </c>
      <c r="EN448" t="s">
        <v>1425</v>
      </c>
      <c r="EO448">
        <v>289</v>
      </c>
      <c r="EP448">
        <v>1355</v>
      </c>
      <c r="EQ448">
        <v>2</v>
      </c>
      <c r="ER448">
        <v>2</v>
      </c>
      <c r="ES448">
        <v>1</v>
      </c>
      <c r="ET448">
        <v>2</v>
      </c>
      <c r="EU448">
        <v>2</v>
      </c>
      <c r="EV448">
        <v>1</v>
      </c>
      <c r="EW448" t="s">
        <v>118</v>
      </c>
      <c r="EX448" t="s">
        <v>1410</v>
      </c>
      <c r="EY448">
        <v>1</v>
      </c>
      <c r="EZ448" t="s">
        <v>1405</v>
      </c>
      <c r="FA448">
        <v>2</v>
      </c>
      <c r="FB448" t="s">
        <v>120</v>
      </c>
      <c r="FC448">
        <v>1</v>
      </c>
      <c r="FD448" t="s">
        <v>146</v>
      </c>
      <c r="FE448">
        <v>0</v>
      </c>
      <c r="FF448">
        <v>14</v>
      </c>
      <c r="FG448">
        <v>14</v>
      </c>
      <c r="FH448">
        <v>1</v>
      </c>
      <c r="FI448">
        <v>0.94440000000000002</v>
      </c>
      <c r="FJ448" t="s">
        <v>120</v>
      </c>
      <c r="FK448">
        <v>3</v>
      </c>
      <c r="FL448">
        <v>2</v>
      </c>
      <c r="FM448">
        <v>0.98360000000000003</v>
      </c>
      <c r="FN448" t="s">
        <v>120</v>
      </c>
      <c r="FO448">
        <v>1</v>
      </c>
      <c r="FP448">
        <v>0.96719999999999995</v>
      </c>
      <c r="FQ448" t="s">
        <v>120</v>
      </c>
      <c r="FR448">
        <v>1</v>
      </c>
      <c r="FS448">
        <v>0</v>
      </c>
      <c r="FT448">
        <v>0</v>
      </c>
      <c r="FU448">
        <v>0</v>
      </c>
      <c r="FV448">
        <v>0</v>
      </c>
      <c r="FW448">
        <v>0</v>
      </c>
      <c r="FX448">
        <v>0</v>
      </c>
      <c r="FY448">
        <v>0</v>
      </c>
      <c r="FZ448">
        <v>1</v>
      </c>
      <c r="GA448">
        <v>1</v>
      </c>
      <c r="GB448">
        <v>1</v>
      </c>
      <c r="GC448" t="s">
        <v>120</v>
      </c>
      <c r="GD448">
        <v>1</v>
      </c>
      <c r="GE448" t="s">
        <v>1407</v>
      </c>
      <c r="GF448">
        <v>0</v>
      </c>
      <c r="GG448">
        <v>11</v>
      </c>
      <c r="GH448">
        <v>16</v>
      </c>
      <c r="GI448">
        <v>0.6875</v>
      </c>
      <c r="GJ448">
        <v>30</v>
      </c>
      <c r="GK448">
        <v>25</v>
      </c>
      <c r="GL448">
        <v>0.83333333333333337</v>
      </c>
      <c r="GM448" t="s">
        <v>1408</v>
      </c>
      <c r="GN448" t="s">
        <v>1409</v>
      </c>
      <c r="GO448" t="s">
        <v>1409</v>
      </c>
      <c r="GP448" t="s">
        <v>1408</v>
      </c>
    </row>
    <row r="449" spans="1:198" x14ac:dyDescent="0.25">
      <c r="A449" t="s">
        <v>1113</v>
      </c>
      <c r="B449" t="s">
        <v>1114</v>
      </c>
      <c r="C449" t="s">
        <v>131</v>
      </c>
      <c r="D449" t="s">
        <v>1549</v>
      </c>
      <c r="E449">
        <v>1</v>
      </c>
      <c r="F449" t="s">
        <v>120</v>
      </c>
      <c r="G449">
        <v>1</v>
      </c>
      <c r="H449" t="s">
        <v>120</v>
      </c>
      <c r="I449">
        <v>0</v>
      </c>
      <c r="J449" t="s">
        <v>120</v>
      </c>
      <c r="K449">
        <v>1</v>
      </c>
      <c r="L449" t="s">
        <v>120</v>
      </c>
      <c r="M449">
        <v>1</v>
      </c>
      <c r="N449" t="s">
        <v>120</v>
      </c>
      <c r="O449">
        <v>1</v>
      </c>
      <c r="P449" t="s">
        <v>120</v>
      </c>
      <c r="Q449">
        <v>1</v>
      </c>
      <c r="R449" t="s">
        <v>120</v>
      </c>
      <c r="S449">
        <v>1</v>
      </c>
      <c r="T449" t="s">
        <v>120</v>
      </c>
      <c r="U449">
        <v>1</v>
      </c>
      <c r="V449" t="s">
        <v>120</v>
      </c>
      <c r="W449">
        <v>0.125</v>
      </c>
      <c r="X449" t="s">
        <v>120</v>
      </c>
      <c r="Y449">
        <v>0</v>
      </c>
      <c r="Z449" t="s">
        <v>146</v>
      </c>
      <c r="AA449">
        <v>0</v>
      </c>
      <c r="AB449" t="s">
        <v>146</v>
      </c>
      <c r="AC449">
        <v>0.25</v>
      </c>
      <c r="AD449" t="s">
        <v>120</v>
      </c>
      <c r="AE449">
        <v>0</v>
      </c>
      <c r="AF449" t="s">
        <v>146</v>
      </c>
      <c r="AG449">
        <v>0</v>
      </c>
      <c r="AH449" t="s">
        <v>146</v>
      </c>
      <c r="AI449" t="s">
        <v>118</v>
      </c>
      <c r="AJ449" t="s">
        <v>118</v>
      </c>
      <c r="AK449" t="s">
        <v>118</v>
      </c>
      <c r="AL449" t="s">
        <v>118</v>
      </c>
      <c r="AM449" t="s">
        <v>118</v>
      </c>
      <c r="AN449" t="s">
        <v>118</v>
      </c>
      <c r="AO449" t="s">
        <v>118</v>
      </c>
      <c r="AP449" t="s">
        <v>118</v>
      </c>
      <c r="AQ449" t="s">
        <v>118</v>
      </c>
      <c r="AR449" t="s">
        <v>118</v>
      </c>
      <c r="AS449" t="s">
        <v>118</v>
      </c>
      <c r="AT449" t="s">
        <v>118</v>
      </c>
      <c r="AU449">
        <v>0.33900000000000008</v>
      </c>
      <c r="AV449" t="s">
        <v>146</v>
      </c>
      <c r="AW449">
        <v>0.39500000000000002</v>
      </c>
      <c r="AX449" t="s">
        <v>146</v>
      </c>
      <c r="AY449">
        <v>0.23499999999999999</v>
      </c>
      <c r="AZ449" t="s">
        <v>146</v>
      </c>
      <c r="BA449">
        <v>0.35699999999999998</v>
      </c>
      <c r="BB449" t="s">
        <v>146</v>
      </c>
      <c r="BC449">
        <v>0.46500000000000002</v>
      </c>
      <c r="BD449" t="s">
        <v>146</v>
      </c>
      <c r="BE449">
        <v>0.11799999999999999</v>
      </c>
      <c r="BF449" t="s">
        <v>120</v>
      </c>
      <c r="BG449" t="s">
        <v>1208</v>
      </c>
      <c r="BH449" t="s">
        <v>120</v>
      </c>
      <c r="BI449" t="s">
        <v>1208</v>
      </c>
      <c r="BJ449" t="s">
        <v>120</v>
      </c>
      <c r="BK449">
        <v>0.6875</v>
      </c>
      <c r="BL449" t="s">
        <v>146</v>
      </c>
      <c r="BM449">
        <v>6.25E-2</v>
      </c>
      <c r="BN449" t="s">
        <v>120</v>
      </c>
      <c r="BO449">
        <v>2.0799999999999999E-2</v>
      </c>
      <c r="BP449" t="s">
        <v>146</v>
      </c>
      <c r="BQ449">
        <v>0.78569999999999995</v>
      </c>
      <c r="BR449" t="s">
        <v>120</v>
      </c>
      <c r="BS449">
        <v>0</v>
      </c>
      <c r="BT449" t="s">
        <v>120</v>
      </c>
      <c r="BU449">
        <v>0</v>
      </c>
      <c r="BV449" t="s">
        <v>120</v>
      </c>
      <c r="BW449">
        <v>0.83329999999999993</v>
      </c>
      <c r="BX449" t="s">
        <v>146</v>
      </c>
      <c r="BY449">
        <v>0.85709999999999997</v>
      </c>
      <c r="BZ449" t="s">
        <v>120</v>
      </c>
      <c r="CA449">
        <v>1</v>
      </c>
      <c r="CB449" t="s">
        <v>120</v>
      </c>
      <c r="CC449">
        <v>0.71430000000000005</v>
      </c>
      <c r="CD449" t="s">
        <v>120</v>
      </c>
      <c r="CE449">
        <v>1</v>
      </c>
      <c r="CF449" t="s">
        <v>120</v>
      </c>
      <c r="CG449">
        <v>0.85709999999999997</v>
      </c>
      <c r="CH449" t="s">
        <v>120</v>
      </c>
      <c r="CI449">
        <v>0</v>
      </c>
      <c r="CJ449">
        <v>0</v>
      </c>
      <c r="CK449">
        <v>0</v>
      </c>
      <c r="CL449" t="s">
        <v>146</v>
      </c>
      <c r="CM449">
        <v>1.3452708907254363</v>
      </c>
      <c r="CN449" t="s">
        <v>120</v>
      </c>
      <c r="CO449">
        <v>1.23</v>
      </c>
      <c r="CP449" t="s">
        <v>120</v>
      </c>
      <c r="CQ449">
        <v>1</v>
      </c>
      <c r="CR449" t="s">
        <v>120</v>
      </c>
      <c r="CS449">
        <v>1</v>
      </c>
      <c r="CT449" t="s">
        <v>120</v>
      </c>
      <c r="CU449">
        <v>1</v>
      </c>
      <c r="CV449" t="s">
        <v>120</v>
      </c>
      <c r="CW449" t="s">
        <v>118</v>
      </c>
      <c r="CX449" t="s">
        <v>118</v>
      </c>
      <c r="CY449">
        <v>1</v>
      </c>
      <c r="CZ449">
        <v>0.14285714290000001</v>
      </c>
      <c r="DA449">
        <v>0</v>
      </c>
      <c r="DB449" t="s">
        <v>146</v>
      </c>
      <c r="DC449">
        <v>0</v>
      </c>
      <c r="DD449" t="s">
        <v>146</v>
      </c>
      <c r="DE449">
        <v>0</v>
      </c>
      <c r="DF449" t="s">
        <v>146</v>
      </c>
      <c r="DG449" t="s">
        <v>118</v>
      </c>
      <c r="DH449" t="s">
        <v>118</v>
      </c>
      <c r="DI449" t="s">
        <v>118</v>
      </c>
      <c r="DJ449" t="s">
        <v>118</v>
      </c>
      <c r="DK449" t="s">
        <v>119</v>
      </c>
      <c r="DL449" t="s">
        <v>119</v>
      </c>
      <c r="DM449" t="s">
        <v>120</v>
      </c>
      <c r="DN449" t="s">
        <v>120</v>
      </c>
      <c r="DO449">
        <v>69</v>
      </c>
      <c r="DP449">
        <v>41</v>
      </c>
      <c r="DQ449">
        <v>34</v>
      </c>
      <c r="DR449" t="s">
        <v>1425</v>
      </c>
      <c r="DS449" t="s">
        <v>1425</v>
      </c>
      <c r="DT449" t="s">
        <v>1425</v>
      </c>
      <c r="DU449">
        <v>50</v>
      </c>
      <c r="DV449">
        <v>21</v>
      </c>
      <c r="DW449" t="s">
        <v>1425</v>
      </c>
      <c r="DX449">
        <v>14</v>
      </c>
      <c r="DY449">
        <v>96</v>
      </c>
      <c r="DZ449">
        <v>66</v>
      </c>
      <c r="EA449">
        <v>6</v>
      </c>
      <c r="EB449" t="s">
        <v>1425</v>
      </c>
      <c r="EC449">
        <v>6</v>
      </c>
      <c r="ED449" t="s">
        <v>1425</v>
      </c>
      <c r="EE449" t="s">
        <v>1425</v>
      </c>
      <c r="EF449" t="s">
        <v>1425</v>
      </c>
      <c r="EG449">
        <v>7</v>
      </c>
      <c r="EH449" t="s">
        <v>1425</v>
      </c>
      <c r="EI449" t="s">
        <v>1425</v>
      </c>
      <c r="EJ449">
        <v>18</v>
      </c>
      <c r="EK449">
        <v>34</v>
      </c>
      <c r="EL449">
        <v>37</v>
      </c>
      <c r="EM449" t="s">
        <v>1425</v>
      </c>
      <c r="EN449" t="s">
        <v>1425</v>
      </c>
      <c r="EO449">
        <v>110</v>
      </c>
      <c r="EP449">
        <v>422</v>
      </c>
      <c r="EQ449">
        <v>2</v>
      </c>
      <c r="ER449">
        <v>2</v>
      </c>
      <c r="ES449">
        <v>2</v>
      </c>
      <c r="ET449">
        <v>2</v>
      </c>
      <c r="EU449">
        <v>2</v>
      </c>
      <c r="EV449">
        <v>1</v>
      </c>
      <c r="EW449" t="s">
        <v>118</v>
      </c>
      <c r="EX449" t="s">
        <v>1410</v>
      </c>
      <c r="EY449">
        <v>1</v>
      </c>
      <c r="EZ449" t="s">
        <v>1405</v>
      </c>
      <c r="FA449">
        <v>2</v>
      </c>
      <c r="FB449" t="s">
        <v>120</v>
      </c>
      <c r="FC449">
        <v>1</v>
      </c>
      <c r="FD449" t="s">
        <v>146</v>
      </c>
      <c r="FE449">
        <v>0</v>
      </c>
      <c r="FF449">
        <v>14</v>
      </c>
      <c r="FG449">
        <v>14</v>
      </c>
      <c r="FH449">
        <v>1</v>
      </c>
      <c r="FI449">
        <v>1</v>
      </c>
      <c r="FJ449" t="s">
        <v>120</v>
      </c>
      <c r="FK449">
        <v>3</v>
      </c>
      <c r="FL449">
        <v>2</v>
      </c>
      <c r="FM449">
        <v>1</v>
      </c>
      <c r="FN449" t="s">
        <v>120</v>
      </c>
      <c r="FO449">
        <v>1</v>
      </c>
      <c r="FP449">
        <v>1</v>
      </c>
      <c r="FQ449" t="s">
        <v>120</v>
      </c>
      <c r="FR449">
        <v>1</v>
      </c>
      <c r="FS449">
        <v>1</v>
      </c>
      <c r="FT449">
        <v>0</v>
      </c>
      <c r="FU449">
        <v>0</v>
      </c>
      <c r="FV449">
        <v>1</v>
      </c>
      <c r="FW449">
        <v>0</v>
      </c>
      <c r="FX449">
        <v>0</v>
      </c>
      <c r="FY449">
        <v>0</v>
      </c>
      <c r="FZ449">
        <v>0</v>
      </c>
      <c r="GA449">
        <v>1</v>
      </c>
      <c r="GB449">
        <v>1</v>
      </c>
      <c r="GC449" t="s">
        <v>146</v>
      </c>
      <c r="GD449">
        <v>0</v>
      </c>
      <c r="GE449" t="s">
        <v>1407</v>
      </c>
      <c r="GF449">
        <v>0</v>
      </c>
      <c r="GG449">
        <v>11</v>
      </c>
      <c r="GH449">
        <v>16</v>
      </c>
      <c r="GI449">
        <v>0.6875</v>
      </c>
      <c r="GJ449">
        <v>30</v>
      </c>
      <c r="GK449">
        <v>25</v>
      </c>
      <c r="GL449">
        <v>0.83333333333333337</v>
      </c>
      <c r="GM449" t="s">
        <v>1408</v>
      </c>
      <c r="GN449" t="s">
        <v>1409</v>
      </c>
      <c r="GO449" t="s">
        <v>1409</v>
      </c>
      <c r="GP449" t="s">
        <v>1409</v>
      </c>
    </row>
    <row r="450" spans="1:198" x14ac:dyDescent="0.25">
      <c r="A450" t="s">
        <v>1197</v>
      </c>
      <c r="B450" t="s">
        <v>1198</v>
      </c>
      <c r="C450" t="s">
        <v>259</v>
      </c>
      <c r="D450" t="s">
        <v>1557</v>
      </c>
      <c r="E450" t="s">
        <v>118</v>
      </c>
      <c r="F450" t="s">
        <v>118</v>
      </c>
      <c r="G450" t="s">
        <v>118</v>
      </c>
      <c r="H450" t="s">
        <v>118</v>
      </c>
      <c r="I450" t="s">
        <v>118</v>
      </c>
      <c r="J450" t="s">
        <v>118</v>
      </c>
      <c r="K450" t="s">
        <v>118</v>
      </c>
      <c r="L450" t="s">
        <v>118</v>
      </c>
      <c r="M450" t="s">
        <v>118</v>
      </c>
      <c r="N450" t="s">
        <v>118</v>
      </c>
      <c r="O450" t="s">
        <v>118</v>
      </c>
      <c r="P450" t="s">
        <v>118</v>
      </c>
      <c r="Q450" t="s">
        <v>118</v>
      </c>
      <c r="R450" t="s">
        <v>118</v>
      </c>
      <c r="S450" t="s">
        <v>118</v>
      </c>
      <c r="T450" t="s">
        <v>118</v>
      </c>
      <c r="U450" t="s">
        <v>118</v>
      </c>
      <c r="V450" t="s">
        <v>118</v>
      </c>
      <c r="W450" t="s">
        <v>118</v>
      </c>
      <c r="X450" t="s">
        <v>118</v>
      </c>
      <c r="Y450" t="s">
        <v>118</v>
      </c>
      <c r="Z450" t="s">
        <v>118</v>
      </c>
      <c r="AA450" t="s">
        <v>118</v>
      </c>
      <c r="AB450" t="s">
        <v>118</v>
      </c>
      <c r="AC450" t="s">
        <v>118</v>
      </c>
      <c r="AD450" t="s">
        <v>118</v>
      </c>
      <c r="AE450" t="s">
        <v>118</v>
      </c>
      <c r="AF450" t="s">
        <v>118</v>
      </c>
      <c r="AG450" t="s">
        <v>118</v>
      </c>
      <c r="AH450" t="s">
        <v>118</v>
      </c>
      <c r="AI450" t="s">
        <v>118</v>
      </c>
      <c r="AJ450" t="s">
        <v>118</v>
      </c>
      <c r="AK450" t="s">
        <v>118</v>
      </c>
      <c r="AL450" t="s">
        <v>118</v>
      </c>
      <c r="AM450" t="s">
        <v>118</v>
      </c>
      <c r="AN450" t="s">
        <v>118</v>
      </c>
      <c r="AO450" t="s">
        <v>118</v>
      </c>
      <c r="AP450" t="s">
        <v>118</v>
      </c>
      <c r="AQ450" t="s">
        <v>118</v>
      </c>
      <c r="AR450" t="s">
        <v>118</v>
      </c>
      <c r="AS450" t="s">
        <v>118</v>
      </c>
      <c r="AT450" t="s">
        <v>118</v>
      </c>
      <c r="AU450" t="s">
        <v>118</v>
      </c>
      <c r="AV450" t="s">
        <v>118</v>
      </c>
      <c r="AW450" t="s">
        <v>118</v>
      </c>
      <c r="AX450" t="s">
        <v>118</v>
      </c>
      <c r="AY450" t="s">
        <v>118</v>
      </c>
      <c r="AZ450" t="s">
        <v>118</v>
      </c>
      <c r="BA450" t="s">
        <v>118</v>
      </c>
      <c r="BB450" t="s">
        <v>118</v>
      </c>
      <c r="BC450" t="s">
        <v>118</v>
      </c>
      <c r="BD450" t="s">
        <v>118</v>
      </c>
      <c r="BE450" t="s">
        <v>118</v>
      </c>
      <c r="BF450" t="s">
        <v>118</v>
      </c>
      <c r="BG450" t="s">
        <v>1208</v>
      </c>
      <c r="BH450" t="s">
        <v>120</v>
      </c>
      <c r="BI450" t="s">
        <v>1208</v>
      </c>
      <c r="BJ450" t="s">
        <v>120</v>
      </c>
      <c r="BK450" t="s">
        <v>118</v>
      </c>
      <c r="BL450" t="s">
        <v>118</v>
      </c>
      <c r="BM450" t="s">
        <v>118</v>
      </c>
      <c r="BN450" t="s">
        <v>118</v>
      </c>
      <c r="BO450" t="s">
        <v>118</v>
      </c>
      <c r="BP450" t="s">
        <v>118</v>
      </c>
      <c r="BQ450" t="s">
        <v>118</v>
      </c>
      <c r="BR450" t="s">
        <v>118</v>
      </c>
      <c r="BS450" t="s">
        <v>118</v>
      </c>
      <c r="BT450" t="s">
        <v>118</v>
      </c>
      <c r="BU450" t="s">
        <v>118</v>
      </c>
      <c r="BV450" t="s">
        <v>118</v>
      </c>
      <c r="BW450" t="s">
        <v>118</v>
      </c>
      <c r="BX450" t="s">
        <v>118</v>
      </c>
      <c r="BY450" t="s">
        <v>118</v>
      </c>
      <c r="BZ450" t="s">
        <v>118</v>
      </c>
      <c r="CA450" t="s">
        <v>118</v>
      </c>
      <c r="CB450" t="s">
        <v>118</v>
      </c>
      <c r="CC450" t="s">
        <v>118</v>
      </c>
      <c r="CD450" t="s">
        <v>118</v>
      </c>
      <c r="CE450" t="s">
        <v>118</v>
      </c>
      <c r="CF450" t="s">
        <v>118</v>
      </c>
      <c r="CG450" t="s">
        <v>118</v>
      </c>
      <c r="CH450" t="s">
        <v>118</v>
      </c>
      <c r="CI450" t="s">
        <v>118</v>
      </c>
      <c r="CJ450" t="s">
        <v>118</v>
      </c>
      <c r="CK450" t="s">
        <v>118</v>
      </c>
      <c r="CL450" t="s">
        <v>118</v>
      </c>
      <c r="CM450">
        <v>0</v>
      </c>
      <c r="CN450" t="s">
        <v>120</v>
      </c>
      <c r="CO450">
        <v>0</v>
      </c>
      <c r="CP450" t="s">
        <v>120</v>
      </c>
      <c r="CQ450" t="s">
        <v>118</v>
      </c>
      <c r="CR450" t="s">
        <v>118</v>
      </c>
      <c r="CS450" t="s">
        <v>118</v>
      </c>
      <c r="CT450" t="s">
        <v>118</v>
      </c>
      <c r="CU450" t="s">
        <v>118</v>
      </c>
      <c r="CV450" t="s">
        <v>118</v>
      </c>
      <c r="CW450" t="s">
        <v>118</v>
      </c>
      <c r="CX450" t="s">
        <v>118</v>
      </c>
      <c r="CY450" t="s">
        <v>118</v>
      </c>
      <c r="CZ450" t="s">
        <v>118</v>
      </c>
      <c r="DA450" t="s">
        <v>118</v>
      </c>
      <c r="DB450" t="s">
        <v>118</v>
      </c>
      <c r="DC450" t="s">
        <v>118</v>
      </c>
      <c r="DD450" t="s">
        <v>118</v>
      </c>
      <c r="DE450" t="s">
        <v>118</v>
      </c>
      <c r="DF450" t="s">
        <v>118</v>
      </c>
      <c r="DG450" t="s">
        <v>118</v>
      </c>
      <c r="DH450" t="s">
        <v>118</v>
      </c>
      <c r="DI450" t="s">
        <v>118</v>
      </c>
      <c r="DJ450" t="s">
        <v>118</v>
      </c>
      <c r="DK450" t="s">
        <v>119</v>
      </c>
      <c r="DL450" t="s">
        <v>119</v>
      </c>
      <c r="DM450" t="s">
        <v>146</v>
      </c>
      <c r="DN450" t="s">
        <v>120</v>
      </c>
      <c r="DO450" t="s">
        <v>1425</v>
      </c>
      <c r="DP450" t="s">
        <v>1425</v>
      </c>
      <c r="DQ450" t="s">
        <v>1425</v>
      </c>
      <c r="DR450" t="s">
        <v>1425</v>
      </c>
      <c r="DS450" t="s">
        <v>1425</v>
      </c>
      <c r="DT450" t="s">
        <v>1425</v>
      </c>
      <c r="DU450" t="s">
        <v>1425</v>
      </c>
      <c r="DV450" t="s">
        <v>1425</v>
      </c>
      <c r="DW450" t="s">
        <v>1425</v>
      </c>
      <c r="DX450" t="s">
        <v>1425</v>
      </c>
      <c r="DY450" t="s">
        <v>1425</v>
      </c>
      <c r="DZ450" t="s">
        <v>1425</v>
      </c>
      <c r="EA450" t="s">
        <v>1425</v>
      </c>
      <c r="EB450" t="s">
        <v>1425</v>
      </c>
      <c r="EC450" t="s">
        <v>1425</v>
      </c>
      <c r="ED450" t="s">
        <v>1425</v>
      </c>
      <c r="EE450" t="s">
        <v>1425</v>
      </c>
      <c r="EF450" t="s">
        <v>1425</v>
      </c>
      <c r="EG450" t="s">
        <v>1425</v>
      </c>
      <c r="EH450" t="s">
        <v>1425</v>
      </c>
      <c r="EI450" t="s">
        <v>1425</v>
      </c>
      <c r="EJ450" t="s">
        <v>1425</v>
      </c>
      <c r="EK450" t="s">
        <v>1425</v>
      </c>
      <c r="EL450" t="s">
        <v>1425</v>
      </c>
      <c r="EM450" t="s">
        <v>1425</v>
      </c>
      <c r="EN450" t="s">
        <v>1425</v>
      </c>
      <c r="EO450" t="s">
        <v>1425</v>
      </c>
      <c r="EP450">
        <v>30</v>
      </c>
      <c r="EQ450">
        <v>2</v>
      </c>
      <c r="ER450">
        <v>2</v>
      </c>
      <c r="ES450">
        <v>2</v>
      </c>
      <c r="ET450" t="s">
        <v>118</v>
      </c>
      <c r="EU450" t="s">
        <v>118</v>
      </c>
      <c r="EV450" t="s">
        <v>118</v>
      </c>
      <c r="EW450" t="s">
        <v>118</v>
      </c>
      <c r="EX450" t="s">
        <v>1410</v>
      </c>
      <c r="EY450">
        <v>1</v>
      </c>
      <c r="EZ450" t="s">
        <v>1405</v>
      </c>
      <c r="FA450">
        <v>2</v>
      </c>
      <c r="FB450" t="s">
        <v>146</v>
      </c>
      <c r="FC450">
        <v>0</v>
      </c>
      <c r="FD450" t="s">
        <v>146</v>
      </c>
      <c r="FE450">
        <v>0</v>
      </c>
      <c r="FF450">
        <v>9</v>
      </c>
      <c r="FG450">
        <v>9</v>
      </c>
      <c r="FH450">
        <v>1</v>
      </c>
      <c r="FI450" t="s">
        <v>118</v>
      </c>
      <c r="FJ450" t="s">
        <v>118</v>
      </c>
      <c r="FK450" t="s">
        <v>118</v>
      </c>
      <c r="FL450" t="s">
        <v>118</v>
      </c>
      <c r="FM450" t="s">
        <v>118</v>
      </c>
      <c r="FN450" t="s">
        <v>118</v>
      </c>
      <c r="FO450" t="s">
        <v>118</v>
      </c>
      <c r="FP450" t="s">
        <v>118</v>
      </c>
      <c r="FQ450" t="s">
        <v>118</v>
      </c>
      <c r="FR450" t="s">
        <v>118</v>
      </c>
      <c r="FS450" t="s">
        <v>118</v>
      </c>
      <c r="FT450" t="s">
        <v>118</v>
      </c>
      <c r="FU450" t="s">
        <v>118</v>
      </c>
      <c r="FV450" t="s">
        <v>118</v>
      </c>
      <c r="FW450" t="s">
        <v>118</v>
      </c>
      <c r="FX450" t="s">
        <v>118</v>
      </c>
      <c r="FY450">
        <v>0</v>
      </c>
      <c r="FZ450" t="s">
        <v>118</v>
      </c>
      <c r="GA450" t="s">
        <v>118</v>
      </c>
      <c r="GB450" t="s">
        <v>118</v>
      </c>
      <c r="GC450" t="s">
        <v>118</v>
      </c>
      <c r="GD450" t="s">
        <v>118</v>
      </c>
      <c r="GE450" t="s">
        <v>1407</v>
      </c>
      <c r="GF450">
        <v>0</v>
      </c>
      <c r="GG450">
        <v>0</v>
      </c>
      <c r="GH450">
        <v>0</v>
      </c>
      <c r="GI450" t="s">
        <v>118</v>
      </c>
      <c r="GJ450">
        <v>9</v>
      </c>
      <c r="GK450">
        <v>9</v>
      </c>
      <c r="GL450">
        <v>1</v>
      </c>
      <c r="GM450" t="s">
        <v>1409</v>
      </c>
      <c r="GN450" t="s">
        <v>1409</v>
      </c>
      <c r="GO450" t="s">
        <v>1409</v>
      </c>
      <c r="GP450" t="s">
        <v>1408</v>
      </c>
    </row>
    <row r="451" spans="1:198" x14ac:dyDescent="0.25">
      <c r="A451" t="s">
        <v>339</v>
      </c>
      <c r="B451" t="s">
        <v>340</v>
      </c>
      <c r="C451" t="s">
        <v>131</v>
      </c>
      <c r="D451" t="s">
        <v>1505</v>
      </c>
      <c r="E451">
        <v>0.71430000000000005</v>
      </c>
      <c r="F451" t="s">
        <v>146</v>
      </c>
      <c r="G451">
        <v>0.85709999999999997</v>
      </c>
      <c r="H451" t="s">
        <v>120</v>
      </c>
      <c r="I451">
        <v>0.1429</v>
      </c>
      <c r="J451" t="s">
        <v>120</v>
      </c>
      <c r="K451">
        <v>1</v>
      </c>
      <c r="L451" t="s">
        <v>120</v>
      </c>
      <c r="M451">
        <v>1</v>
      </c>
      <c r="N451" t="s">
        <v>120</v>
      </c>
      <c r="O451">
        <v>0.92310000000000003</v>
      </c>
      <c r="P451" t="s">
        <v>1209</v>
      </c>
      <c r="Q451">
        <v>1</v>
      </c>
      <c r="R451" t="s">
        <v>120</v>
      </c>
      <c r="S451">
        <v>1</v>
      </c>
      <c r="T451" t="s">
        <v>120</v>
      </c>
      <c r="U451">
        <v>0.92310000000000003</v>
      </c>
      <c r="V451" t="s">
        <v>1209</v>
      </c>
      <c r="W451">
        <v>0.11110000000000002</v>
      </c>
      <c r="X451" t="s">
        <v>120</v>
      </c>
      <c r="Y451">
        <v>0</v>
      </c>
      <c r="Z451" t="s">
        <v>146</v>
      </c>
      <c r="AA451">
        <v>0</v>
      </c>
      <c r="AB451" t="s">
        <v>146</v>
      </c>
      <c r="AC451">
        <v>0.22220000000000004</v>
      </c>
      <c r="AD451" t="s">
        <v>120</v>
      </c>
      <c r="AE451">
        <v>0</v>
      </c>
      <c r="AF451" t="s">
        <v>146</v>
      </c>
      <c r="AG451">
        <v>9.0899999999999995E-2</v>
      </c>
      <c r="AH451" t="s">
        <v>120</v>
      </c>
      <c r="AI451" t="s">
        <v>118</v>
      </c>
      <c r="AJ451" t="s">
        <v>118</v>
      </c>
      <c r="AK451">
        <v>1</v>
      </c>
      <c r="AL451" t="s">
        <v>120</v>
      </c>
      <c r="AM451">
        <v>0</v>
      </c>
      <c r="AN451" t="s">
        <v>146</v>
      </c>
      <c r="AO451" t="s">
        <v>118</v>
      </c>
      <c r="AP451" t="s">
        <v>118</v>
      </c>
      <c r="AQ451">
        <v>0</v>
      </c>
      <c r="AR451" t="s">
        <v>146</v>
      </c>
      <c r="AS451">
        <v>1</v>
      </c>
      <c r="AT451" t="s">
        <v>120</v>
      </c>
      <c r="AU451">
        <v>8.900000000000001E-2</v>
      </c>
      <c r="AV451" t="s">
        <v>120</v>
      </c>
      <c r="AW451">
        <v>0.20499999999999999</v>
      </c>
      <c r="AX451" t="s">
        <v>146</v>
      </c>
      <c r="AY451">
        <v>0.36700000000000005</v>
      </c>
      <c r="AZ451" t="s">
        <v>146</v>
      </c>
      <c r="BA451">
        <v>-5.0999999999999997E-2</v>
      </c>
      <c r="BB451" t="s">
        <v>120</v>
      </c>
      <c r="BC451">
        <v>0.159</v>
      </c>
      <c r="BD451" t="s">
        <v>146</v>
      </c>
      <c r="BE451">
        <v>0.154</v>
      </c>
      <c r="BF451" t="s">
        <v>146</v>
      </c>
      <c r="BG451" t="s">
        <v>1208</v>
      </c>
      <c r="BH451" t="s">
        <v>120</v>
      </c>
      <c r="BI451" t="s">
        <v>1208</v>
      </c>
      <c r="BJ451" t="s">
        <v>120</v>
      </c>
      <c r="BK451">
        <v>0.7238</v>
      </c>
      <c r="BL451" t="s">
        <v>1209</v>
      </c>
      <c r="BM451">
        <v>7.6200000000000004E-2</v>
      </c>
      <c r="BN451" t="s">
        <v>1209</v>
      </c>
      <c r="BO451">
        <v>0</v>
      </c>
      <c r="BP451" t="s">
        <v>120</v>
      </c>
      <c r="BQ451">
        <v>0.16669999999999999</v>
      </c>
      <c r="BR451" t="s">
        <v>146</v>
      </c>
      <c r="BS451">
        <v>0.33329999999999999</v>
      </c>
      <c r="BT451" t="s">
        <v>146</v>
      </c>
      <c r="BU451">
        <v>0</v>
      </c>
      <c r="BV451" t="s">
        <v>120</v>
      </c>
      <c r="BW451" t="s">
        <v>324</v>
      </c>
      <c r="BX451" t="s">
        <v>324</v>
      </c>
      <c r="BY451" t="s">
        <v>324</v>
      </c>
      <c r="BZ451" t="s">
        <v>324</v>
      </c>
      <c r="CA451" t="s">
        <v>324</v>
      </c>
      <c r="CB451" t="s">
        <v>324</v>
      </c>
      <c r="CC451" t="s">
        <v>324</v>
      </c>
      <c r="CD451" t="s">
        <v>324</v>
      </c>
      <c r="CE451" t="s">
        <v>324</v>
      </c>
      <c r="CF451" t="s">
        <v>324</v>
      </c>
      <c r="CG451" t="s">
        <v>324</v>
      </c>
      <c r="CH451" t="s">
        <v>324</v>
      </c>
      <c r="CI451">
        <v>7</v>
      </c>
      <c r="CJ451">
        <v>6.3063063099999997E-2</v>
      </c>
      <c r="CK451">
        <v>1</v>
      </c>
      <c r="CL451" t="s">
        <v>120</v>
      </c>
      <c r="CM451">
        <v>1.4463690872751498</v>
      </c>
      <c r="CN451" t="s">
        <v>120</v>
      </c>
      <c r="CO451">
        <v>2.59</v>
      </c>
      <c r="CP451" t="s">
        <v>120</v>
      </c>
      <c r="CQ451">
        <v>1</v>
      </c>
      <c r="CR451" t="s">
        <v>120</v>
      </c>
      <c r="CS451">
        <v>1</v>
      </c>
      <c r="CT451" t="s">
        <v>120</v>
      </c>
      <c r="CU451">
        <v>1</v>
      </c>
      <c r="CV451" t="s">
        <v>120</v>
      </c>
      <c r="CW451" t="s">
        <v>118</v>
      </c>
      <c r="CX451" t="s">
        <v>118</v>
      </c>
      <c r="CY451">
        <v>0</v>
      </c>
      <c r="CZ451">
        <v>0</v>
      </c>
      <c r="DA451">
        <v>0</v>
      </c>
      <c r="DB451" t="s">
        <v>146</v>
      </c>
      <c r="DC451">
        <v>0</v>
      </c>
      <c r="DD451" t="s">
        <v>146</v>
      </c>
      <c r="DE451">
        <v>0</v>
      </c>
      <c r="DF451" t="s">
        <v>146</v>
      </c>
      <c r="DG451" t="s">
        <v>118</v>
      </c>
      <c r="DH451" t="s">
        <v>118</v>
      </c>
      <c r="DI451" t="s">
        <v>118</v>
      </c>
      <c r="DJ451" t="s">
        <v>118</v>
      </c>
      <c r="DK451" t="s">
        <v>119</v>
      </c>
      <c r="DL451" t="s">
        <v>119</v>
      </c>
      <c r="DM451" t="s">
        <v>120</v>
      </c>
      <c r="DN451" t="s">
        <v>120</v>
      </c>
      <c r="DO451">
        <v>69</v>
      </c>
      <c r="DP451">
        <v>42</v>
      </c>
      <c r="DQ451">
        <v>26</v>
      </c>
      <c r="DR451" t="s">
        <v>1425</v>
      </c>
      <c r="DS451" t="s">
        <v>1425</v>
      </c>
      <c r="DT451" t="s">
        <v>1425</v>
      </c>
      <c r="DU451">
        <v>65</v>
      </c>
      <c r="DV451">
        <v>14</v>
      </c>
      <c r="DW451">
        <v>4</v>
      </c>
      <c r="DX451">
        <v>6</v>
      </c>
      <c r="DY451">
        <v>105</v>
      </c>
      <c r="DZ451">
        <v>76</v>
      </c>
      <c r="EA451">
        <v>8</v>
      </c>
      <c r="EB451" t="s">
        <v>1425</v>
      </c>
      <c r="EC451">
        <v>13</v>
      </c>
      <c r="ED451" t="s">
        <v>1425</v>
      </c>
      <c r="EE451">
        <v>7</v>
      </c>
      <c r="EF451" t="s">
        <v>1425</v>
      </c>
      <c r="EG451">
        <v>12</v>
      </c>
      <c r="EH451" t="s">
        <v>1425</v>
      </c>
      <c r="EI451" t="s">
        <v>1425</v>
      </c>
      <c r="EJ451">
        <v>27</v>
      </c>
      <c r="EK451">
        <v>39</v>
      </c>
      <c r="EL451">
        <v>9</v>
      </c>
      <c r="EM451" t="s">
        <v>1425</v>
      </c>
      <c r="EN451" t="s">
        <v>1425</v>
      </c>
      <c r="EO451">
        <v>111</v>
      </c>
      <c r="EP451">
        <v>657</v>
      </c>
      <c r="EQ451">
        <v>2</v>
      </c>
      <c r="ER451">
        <v>2</v>
      </c>
      <c r="ES451">
        <v>2</v>
      </c>
      <c r="ET451">
        <v>2</v>
      </c>
      <c r="EU451">
        <v>2</v>
      </c>
      <c r="EV451">
        <v>1</v>
      </c>
      <c r="EW451" t="s">
        <v>118</v>
      </c>
      <c r="EX451" t="s">
        <v>1410</v>
      </c>
      <c r="EY451">
        <v>1</v>
      </c>
      <c r="EZ451" t="s">
        <v>1405</v>
      </c>
      <c r="FA451">
        <v>2</v>
      </c>
      <c r="FB451" t="s">
        <v>120</v>
      </c>
      <c r="FC451">
        <v>1</v>
      </c>
      <c r="FD451" t="s">
        <v>120</v>
      </c>
      <c r="FE451">
        <v>1</v>
      </c>
      <c r="FF451">
        <v>14</v>
      </c>
      <c r="FG451">
        <v>14</v>
      </c>
      <c r="FH451">
        <v>1</v>
      </c>
      <c r="FI451">
        <v>0.85709999999999997</v>
      </c>
      <c r="FJ451" t="s">
        <v>120</v>
      </c>
      <c r="FK451">
        <v>3</v>
      </c>
      <c r="FL451">
        <v>2</v>
      </c>
      <c r="FM451">
        <v>0.9677</v>
      </c>
      <c r="FN451" t="s">
        <v>120</v>
      </c>
      <c r="FO451">
        <v>1</v>
      </c>
      <c r="FP451">
        <v>0.9677</v>
      </c>
      <c r="FQ451" t="s">
        <v>120</v>
      </c>
      <c r="FR451">
        <v>1</v>
      </c>
      <c r="FS451">
        <v>1</v>
      </c>
      <c r="FT451">
        <v>0</v>
      </c>
      <c r="FU451">
        <v>0</v>
      </c>
      <c r="FV451">
        <v>1</v>
      </c>
      <c r="FW451">
        <v>0</v>
      </c>
      <c r="FX451">
        <v>1</v>
      </c>
      <c r="FY451">
        <v>0</v>
      </c>
      <c r="FZ451">
        <v>0</v>
      </c>
      <c r="GA451">
        <v>0</v>
      </c>
      <c r="GB451">
        <v>0</v>
      </c>
      <c r="GC451" t="s">
        <v>146</v>
      </c>
      <c r="GD451">
        <v>0</v>
      </c>
      <c r="GE451" t="s">
        <v>1407</v>
      </c>
      <c r="GF451">
        <v>0</v>
      </c>
      <c r="GG451">
        <v>10</v>
      </c>
      <c r="GH451">
        <v>16</v>
      </c>
      <c r="GI451">
        <v>0.625</v>
      </c>
      <c r="GJ451">
        <v>30</v>
      </c>
      <c r="GK451">
        <v>24</v>
      </c>
      <c r="GL451">
        <v>0.8</v>
      </c>
      <c r="GM451" t="s">
        <v>1408</v>
      </c>
      <c r="GN451" t="s">
        <v>1409</v>
      </c>
      <c r="GO451" t="s">
        <v>1408</v>
      </c>
      <c r="GP451" t="s">
        <v>1408</v>
      </c>
    </row>
    <row r="452" spans="1:198" x14ac:dyDescent="0.25">
      <c r="A452" t="s">
        <v>1002</v>
      </c>
      <c r="B452" t="s">
        <v>1003</v>
      </c>
      <c r="C452" t="s">
        <v>131</v>
      </c>
      <c r="D452" t="s">
        <v>1483</v>
      </c>
      <c r="E452">
        <v>1</v>
      </c>
      <c r="F452" t="s">
        <v>120</v>
      </c>
      <c r="G452">
        <v>1</v>
      </c>
      <c r="H452" t="s">
        <v>120</v>
      </c>
      <c r="I452">
        <v>0</v>
      </c>
      <c r="J452" t="s">
        <v>120</v>
      </c>
      <c r="K452">
        <v>1</v>
      </c>
      <c r="L452" t="s">
        <v>120</v>
      </c>
      <c r="M452" t="s">
        <v>118</v>
      </c>
      <c r="N452" t="s">
        <v>118</v>
      </c>
      <c r="O452">
        <v>1</v>
      </c>
      <c r="P452" t="s">
        <v>120</v>
      </c>
      <c r="Q452">
        <v>1</v>
      </c>
      <c r="R452" t="s">
        <v>120</v>
      </c>
      <c r="S452" t="s">
        <v>118</v>
      </c>
      <c r="T452" t="s">
        <v>118</v>
      </c>
      <c r="U452">
        <v>1</v>
      </c>
      <c r="V452" t="s">
        <v>120</v>
      </c>
      <c r="W452">
        <v>0</v>
      </c>
      <c r="X452" t="s">
        <v>146</v>
      </c>
      <c r="Y452" t="s">
        <v>118</v>
      </c>
      <c r="Z452" t="s">
        <v>118</v>
      </c>
      <c r="AA452">
        <v>0</v>
      </c>
      <c r="AB452" t="s">
        <v>146</v>
      </c>
      <c r="AC452">
        <v>0</v>
      </c>
      <c r="AD452" t="s">
        <v>146</v>
      </c>
      <c r="AE452" t="s">
        <v>118</v>
      </c>
      <c r="AF452" t="s">
        <v>118</v>
      </c>
      <c r="AG452">
        <v>0</v>
      </c>
      <c r="AH452" t="s">
        <v>146</v>
      </c>
      <c r="AI452" t="s">
        <v>118</v>
      </c>
      <c r="AJ452" t="s">
        <v>118</v>
      </c>
      <c r="AK452" t="s">
        <v>118</v>
      </c>
      <c r="AL452" t="s">
        <v>118</v>
      </c>
      <c r="AM452" t="s">
        <v>118</v>
      </c>
      <c r="AN452" t="s">
        <v>118</v>
      </c>
      <c r="AO452" t="s">
        <v>118</v>
      </c>
      <c r="AP452" t="s">
        <v>118</v>
      </c>
      <c r="AQ452" t="s">
        <v>118</v>
      </c>
      <c r="AR452" t="s">
        <v>118</v>
      </c>
      <c r="AS452" t="s">
        <v>118</v>
      </c>
      <c r="AT452" t="s">
        <v>118</v>
      </c>
      <c r="AU452">
        <v>0.158</v>
      </c>
      <c r="AV452" t="s">
        <v>146</v>
      </c>
      <c r="AW452" t="s">
        <v>118</v>
      </c>
      <c r="AX452" t="s">
        <v>118</v>
      </c>
      <c r="AY452">
        <v>0.16699999999999998</v>
      </c>
      <c r="AZ452" t="s">
        <v>120</v>
      </c>
      <c r="BA452">
        <v>0.21099999999999997</v>
      </c>
      <c r="BB452" t="s">
        <v>146</v>
      </c>
      <c r="BC452" t="s">
        <v>118</v>
      </c>
      <c r="BD452" t="s">
        <v>118</v>
      </c>
      <c r="BE452">
        <v>4.2000000000000003E-2</v>
      </c>
      <c r="BF452" t="s">
        <v>120</v>
      </c>
      <c r="BG452" t="s">
        <v>1208</v>
      </c>
      <c r="BH452" t="s">
        <v>120</v>
      </c>
      <c r="BI452" t="s">
        <v>1208</v>
      </c>
      <c r="BJ452" t="s">
        <v>120</v>
      </c>
      <c r="BK452">
        <v>0.97439999999999993</v>
      </c>
      <c r="BL452" t="s">
        <v>120</v>
      </c>
      <c r="BM452">
        <v>0</v>
      </c>
      <c r="BN452" t="s">
        <v>120</v>
      </c>
      <c r="BO452">
        <v>0</v>
      </c>
      <c r="BP452" t="s">
        <v>120</v>
      </c>
      <c r="BQ452">
        <v>1</v>
      </c>
      <c r="BR452" t="s">
        <v>120</v>
      </c>
      <c r="BS452">
        <v>0</v>
      </c>
      <c r="BT452" t="s">
        <v>120</v>
      </c>
      <c r="BU452">
        <v>0</v>
      </c>
      <c r="BV452" t="s">
        <v>120</v>
      </c>
      <c r="BW452">
        <v>1</v>
      </c>
      <c r="BX452" t="s">
        <v>120</v>
      </c>
      <c r="BY452">
        <v>0.71430000000000005</v>
      </c>
      <c r="BZ452" t="s">
        <v>120</v>
      </c>
      <c r="CA452">
        <v>1</v>
      </c>
      <c r="CB452" t="s">
        <v>120</v>
      </c>
      <c r="CC452">
        <v>0.85709999999999997</v>
      </c>
      <c r="CD452" t="s">
        <v>120</v>
      </c>
      <c r="CE452">
        <v>1</v>
      </c>
      <c r="CF452" t="s">
        <v>120</v>
      </c>
      <c r="CG452">
        <v>0.71430000000000005</v>
      </c>
      <c r="CH452" t="s">
        <v>1209</v>
      </c>
      <c r="CI452">
        <v>1</v>
      </c>
      <c r="CJ452">
        <v>1.7857142900000001E-2</v>
      </c>
      <c r="CK452">
        <v>1</v>
      </c>
      <c r="CL452" t="s">
        <v>120</v>
      </c>
      <c r="CM452">
        <v>1.1160194174757281</v>
      </c>
      <c r="CN452" t="s">
        <v>120</v>
      </c>
      <c r="CO452">
        <v>3.32</v>
      </c>
      <c r="CP452" t="s">
        <v>1210</v>
      </c>
      <c r="CQ452">
        <v>1</v>
      </c>
      <c r="CR452" t="s">
        <v>120</v>
      </c>
      <c r="CS452" t="s">
        <v>118</v>
      </c>
      <c r="CT452" t="s">
        <v>118</v>
      </c>
      <c r="CU452">
        <v>0.42105263157894735</v>
      </c>
      <c r="CV452" t="s">
        <v>146</v>
      </c>
      <c r="CW452">
        <v>0</v>
      </c>
      <c r="CX452" t="s">
        <v>146</v>
      </c>
      <c r="CY452">
        <v>0</v>
      </c>
      <c r="CZ452">
        <v>0</v>
      </c>
      <c r="DA452">
        <v>0</v>
      </c>
      <c r="DB452" t="s">
        <v>146</v>
      </c>
      <c r="DC452">
        <v>0</v>
      </c>
      <c r="DD452" t="s">
        <v>146</v>
      </c>
      <c r="DE452">
        <v>0</v>
      </c>
      <c r="DF452" t="s">
        <v>146</v>
      </c>
      <c r="DG452" t="s">
        <v>118</v>
      </c>
      <c r="DH452" t="s">
        <v>118</v>
      </c>
      <c r="DI452" t="s">
        <v>118</v>
      </c>
      <c r="DJ452" t="s">
        <v>118</v>
      </c>
      <c r="DK452" t="s">
        <v>119</v>
      </c>
      <c r="DL452" t="s">
        <v>119</v>
      </c>
      <c r="DM452" t="s">
        <v>120</v>
      </c>
      <c r="DN452" t="s">
        <v>120</v>
      </c>
      <c r="DO452">
        <v>39</v>
      </c>
      <c r="DP452">
        <v>17</v>
      </c>
      <c r="DQ452">
        <v>24</v>
      </c>
      <c r="DR452" t="s">
        <v>1425</v>
      </c>
      <c r="DS452" t="s">
        <v>1425</v>
      </c>
      <c r="DT452" t="s">
        <v>1425</v>
      </c>
      <c r="DU452">
        <v>26</v>
      </c>
      <c r="DV452">
        <v>5</v>
      </c>
      <c r="DW452" t="s">
        <v>1425</v>
      </c>
      <c r="DX452">
        <v>17</v>
      </c>
      <c r="DY452">
        <v>39</v>
      </c>
      <c r="DZ452">
        <v>38</v>
      </c>
      <c r="EA452" t="s">
        <v>1425</v>
      </c>
      <c r="EB452" t="s">
        <v>1425</v>
      </c>
      <c r="EC452" t="s">
        <v>1425</v>
      </c>
      <c r="ED452" t="s">
        <v>1425</v>
      </c>
      <c r="EE452" t="s">
        <v>1425</v>
      </c>
      <c r="EF452" t="s">
        <v>1425</v>
      </c>
      <c r="EG452" t="s">
        <v>1425</v>
      </c>
      <c r="EH452" t="s">
        <v>1425</v>
      </c>
      <c r="EI452" t="s">
        <v>1425</v>
      </c>
      <c r="EJ452">
        <v>13</v>
      </c>
      <c r="EK452">
        <v>9</v>
      </c>
      <c r="EL452">
        <v>29</v>
      </c>
      <c r="EM452" t="s">
        <v>1425</v>
      </c>
      <c r="EN452" t="s">
        <v>1425</v>
      </c>
      <c r="EO452">
        <v>56</v>
      </c>
      <c r="EP452">
        <v>252</v>
      </c>
      <c r="EQ452">
        <v>2</v>
      </c>
      <c r="ER452">
        <v>2</v>
      </c>
      <c r="ES452">
        <v>1</v>
      </c>
      <c r="ET452">
        <v>2</v>
      </c>
      <c r="EU452" t="s">
        <v>118</v>
      </c>
      <c r="EV452">
        <v>0</v>
      </c>
      <c r="EW452">
        <v>0</v>
      </c>
      <c r="EX452" t="s">
        <v>1410</v>
      </c>
      <c r="EY452">
        <v>1</v>
      </c>
      <c r="EZ452" t="s">
        <v>1439</v>
      </c>
      <c r="FA452">
        <v>0</v>
      </c>
      <c r="FB452" t="s">
        <v>120</v>
      </c>
      <c r="FC452">
        <v>1</v>
      </c>
      <c r="FD452" t="s">
        <v>120</v>
      </c>
      <c r="FE452">
        <v>1</v>
      </c>
      <c r="FF452">
        <v>10</v>
      </c>
      <c r="FG452">
        <v>14</v>
      </c>
      <c r="FH452">
        <v>0.7142857142857143</v>
      </c>
      <c r="FI452">
        <v>1</v>
      </c>
      <c r="FJ452" t="s">
        <v>120</v>
      </c>
      <c r="FK452">
        <v>3</v>
      </c>
      <c r="FL452">
        <v>2</v>
      </c>
      <c r="FM452">
        <v>1</v>
      </c>
      <c r="FN452" t="s">
        <v>120</v>
      </c>
      <c r="FO452">
        <v>1</v>
      </c>
      <c r="FP452">
        <v>1</v>
      </c>
      <c r="FQ452" t="s">
        <v>120</v>
      </c>
      <c r="FR452">
        <v>1</v>
      </c>
      <c r="FS452">
        <v>0</v>
      </c>
      <c r="FT452" t="s">
        <v>118</v>
      </c>
      <c r="FU452">
        <v>0</v>
      </c>
      <c r="FV452">
        <v>0</v>
      </c>
      <c r="FW452" t="s">
        <v>118</v>
      </c>
      <c r="FX452">
        <v>0</v>
      </c>
      <c r="FY452">
        <v>0</v>
      </c>
      <c r="FZ452">
        <v>1</v>
      </c>
      <c r="GA452">
        <v>1</v>
      </c>
      <c r="GB452">
        <v>1</v>
      </c>
      <c r="GC452" t="s">
        <v>146</v>
      </c>
      <c r="GD452">
        <v>0</v>
      </c>
      <c r="GE452" t="s">
        <v>1407</v>
      </c>
      <c r="GF452">
        <v>0</v>
      </c>
      <c r="GG452">
        <v>10</v>
      </c>
      <c r="GH452">
        <v>14</v>
      </c>
      <c r="GI452">
        <v>0.7142857142857143</v>
      </c>
      <c r="GJ452">
        <v>28</v>
      </c>
      <c r="GK452">
        <v>20</v>
      </c>
      <c r="GL452">
        <v>0.7142857142857143</v>
      </c>
      <c r="GM452" t="s">
        <v>1408</v>
      </c>
      <c r="GN452" t="s">
        <v>1409</v>
      </c>
      <c r="GO452" t="s">
        <v>1409</v>
      </c>
      <c r="GP452" t="s">
        <v>1409</v>
      </c>
    </row>
    <row r="453" spans="1:198" x14ac:dyDescent="0.25">
      <c r="A453" t="s">
        <v>1131</v>
      </c>
      <c r="B453" t="s">
        <v>1132</v>
      </c>
      <c r="C453" t="s">
        <v>131</v>
      </c>
      <c r="D453" t="s">
        <v>1554</v>
      </c>
      <c r="E453">
        <v>1</v>
      </c>
      <c r="F453" t="s">
        <v>120</v>
      </c>
      <c r="G453">
        <v>1</v>
      </c>
      <c r="H453" t="s">
        <v>120</v>
      </c>
      <c r="I453">
        <v>0</v>
      </c>
      <c r="J453" t="s">
        <v>120</v>
      </c>
      <c r="K453">
        <v>1</v>
      </c>
      <c r="L453" t="s">
        <v>120</v>
      </c>
      <c r="M453">
        <v>1</v>
      </c>
      <c r="N453" t="s">
        <v>120</v>
      </c>
      <c r="O453">
        <v>1</v>
      </c>
      <c r="P453" t="s">
        <v>120</v>
      </c>
      <c r="Q453">
        <v>1</v>
      </c>
      <c r="R453" t="s">
        <v>120</v>
      </c>
      <c r="S453">
        <v>1</v>
      </c>
      <c r="T453" t="s">
        <v>120</v>
      </c>
      <c r="U453">
        <v>1</v>
      </c>
      <c r="V453" t="s">
        <v>120</v>
      </c>
      <c r="W453">
        <v>0</v>
      </c>
      <c r="X453" t="s">
        <v>146</v>
      </c>
      <c r="Y453">
        <v>0</v>
      </c>
      <c r="Z453" t="s">
        <v>146</v>
      </c>
      <c r="AA453">
        <v>0</v>
      </c>
      <c r="AB453" t="s">
        <v>146</v>
      </c>
      <c r="AC453">
        <v>0</v>
      </c>
      <c r="AD453" t="s">
        <v>146</v>
      </c>
      <c r="AE453">
        <v>0</v>
      </c>
      <c r="AF453" t="s">
        <v>146</v>
      </c>
      <c r="AG453">
        <v>0</v>
      </c>
      <c r="AH453" t="s">
        <v>146</v>
      </c>
      <c r="AI453" t="s">
        <v>118</v>
      </c>
      <c r="AJ453" t="s">
        <v>118</v>
      </c>
      <c r="AK453">
        <v>1</v>
      </c>
      <c r="AL453" t="s">
        <v>120</v>
      </c>
      <c r="AM453" t="s">
        <v>118</v>
      </c>
      <c r="AN453" t="s">
        <v>118</v>
      </c>
      <c r="AO453" t="s">
        <v>118</v>
      </c>
      <c r="AP453" t="s">
        <v>118</v>
      </c>
      <c r="AQ453">
        <v>1</v>
      </c>
      <c r="AR453" t="s">
        <v>120</v>
      </c>
      <c r="AS453" t="s">
        <v>118</v>
      </c>
      <c r="AT453" t="s">
        <v>118</v>
      </c>
      <c r="AU453">
        <v>0.24199999999999999</v>
      </c>
      <c r="AV453" t="s">
        <v>146</v>
      </c>
      <c r="AW453">
        <v>0.2</v>
      </c>
      <c r="AX453" t="s">
        <v>146</v>
      </c>
      <c r="AY453">
        <v>0.222</v>
      </c>
      <c r="AZ453" t="s">
        <v>1209</v>
      </c>
      <c r="BA453">
        <v>0.30299999999999999</v>
      </c>
      <c r="BB453" t="s">
        <v>146</v>
      </c>
      <c r="BC453">
        <v>0.1</v>
      </c>
      <c r="BD453" t="s">
        <v>146</v>
      </c>
      <c r="BE453">
        <v>3.6999999999999998E-2</v>
      </c>
      <c r="BF453" t="s">
        <v>120</v>
      </c>
      <c r="BG453" t="s">
        <v>1208</v>
      </c>
      <c r="BH453" t="s">
        <v>120</v>
      </c>
      <c r="BI453" t="s">
        <v>1208</v>
      </c>
      <c r="BJ453" t="s">
        <v>120</v>
      </c>
      <c r="BK453">
        <v>0.93669999999999998</v>
      </c>
      <c r="BL453" t="s">
        <v>120</v>
      </c>
      <c r="BM453">
        <v>1.2699999999999999E-2</v>
      </c>
      <c r="BN453" t="s">
        <v>120</v>
      </c>
      <c r="BO453">
        <v>1.2699999999999999E-2</v>
      </c>
      <c r="BP453" t="s">
        <v>146</v>
      </c>
      <c r="BQ453">
        <v>7.6899999999999996E-2</v>
      </c>
      <c r="BR453" t="s">
        <v>146</v>
      </c>
      <c r="BS453">
        <v>0</v>
      </c>
      <c r="BT453" t="s">
        <v>120</v>
      </c>
      <c r="BU453">
        <v>0</v>
      </c>
      <c r="BV453" t="s">
        <v>120</v>
      </c>
      <c r="BW453">
        <v>1</v>
      </c>
      <c r="BX453" t="s">
        <v>120</v>
      </c>
      <c r="BY453">
        <v>0.625</v>
      </c>
      <c r="BZ453" t="s">
        <v>120</v>
      </c>
      <c r="CA453">
        <v>1</v>
      </c>
      <c r="CB453" t="s">
        <v>120</v>
      </c>
      <c r="CC453">
        <v>0.5</v>
      </c>
      <c r="CD453" t="s">
        <v>146</v>
      </c>
      <c r="CE453">
        <v>1</v>
      </c>
      <c r="CF453" t="s">
        <v>120</v>
      </c>
      <c r="CG453">
        <v>0.5</v>
      </c>
      <c r="CH453" t="s">
        <v>146</v>
      </c>
      <c r="CI453">
        <v>16</v>
      </c>
      <c r="CJ453">
        <v>0.17391304349999998</v>
      </c>
      <c r="CK453">
        <v>0.9375</v>
      </c>
      <c r="CL453" t="s">
        <v>1209</v>
      </c>
      <c r="CM453">
        <v>1.1552447552447551</v>
      </c>
      <c r="CN453" t="s">
        <v>120</v>
      </c>
      <c r="CO453">
        <v>1.82</v>
      </c>
      <c r="CP453" t="s">
        <v>120</v>
      </c>
      <c r="CQ453">
        <v>0.96153846153846156</v>
      </c>
      <c r="CR453" t="s">
        <v>1209</v>
      </c>
      <c r="CS453" t="s">
        <v>118</v>
      </c>
      <c r="CT453" t="s">
        <v>118</v>
      </c>
      <c r="CU453">
        <v>1</v>
      </c>
      <c r="CV453" t="s">
        <v>120</v>
      </c>
      <c r="CW453" t="s">
        <v>118</v>
      </c>
      <c r="CX453" t="s">
        <v>118</v>
      </c>
      <c r="CY453">
        <v>5</v>
      </c>
      <c r="CZ453">
        <v>0.83333333330000003</v>
      </c>
      <c r="DA453">
        <v>0.4</v>
      </c>
      <c r="DB453" t="s">
        <v>120</v>
      </c>
      <c r="DC453">
        <v>0.6</v>
      </c>
      <c r="DD453" t="s">
        <v>120</v>
      </c>
      <c r="DE453">
        <v>0.8</v>
      </c>
      <c r="DF453" t="s">
        <v>120</v>
      </c>
      <c r="DG453" t="s">
        <v>118</v>
      </c>
      <c r="DH453" t="s">
        <v>118</v>
      </c>
      <c r="DI453">
        <v>1</v>
      </c>
      <c r="DJ453" t="s">
        <v>120</v>
      </c>
      <c r="DK453" t="s">
        <v>119</v>
      </c>
      <c r="DL453" t="s">
        <v>119</v>
      </c>
      <c r="DM453" t="s">
        <v>120</v>
      </c>
      <c r="DN453" t="s">
        <v>120</v>
      </c>
      <c r="DO453">
        <v>62</v>
      </c>
      <c r="DP453">
        <v>30</v>
      </c>
      <c r="DQ453">
        <v>20</v>
      </c>
      <c r="DR453" t="s">
        <v>1425</v>
      </c>
      <c r="DS453" t="s">
        <v>1425</v>
      </c>
      <c r="DT453" t="s">
        <v>1425</v>
      </c>
      <c r="DU453">
        <v>49</v>
      </c>
      <c r="DV453">
        <v>18</v>
      </c>
      <c r="DW453">
        <v>5</v>
      </c>
      <c r="DX453">
        <v>13</v>
      </c>
      <c r="DY453">
        <v>79</v>
      </c>
      <c r="DZ453">
        <v>74</v>
      </c>
      <c r="EA453" t="s">
        <v>1425</v>
      </c>
      <c r="EB453" t="s">
        <v>1425</v>
      </c>
      <c r="EC453">
        <v>4</v>
      </c>
      <c r="ED453" t="s">
        <v>1425</v>
      </c>
      <c r="EE453" t="s">
        <v>1425</v>
      </c>
      <c r="EF453" t="s">
        <v>1425</v>
      </c>
      <c r="EG453">
        <v>7</v>
      </c>
      <c r="EH453" t="s">
        <v>1425</v>
      </c>
      <c r="EI453" t="s">
        <v>1425</v>
      </c>
      <c r="EJ453">
        <v>8</v>
      </c>
      <c r="EK453">
        <v>35</v>
      </c>
      <c r="EL453">
        <v>36</v>
      </c>
      <c r="EM453" t="s">
        <v>1425</v>
      </c>
      <c r="EN453" t="s">
        <v>1425</v>
      </c>
      <c r="EO453">
        <v>92</v>
      </c>
      <c r="EP453">
        <v>371</v>
      </c>
      <c r="EQ453">
        <v>2</v>
      </c>
      <c r="ER453">
        <v>2</v>
      </c>
      <c r="ES453">
        <v>2</v>
      </c>
      <c r="ET453">
        <v>1</v>
      </c>
      <c r="EU453" t="s">
        <v>118</v>
      </c>
      <c r="EV453">
        <v>1</v>
      </c>
      <c r="EW453" t="s">
        <v>118</v>
      </c>
      <c r="EX453" t="s">
        <v>1410</v>
      </c>
      <c r="EY453">
        <v>1</v>
      </c>
      <c r="EZ453" t="s">
        <v>1439</v>
      </c>
      <c r="FA453">
        <v>0</v>
      </c>
      <c r="FB453" t="s">
        <v>120</v>
      </c>
      <c r="FC453">
        <v>1</v>
      </c>
      <c r="FD453" t="s">
        <v>146</v>
      </c>
      <c r="FE453">
        <v>0</v>
      </c>
      <c r="FF453">
        <v>10</v>
      </c>
      <c r="FG453">
        <v>12</v>
      </c>
      <c r="FH453">
        <v>0.83333333333333337</v>
      </c>
      <c r="FI453">
        <v>1</v>
      </c>
      <c r="FJ453" t="s">
        <v>120</v>
      </c>
      <c r="FK453">
        <v>3</v>
      </c>
      <c r="FL453">
        <v>2</v>
      </c>
      <c r="FM453">
        <v>1</v>
      </c>
      <c r="FN453" t="s">
        <v>120</v>
      </c>
      <c r="FO453">
        <v>1</v>
      </c>
      <c r="FP453">
        <v>1</v>
      </c>
      <c r="FQ453" t="s">
        <v>120</v>
      </c>
      <c r="FR453">
        <v>1</v>
      </c>
      <c r="FS453">
        <v>0</v>
      </c>
      <c r="FT453">
        <v>0</v>
      </c>
      <c r="FU453">
        <v>0</v>
      </c>
      <c r="FV453">
        <v>0</v>
      </c>
      <c r="FW453">
        <v>0</v>
      </c>
      <c r="FX453">
        <v>0</v>
      </c>
      <c r="FY453">
        <v>0</v>
      </c>
      <c r="FZ453">
        <v>1</v>
      </c>
      <c r="GA453">
        <v>1</v>
      </c>
      <c r="GB453">
        <v>1</v>
      </c>
      <c r="GC453" t="s">
        <v>146</v>
      </c>
      <c r="GD453">
        <v>0</v>
      </c>
      <c r="GE453" t="s">
        <v>1407</v>
      </c>
      <c r="GF453">
        <v>0</v>
      </c>
      <c r="GG453">
        <v>10</v>
      </c>
      <c r="GH453">
        <v>16</v>
      </c>
      <c r="GI453">
        <v>0.625</v>
      </c>
      <c r="GJ453">
        <v>28</v>
      </c>
      <c r="GK453">
        <v>20</v>
      </c>
      <c r="GL453">
        <v>0.7142857142857143</v>
      </c>
      <c r="GM453" t="s">
        <v>1408</v>
      </c>
      <c r="GN453" t="s">
        <v>1409</v>
      </c>
      <c r="GO453" t="s">
        <v>1409</v>
      </c>
      <c r="GP453" t="s">
        <v>1408</v>
      </c>
    </row>
    <row r="454" spans="1:198" x14ac:dyDescent="0.25">
      <c r="A454" t="s">
        <v>465</v>
      </c>
      <c r="B454" t="s">
        <v>466</v>
      </c>
      <c r="C454" t="s">
        <v>131</v>
      </c>
      <c r="D454" t="s">
        <v>1521</v>
      </c>
      <c r="E454">
        <v>1</v>
      </c>
      <c r="F454" t="s">
        <v>120</v>
      </c>
      <c r="G454">
        <v>1</v>
      </c>
      <c r="H454" t="s">
        <v>120</v>
      </c>
      <c r="I454">
        <v>0</v>
      </c>
      <c r="J454" t="s">
        <v>120</v>
      </c>
      <c r="K454">
        <v>1</v>
      </c>
      <c r="L454" t="s">
        <v>120</v>
      </c>
      <c r="M454">
        <v>1</v>
      </c>
      <c r="N454" t="s">
        <v>120</v>
      </c>
      <c r="O454">
        <v>1</v>
      </c>
      <c r="P454" t="s">
        <v>120</v>
      </c>
      <c r="Q454">
        <v>1</v>
      </c>
      <c r="R454" t="s">
        <v>120</v>
      </c>
      <c r="S454">
        <v>1</v>
      </c>
      <c r="T454" t="s">
        <v>120</v>
      </c>
      <c r="U454">
        <v>1</v>
      </c>
      <c r="V454" t="s">
        <v>120</v>
      </c>
      <c r="W454">
        <v>0</v>
      </c>
      <c r="X454" t="s">
        <v>146</v>
      </c>
      <c r="Y454">
        <v>0</v>
      </c>
      <c r="Z454" t="s">
        <v>146</v>
      </c>
      <c r="AA454">
        <v>0</v>
      </c>
      <c r="AB454" t="s">
        <v>146</v>
      </c>
      <c r="AC454">
        <v>0</v>
      </c>
      <c r="AD454" t="s">
        <v>146</v>
      </c>
      <c r="AE454">
        <v>0</v>
      </c>
      <c r="AF454" t="s">
        <v>146</v>
      </c>
      <c r="AG454">
        <v>0.11110000000000002</v>
      </c>
      <c r="AH454" t="s">
        <v>120</v>
      </c>
      <c r="AI454">
        <v>0</v>
      </c>
      <c r="AJ454" t="s">
        <v>146</v>
      </c>
      <c r="AK454" t="s">
        <v>118</v>
      </c>
      <c r="AL454" t="s">
        <v>118</v>
      </c>
      <c r="AM454" t="s">
        <v>118</v>
      </c>
      <c r="AN454" t="s">
        <v>118</v>
      </c>
      <c r="AO454">
        <v>0</v>
      </c>
      <c r="AP454" t="s">
        <v>146</v>
      </c>
      <c r="AQ454" t="s">
        <v>118</v>
      </c>
      <c r="AR454" t="s">
        <v>118</v>
      </c>
      <c r="AS454" t="s">
        <v>118</v>
      </c>
      <c r="AT454" t="s">
        <v>118</v>
      </c>
      <c r="AU454">
        <v>0.27300000000000002</v>
      </c>
      <c r="AV454" t="s">
        <v>146</v>
      </c>
      <c r="AW454">
        <v>7.9000000000000001E-2</v>
      </c>
      <c r="AX454" t="s">
        <v>120</v>
      </c>
      <c r="AY454">
        <v>0.218</v>
      </c>
      <c r="AZ454" t="s">
        <v>1209</v>
      </c>
      <c r="BA454">
        <v>0.29899999999999999</v>
      </c>
      <c r="BB454" t="s">
        <v>146</v>
      </c>
      <c r="BC454">
        <v>4.8000000000000001E-2</v>
      </c>
      <c r="BD454" t="s">
        <v>120</v>
      </c>
      <c r="BE454">
        <v>3.4000000000000002E-2</v>
      </c>
      <c r="BF454" t="s">
        <v>120</v>
      </c>
      <c r="BG454" t="s">
        <v>1208</v>
      </c>
      <c r="BH454" t="s">
        <v>120</v>
      </c>
      <c r="BI454" t="s">
        <v>1208</v>
      </c>
      <c r="BJ454" t="s">
        <v>120</v>
      </c>
      <c r="BK454">
        <v>0.8014</v>
      </c>
      <c r="BL454" t="s">
        <v>120</v>
      </c>
      <c r="BM454">
        <v>8.5099999999999995E-2</v>
      </c>
      <c r="BN454" t="s">
        <v>146</v>
      </c>
      <c r="BO454">
        <v>0</v>
      </c>
      <c r="BP454" t="s">
        <v>120</v>
      </c>
      <c r="BQ454">
        <v>1</v>
      </c>
      <c r="BR454" t="s">
        <v>120</v>
      </c>
      <c r="BS454">
        <v>0</v>
      </c>
      <c r="BT454" t="s">
        <v>120</v>
      </c>
      <c r="BU454">
        <v>0</v>
      </c>
      <c r="BV454" t="s">
        <v>120</v>
      </c>
      <c r="BW454">
        <v>1</v>
      </c>
      <c r="BX454" t="s">
        <v>120</v>
      </c>
      <c r="BY454">
        <v>0.8</v>
      </c>
      <c r="BZ454" t="s">
        <v>120</v>
      </c>
      <c r="CA454">
        <v>1</v>
      </c>
      <c r="CB454" t="s">
        <v>120</v>
      </c>
      <c r="CC454">
        <v>0.6</v>
      </c>
      <c r="CD454" t="s">
        <v>1209</v>
      </c>
      <c r="CE454">
        <v>1</v>
      </c>
      <c r="CF454" t="s">
        <v>120</v>
      </c>
      <c r="CG454">
        <v>1</v>
      </c>
      <c r="CH454" t="s">
        <v>120</v>
      </c>
      <c r="CI454">
        <v>110</v>
      </c>
      <c r="CJ454">
        <v>0.7692307692</v>
      </c>
      <c r="CK454">
        <v>0.96363636360000005</v>
      </c>
      <c r="CL454" t="s">
        <v>120</v>
      </c>
      <c r="CM454">
        <v>1.1571620583717357</v>
      </c>
      <c r="CN454" t="s">
        <v>120</v>
      </c>
      <c r="CO454">
        <v>1.72</v>
      </c>
      <c r="CP454" t="s">
        <v>120</v>
      </c>
      <c r="CQ454">
        <v>1</v>
      </c>
      <c r="CR454" t="s">
        <v>120</v>
      </c>
      <c r="CS454">
        <v>1</v>
      </c>
      <c r="CT454" t="s">
        <v>120</v>
      </c>
      <c r="CU454">
        <v>1</v>
      </c>
      <c r="CV454" t="s">
        <v>120</v>
      </c>
      <c r="CW454" t="s">
        <v>118</v>
      </c>
      <c r="CX454" t="s">
        <v>118</v>
      </c>
      <c r="CY454">
        <v>1</v>
      </c>
      <c r="CZ454">
        <v>0.25</v>
      </c>
      <c r="DA454">
        <v>0</v>
      </c>
      <c r="DB454" t="s">
        <v>146</v>
      </c>
      <c r="DC454">
        <v>1</v>
      </c>
      <c r="DD454" t="s">
        <v>120</v>
      </c>
      <c r="DE454">
        <v>1</v>
      </c>
      <c r="DF454" t="s">
        <v>120</v>
      </c>
      <c r="DG454" t="s">
        <v>118</v>
      </c>
      <c r="DH454" t="s">
        <v>118</v>
      </c>
      <c r="DI454">
        <v>1</v>
      </c>
      <c r="DJ454" t="s">
        <v>120</v>
      </c>
      <c r="DK454" t="s">
        <v>119</v>
      </c>
      <c r="DL454" t="s">
        <v>119</v>
      </c>
      <c r="DM454" t="s">
        <v>120</v>
      </c>
      <c r="DN454" t="s">
        <v>120</v>
      </c>
      <c r="DO454">
        <v>85</v>
      </c>
      <c r="DP454">
        <v>62</v>
      </c>
      <c r="DQ454">
        <v>18</v>
      </c>
      <c r="DR454" t="s">
        <v>1425</v>
      </c>
      <c r="DS454" t="s">
        <v>1425</v>
      </c>
      <c r="DT454" t="s">
        <v>1425</v>
      </c>
      <c r="DU454">
        <v>92</v>
      </c>
      <c r="DV454">
        <v>27</v>
      </c>
      <c r="DW454">
        <v>7</v>
      </c>
      <c r="DX454">
        <v>6</v>
      </c>
      <c r="DY454">
        <v>141</v>
      </c>
      <c r="DZ454">
        <v>113</v>
      </c>
      <c r="EA454">
        <v>12</v>
      </c>
      <c r="EB454" t="s">
        <v>1425</v>
      </c>
      <c r="EC454">
        <v>26</v>
      </c>
      <c r="ED454" t="s">
        <v>1425</v>
      </c>
      <c r="EE454">
        <v>9</v>
      </c>
      <c r="EF454" t="s">
        <v>1425</v>
      </c>
      <c r="EG454">
        <v>15</v>
      </c>
      <c r="EH454" t="s">
        <v>1425</v>
      </c>
      <c r="EI454" t="s">
        <v>1425</v>
      </c>
      <c r="EJ454">
        <v>18</v>
      </c>
      <c r="EK454">
        <v>42</v>
      </c>
      <c r="EL454">
        <v>33</v>
      </c>
      <c r="EM454" t="s">
        <v>1425</v>
      </c>
      <c r="EN454" t="s">
        <v>1425</v>
      </c>
      <c r="EO454">
        <v>147</v>
      </c>
      <c r="EP454">
        <v>852</v>
      </c>
      <c r="EQ454">
        <v>2</v>
      </c>
      <c r="ER454">
        <v>2</v>
      </c>
      <c r="ES454">
        <v>2</v>
      </c>
      <c r="ET454">
        <v>2</v>
      </c>
      <c r="EU454">
        <v>2</v>
      </c>
      <c r="EV454">
        <v>1</v>
      </c>
      <c r="EW454" t="s">
        <v>118</v>
      </c>
      <c r="EX454" t="s">
        <v>1410</v>
      </c>
      <c r="EY454">
        <v>1</v>
      </c>
      <c r="EZ454" t="s">
        <v>1405</v>
      </c>
      <c r="FA454">
        <v>2</v>
      </c>
      <c r="FB454" t="s">
        <v>120</v>
      </c>
      <c r="FC454">
        <v>1</v>
      </c>
      <c r="FD454" t="s">
        <v>120</v>
      </c>
      <c r="FE454">
        <v>1</v>
      </c>
      <c r="FF454">
        <v>14</v>
      </c>
      <c r="FG454">
        <v>14</v>
      </c>
      <c r="FH454">
        <v>1</v>
      </c>
      <c r="FI454">
        <v>1</v>
      </c>
      <c r="FJ454" t="s">
        <v>120</v>
      </c>
      <c r="FK454">
        <v>3</v>
      </c>
      <c r="FL454">
        <v>2</v>
      </c>
      <c r="FM454">
        <v>1</v>
      </c>
      <c r="FN454" t="s">
        <v>120</v>
      </c>
      <c r="FO454">
        <v>1</v>
      </c>
      <c r="FP454">
        <v>1</v>
      </c>
      <c r="FQ454" t="s">
        <v>120</v>
      </c>
      <c r="FR454">
        <v>1</v>
      </c>
      <c r="FS454">
        <v>0</v>
      </c>
      <c r="FT454">
        <v>0</v>
      </c>
      <c r="FU454">
        <v>0</v>
      </c>
      <c r="FV454">
        <v>0</v>
      </c>
      <c r="FW454">
        <v>0</v>
      </c>
      <c r="FX454">
        <v>1</v>
      </c>
      <c r="FY454">
        <v>1</v>
      </c>
      <c r="FZ454">
        <v>1</v>
      </c>
      <c r="GA454">
        <v>1</v>
      </c>
      <c r="GB454">
        <v>1</v>
      </c>
      <c r="GC454" t="s">
        <v>120</v>
      </c>
      <c r="GD454">
        <v>1</v>
      </c>
      <c r="GE454" t="s">
        <v>1406</v>
      </c>
      <c r="GF454">
        <v>2</v>
      </c>
      <c r="GG454">
        <v>15</v>
      </c>
      <c r="GH454">
        <v>16</v>
      </c>
      <c r="GI454">
        <v>0.9375</v>
      </c>
      <c r="GJ454">
        <v>30</v>
      </c>
      <c r="GK454">
        <v>29</v>
      </c>
      <c r="GL454">
        <v>0.96666666666666667</v>
      </c>
      <c r="GM454" t="s">
        <v>1409</v>
      </c>
      <c r="GN454" t="s">
        <v>1408</v>
      </c>
      <c r="GO454" t="s">
        <v>1408</v>
      </c>
      <c r="GP454" t="s">
        <v>1409</v>
      </c>
    </row>
    <row r="455" spans="1:198" x14ac:dyDescent="0.25">
      <c r="A455" t="s">
        <v>1050</v>
      </c>
      <c r="B455" t="s">
        <v>1051</v>
      </c>
      <c r="C455" t="s">
        <v>131</v>
      </c>
      <c r="D455" t="s">
        <v>1512</v>
      </c>
      <c r="E455">
        <v>1</v>
      </c>
      <c r="F455" t="s">
        <v>120</v>
      </c>
      <c r="G455">
        <v>1</v>
      </c>
      <c r="H455" t="s">
        <v>120</v>
      </c>
      <c r="I455">
        <v>0</v>
      </c>
      <c r="J455" t="s">
        <v>120</v>
      </c>
      <c r="K455">
        <v>1</v>
      </c>
      <c r="L455" t="s">
        <v>120</v>
      </c>
      <c r="M455">
        <v>1</v>
      </c>
      <c r="N455" t="s">
        <v>120</v>
      </c>
      <c r="O455">
        <v>1</v>
      </c>
      <c r="P455" t="s">
        <v>120</v>
      </c>
      <c r="Q455">
        <v>1</v>
      </c>
      <c r="R455" t="s">
        <v>120</v>
      </c>
      <c r="S455">
        <v>1</v>
      </c>
      <c r="T455" t="s">
        <v>120</v>
      </c>
      <c r="U455">
        <v>1</v>
      </c>
      <c r="V455" t="s">
        <v>120</v>
      </c>
      <c r="W455">
        <v>0</v>
      </c>
      <c r="X455" t="s">
        <v>146</v>
      </c>
      <c r="Y455">
        <v>0.5</v>
      </c>
      <c r="Z455" t="s">
        <v>120</v>
      </c>
      <c r="AA455">
        <v>0</v>
      </c>
      <c r="AB455" t="s">
        <v>146</v>
      </c>
      <c r="AC455">
        <v>0</v>
      </c>
      <c r="AD455" t="s">
        <v>146</v>
      </c>
      <c r="AE455">
        <v>0</v>
      </c>
      <c r="AF455" t="s">
        <v>146</v>
      </c>
      <c r="AG455">
        <v>0</v>
      </c>
      <c r="AH455" t="s">
        <v>146</v>
      </c>
      <c r="AI455" t="s">
        <v>118</v>
      </c>
      <c r="AJ455" t="s">
        <v>118</v>
      </c>
      <c r="AK455" t="s">
        <v>118</v>
      </c>
      <c r="AL455" t="s">
        <v>118</v>
      </c>
      <c r="AM455" t="s">
        <v>118</v>
      </c>
      <c r="AN455" t="s">
        <v>118</v>
      </c>
      <c r="AO455" t="s">
        <v>118</v>
      </c>
      <c r="AP455" t="s">
        <v>118</v>
      </c>
      <c r="AQ455" t="s">
        <v>118</v>
      </c>
      <c r="AR455" t="s">
        <v>118</v>
      </c>
      <c r="AS455" t="s">
        <v>118</v>
      </c>
      <c r="AT455" t="s">
        <v>118</v>
      </c>
      <c r="AU455">
        <v>0.28599999999999998</v>
      </c>
      <c r="AV455" t="s">
        <v>146</v>
      </c>
      <c r="AW455">
        <v>-0.34200000000000003</v>
      </c>
      <c r="AX455" t="s">
        <v>120</v>
      </c>
      <c r="AY455">
        <v>0.33300000000000002</v>
      </c>
      <c r="AZ455" t="s">
        <v>146</v>
      </c>
      <c r="BA455">
        <v>0.57099999999999995</v>
      </c>
      <c r="BB455" t="s">
        <v>146</v>
      </c>
      <c r="BC455">
        <v>0.105</v>
      </c>
      <c r="BD455" t="s">
        <v>146</v>
      </c>
      <c r="BE455">
        <v>0.41699999999999998</v>
      </c>
      <c r="BF455" t="s">
        <v>146</v>
      </c>
      <c r="BG455" t="s">
        <v>1208</v>
      </c>
      <c r="BH455" t="s">
        <v>120</v>
      </c>
      <c r="BI455" t="s">
        <v>1208</v>
      </c>
      <c r="BJ455" t="s">
        <v>120</v>
      </c>
      <c r="BK455">
        <v>0.93179999999999996</v>
      </c>
      <c r="BL455" t="s">
        <v>120</v>
      </c>
      <c r="BM455">
        <v>2.2700000000000001E-2</v>
      </c>
      <c r="BN455" t="s">
        <v>120</v>
      </c>
      <c r="BO455">
        <v>0</v>
      </c>
      <c r="BP455" t="s">
        <v>120</v>
      </c>
      <c r="BQ455">
        <v>0.33329999999999999</v>
      </c>
      <c r="BR455" t="s">
        <v>146</v>
      </c>
      <c r="BS455">
        <v>0</v>
      </c>
      <c r="BT455" t="s">
        <v>120</v>
      </c>
      <c r="BU455">
        <v>0</v>
      </c>
      <c r="BV455" t="s">
        <v>120</v>
      </c>
      <c r="BW455">
        <v>1</v>
      </c>
      <c r="BX455" t="s">
        <v>120</v>
      </c>
      <c r="BY455">
        <v>1</v>
      </c>
      <c r="BZ455" t="s">
        <v>120</v>
      </c>
      <c r="CA455">
        <v>0.66670000000000007</v>
      </c>
      <c r="CB455" t="s">
        <v>146</v>
      </c>
      <c r="CC455">
        <v>0</v>
      </c>
      <c r="CD455" t="s">
        <v>146</v>
      </c>
      <c r="CE455">
        <v>1</v>
      </c>
      <c r="CF455" t="s">
        <v>120</v>
      </c>
      <c r="CG455">
        <v>1</v>
      </c>
      <c r="CH455" t="s">
        <v>120</v>
      </c>
      <c r="CI455">
        <v>17</v>
      </c>
      <c r="CJ455">
        <v>0.37777777779999999</v>
      </c>
      <c r="CK455">
        <v>0.94117647059999998</v>
      </c>
      <c r="CL455" t="s">
        <v>120</v>
      </c>
      <c r="CM455">
        <v>1.288936627282492</v>
      </c>
      <c r="CN455" t="s">
        <v>120</v>
      </c>
      <c r="CO455">
        <v>0</v>
      </c>
      <c r="CP455" t="s">
        <v>120</v>
      </c>
      <c r="CQ455">
        <v>1</v>
      </c>
      <c r="CR455" t="s">
        <v>120</v>
      </c>
      <c r="CS455" t="s">
        <v>118</v>
      </c>
      <c r="CT455" t="s">
        <v>118</v>
      </c>
      <c r="CU455">
        <v>1</v>
      </c>
      <c r="CV455" t="s">
        <v>120</v>
      </c>
      <c r="CW455">
        <v>0</v>
      </c>
      <c r="CX455" t="s">
        <v>146</v>
      </c>
      <c r="CY455">
        <v>3</v>
      </c>
      <c r="CZ455">
        <v>1</v>
      </c>
      <c r="DA455">
        <v>0</v>
      </c>
      <c r="DB455" t="s">
        <v>146</v>
      </c>
      <c r="DC455">
        <v>0.66666666669999997</v>
      </c>
      <c r="DD455" t="s">
        <v>120</v>
      </c>
      <c r="DE455">
        <v>1</v>
      </c>
      <c r="DF455" t="s">
        <v>120</v>
      </c>
      <c r="DG455" t="s">
        <v>118</v>
      </c>
      <c r="DH455" t="s">
        <v>118</v>
      </c>
      <c r="DI455" t="s">
        <v>118</v>
      </c>
      <c r="DJ455" t="s">
        <v>118</v>
      </c>
      <c r="DK455" t="s">
        <v>119</v>
      </c>
      <c r="DL455" t="s">
        <v>119</v>
      </c>
      <c r="DM455" t="s">
        <v>120</v>
      </c>
      <c r="DN455" t="s">
        <v>120</v>
      </c>
      <c r="DO455">
        <v>26</v>
      </c>
      <c r="DP455">
        <v>21</v>
      </c>
      <c r="DQ455">
        <v>15</v>
      </c>
      <c r="DR455" t="s">
        <v>1425</v>
      </c>
      <c r="DS455" t="s">
        <v>1425</v>
      </c>
      <c r="DT455" t="s">
        <v>1425</v>
      </c>
      <c r="DU455">
        <v>27</v>
      </c>
      <c r="DV455" t="s">
        <v>1425</v>
      </c>
      <c r="DW455" t="s">
        <v>1425</v>
      </c>
      <c r="DX455" t="s">
        <v>1425</v>
      </c>
      <c r="DY455">
        <v>44</v>
      </c>
      <c r="DZ455">
        <v>41</v>
      </c>
      <c r="EA455" t="s">
        <v>1425</v>
      </c>
      <c r="EB455" t="s">
        <v>1425</v>
      </c>
      <c r="EC455">
        <v>5</v>
      </c>
      <c r="ED455" t="s">
        <v>1425</v>
      </c>
      <c r="EE455" t="s">
        <v>1425</v>
      </c>
      <c r="EF455" t="s">
        <v>1425</v>
      </c>
      <c r="EG455" t="s">
        <v>1425</v>
      </c>
      <c r="EH455" t="s">
        <v>1425</v>
      </c>
      <c r="EI455" t="s">
        <v>1425</v>
      </c>
      <c r="EJ455">
        <v>10</v>
      </c>
      <c r="EK455">
        <v>12</v>
      </c>
      <c r="EL455">
        <v>14</v>
      </c>
      <c r="EM455" t="s">
        <v>1425</v>
      </c>
      <c r="EN455" t="s">
        <v>1425</v>
      </c>
      <c r="EO455">
        <v>47</v>
      </c>
      <c r="EP455">
        <v>205</v>
      </c>
      <c r="EQ455">
        <v>2</v>
      </c>
      <c r="ER455">
        <v>2</v>
      </c>
      <c r="ES455">
        <v>2</v>
      </c>
      <c r="ET455">
        <v>2</v>
      </c>
      <c r="EU455" t="s">
        <v>118</v>
      </c>
      <c r="EV455">
        <v>1</v>
      </c>
      <c r="EW455">
        <v>0</v>
      </c>
      <c r="EX455" t="s">
        <v>1410</v>
      </c>
      <c r="EY455">
        <v>1</v>
      </c>
      <c r="EZ455" t="s">
        <v>1405</v>
      </c>
      <c r="FA455">
        <v>2</v>
      </c>
      <c r="FB455" t="s">
        <v>120</v>
      </c>
      <c r="FC455">
        <v>1</v>
      </c>
      <c r="FD455" t="s">
        <v>146</v>
      </c>
      <c r="FE455">
        <v>0</v>
      </c>
      <c r="FF455">
        <v>13</v>
      </c>
      <c r="FG455">
        <v>14</v>
      </c>
      <c r="FH455">
        <v>0.9285714285714286</v>
      </c>
      <c r="FI455">
        <v>1</v>
      </c>
      <c r="FJ455" t="s">
        <v>120</v>
      </c>
      <c r="FK455">
        <v>3</v>
      </c>
      <c r="FL455">
        <v>2</v>
      </c>
      <c r="FM455">
        <v>1</v>
      </c>
      <c r="FN455" t="s">
        <v>120</v>
      </c>
      <c r="FO455">
        <v>1</v>
      </c>
      <c r="FP455">
        <v>1</v>
      </c>
      <c r="FQ455" t="s">
        <v>120</v>
      </c>
      <c r="FR455">
        <v>1</v>
      </c>
      <c r="FS455">
        <v>0</v>
      </c>
      <c r="FT455">
        <v>1</v>
      </c>
      <c r="FU455">
        <v>0</v>
      </c>
      <c r="FV455">
        <v>0</v>
      </c>
      <c r="FW455">
        <v>0</v>
      </c>
      <c r="FX455">
        <v>0</v>
      </c>
      <c r="FY455">
        <v>1</v>
      </c>
      <c r="FZ455">
        <v>1</v>
      </c>
      <c r="GA455">
        <v>0</v>
      </c>
      <c r="GB455">
        <v>1</v>
      </c>
      <c r="GC455" t="s">
        <v>120</v>
      </c>
      <c r="GD455">
        <v>1</v>
      </c>
      <c r="GE455" t="s">
        <v>1406</v>
      </c>
      <c r="GF455">
        <v>2</v>
      </c>
      <c r="GG455">
        <v>14</v>
      </c>
      <c r="GH455">
        <v>16</v>
      </c>
      <c r="GI455">
        <v>0.875</v>
      </c>
      <c r="GJ455">
        <v>30</v>
      </c>
      <c r="GK455">
        <v>27</v>
      </c>
      <c r="GL455">
        <v>0.9</v>
      </c>
      <c r="GM455" t="s">
        <v>1409</v>
      </c>
      <c r="GN455" t="s">
        <v>1408</v>
      </c>
      <c r="GO455" t="s">
        <v>1409</v>
      </c>
      <c r="GP455" t="s">
        <v>1409</v>
      </c>
    </row>
    <row r="456" spans="1:198" x14ac:dyDescent="0.25">
      <c r="A456" t="s">
        <v>1068</v>
      </c>
      <c r="B456" t="s">
        <v>1069</v>
      </c>
      <c r="C456" t="s">
        <v>131</v>
      </c>
      <c r="D456" t="s">
        <v>1530</v>
      </c>
      <c r="E456" t="s">
        <v>118</v>
      </c>
      <c r="F456" t="s">
        <v>118</v>
      </c>
      <c r="G456">
        <v>0.97140000000000004</v>
      </c>
      <c r="H456" t="s">
        <v>120</v>
      </c>
      <c r="I456">
        <v>2.86E-2</v>
      </c>
      <c r="J456" t="s">
        <v>120</v>
      </c>
      <c r="K456">
        <v>1</v>
      </c>
      <c r="L456" t="s">
        <v>120</v>
      </c>
      <c r="M456">
        <v>1</v>
      </c>
      <c r="N456" t="s">
        <v>120</v>
      </c>
      <c r="O456">
        <v>0.89469999999999994</v>
      </c>
      <c r="P456" t="s">
        <v>146</v>
      </c>
      <c r="Q456">
        <v>1</v>
      </c>
      <c r="R456" t="s">
        <v>120</v>
      </c>
      <c r="S456">
        <v>1</v>
      </c>
      <c r="T456" t="s">
        <v>120</v>
      </c>
      <c r="U456">
        <v>0.89469999999999994</v>
      </c>
      <c r="V456" t="s">
        <v>146</v>
      </c>
      <c r="W456">
        <v>6.4500000000000002E-2</v>
      </c>
      <c r="X456" t="s">
        <v>146</v>
      </c>
      <c r="Y456">
        <v>0</v>
      </c>
      <c r="Z456" t="s">
        <v>146</v>
      </c>
      <c r="AA456">
        <v>0.1176</v>
      </c>
      <c r="AB456" t="s">
        <v>120</v>
      </c>
      <c r="AC456">
        <v>0.129</v>
      </c>
      <c r="AD456" t="s">
        <v>146</v>
      </c>
      <c r="AE456">
        <v>0.04</v>
      </c>
      <c r="AF456" t="s">
        <v>120</v>
      </c>
      <c r="AG456">
        <v>0</v>
      </c>
      <c r="AH456" t="s">
        <v>146</v>
      </c>
      <c r="AI456" t="s">
        <v>118</v>
      </c>
      <c r="AJ456" t="s">
        <v>118</v>
      </c>
      <c r="AK456">
        <v>0</v>
      </c>
      <c r="AL456" t="s">
        <v>146</v>
      </c>
      <c r="AM456" t="s">
        <v>118</v>
      </c>
      <c r="AN456" t="s">
        <v>118</v>
      </c>
      <c r="AO456" t="s">
        <v>118</v>
      </c>
      <c r="AP456" t="s">
        <v>118</v>
      </c>
      <c r="AQ456">
        <v>0</v>
      </c>
      <c r="AR456" t="s">
        <v>146</v>
      </c>
      <c r="AS456" t="s">
        <v>118</v>
      </c>
      <c r="AT456" t="s">
        <v>118</v>
      </c>
      <c r="AU456">
        <v>0.18</v>
      </c>
      <c r="AV456" t="s">
        <v>146</v>
      </c>
      <c r="AW456" t="s">
        <v>118</v>
      </c>
      <c r="AX456" t="s">
        <v>118</v>
      </c>
      <c r="AY456">
        <v>0.496</v>
      </c>
      <c r="AZ456" t="s">
        <v>146</v>
      </c>
      <c r="BA456">
        <v>0.21099999999999997</v>
      </c>
      <c r="BB456" t="s">
        <v>146</v>
      </c>
      <c r="BC456" t="s">
        <v>118</v>
      </c>
      <c r="BD456" t="s">
        <v>118</v>
      </c>
      <c r="BE456">
        <v>0.40400000000000008</v>
      </c>
      <c r="BF456" t="s">
        <v>146</v>
      </c>
      <c r="BG456" t="s">
        <v>1208</v>
      </c>
      <c r="BH456" t="s">
        <v>120</v>
      </c>
      <c r="BI456" t="s">
        <v>1208</v>
      </c>
      <c r="BJ456" t="s">
        <v>120</v>
      </c>
      <c r="BK456">
        <v>0.70650000000000002</v>
      </c>
      <c r="BL456" t="s">
        <v>146</v>
      </c>
      <c r="BM456">
        <v>1.37E-2</v>
      </c>
      <c r="BN456" t="s">
        <v>120</v>
      </c>
      <c r="BO456">
        <v>3.3999999999999998E-3</v>
      </c>
      <c r="BP456" t="s">
        <v>120</v>
      </c>
      <c r="BQ456">
        <v>0.30769999999999997</v>
      </c>
      <c r="BR456" t="s">
        <v>146</v>
      </c>
      <c r="BS456">
        <v>0.30769999999999997</v>
      </c>
      <c r="BT456" t="s">
        <v>146</v>
      </c>
      <c r="BU456">
        <v>0</v>
      </c>
      <c r="BV456" t="s">
        <v>120</v>
      </c>
      <c r="BW456">
        <v>1</v>
      </c>
      <c r="BX456" t="s">
        <v>120</v>
      </c>
      <c r="BY456">
        <v>0.8</v>
      </c>
      <c r="BZ456" t="s">
        <v>120</v>
      </c>
      <c r="CA456">
        <v>1</v>
      </c>
      <c r="CB456" t="s">
        <v>120</v>
      </c>
      <c r="CC456">
        <v>0.8</v>
      </c>
      <c r="CD456" t="s">
        <v>120</v>
      </c>
      <c r="CE456">
        <v>1</v>
      </c>
      <c r="CF456" t="s">
        <v>120</v>
      </c>
      <c r="CG456">
        <v>0.8</v>
      </c>
      <c r="CH456" t="s">
        <v>120</v>
      </c>
      <c r="CI456">
        <v>49</v>
      </c>
      <c r="CJ456">
        <v>0.160130719</v>
      </c>
      <c r="CK456">
        <v>0.97959183670000005</v>
      </c>
      <c r="CL456" t="s">
        <v>120</v>
      </c>
      <c r="CM456">
        <v>1.1490828729281768</v>
      </c>
      <c r="CN456" t="s">
        <v>120</v>
      </c>
      <c r="CO456">
        <v>1.66</v>
      </c>
      <c r="CP456" t="s">
        <v>120</v>
      </c>
      <c r="CQ456">
        <v>1</v>
      </c>
      <c r="CR456" t="s">
        <v>120</v>
      </c>
      <c r="CS456">
        <v>1</v>
      </c>
      <c r="CT456" t="s">
        <v>120</v>
      </c>
      <c r="CU456">
        <v>1</v>
      </c>
      <c r="CV456" t="s">
        <v>120</v>
      </c>
      <c r="CW456" t="s">
        <v>118</v>
      </c>
      <c r="CX456" t="s">
        <v>118</v>
      </c>
      <c r="CY456" t="s">
        <v>118</v>
      </c>
      <c r="CZ456" t="s">
        <v>118</v>
      </c>
      <c r="DA456" t="s">
        <v>118</v>
      </c>
      <c r="DB456" t="s">
        <v>118</v>
      </c>
      <c r="DC456" t="s">
        <v>118</v>
      </c>
      <c r="DD456" t="s">
        <v>118</v>
      </c>
      <c r="DE456" t="s">
        <v>118</v>
      </c>
      <c r="DF456" t="s">
        <v>118</v>
      </c>
      <c r="DG456" t="s">
        <v>118</v>
      </c>
      <c r="DH456" t="s">
        <v>118</v>
      </c>
      <c r="DI456" t="s">
        <v>118</v>
      </c>
      <c r="DJ456" t="s">
        <v>118</v>
      </c>
      <c r="DK456" t="s">
        <v>119</v>
      </c>
      <c r="DL456" t="s">
        <v>119</v>
      </c>
      <c r="DM456" t="s">
        <v>120</v>
      </c>
      <c r="DN456" t="s">
        <v>120</v>
      </c>
      <c r="DO456">
        <v>192</v>
      </c>
      <c r="DP456">
        <v>114</v>
      </c>
      <c r="DQ456">
        <v>79</v>
      </c>
      <c r="DR456" t="s">
        <v>1425</v>
      </c>
      <c r="DS456" t="s">
        <v>1425</v>
      </c>
      <c r="DT456" t="s">
        <v>1425</v>
      </c>
      <c r="DU456">
        <v>173</v>
      </c>
      <c r="DV456">
        <v>29</v>
      </c>
      <c r="DW456">
        <v>22</v>
      </c>
      <c r="DX456">
        <v>13</v>
      </c>
      <c r="DY456">
        <v>293</v>
      </c>
      <c r="DZ456">
        <v>207</v>
      </c>
      <c r="EA456">
        <v>4</v>
      </c>
      <c r="EB456" t="s">
        <v>1425</v>
      </c>
      <c r="EC456">
        <v>27</v>
      </c>
      <c r="ED456" t="s">
        <v>1425</v>
      </c>
      <c r="EE456" t="s">
        <v>1425</v>
      </c>
      <c r="EF456">
        <v>4</v>
      </c>
      <c r="EG456">
        <v>51</v>
      </c>
      <c r="EH456" t="s">
        <v>1425</v>
      </c>
      <c r="EI456" t="s">
        <v>1425</v>
      </c>
      <c r="EJ456">
        <v>45</v>
      </c>
      <c r="EK456">
        <v>119</v>
      </c>
      <c r="EL456">
        <v>53</v>
      </c>
      <c r="EM456" t="s">
        <v>1425</v>
      </c>
      <c r="EN456" t="s">
        <v>1425</v>
      </c>
      <c r="EO456">
        <v>306</v>
      </c>
      <c r="EP456">
        <v>1435</v>
      </c>
      <c r="EQ456">
        <v>2</v>
      </c>
      <c r="ER456">
        <v>2</v>
      </c>
      <c r="ES456">
        <v>2</v>
      </c>
      <c r="ET456">
        <v>2</v>
      </c>
      <c r="EU456">
        <v>2</v>
      </c>
      <c r="EV456">
        <v>1</v>
      </c>
      <c r="EW456" t="s">
        <v>118</v>
      </c>
      <c r="EX456" t="s">
        <v>1438</v>
      </c>
      <c r="EY456">
        <v>0</v>
      </c>
      <c r="EZ456" t="s">
        <v>1405</v>
      </c>
      <c r="FA456">
        <v>2</v>
      </c>
      <c r="FB456" t="s">
        <v>120</v>
      </c>
      <c r="FC456">
        <v>1</v>
      </c>
      <c r="FD456" t="s">
        <v>146</v>
      </c>
      <c r="FE456">
        <v>0</v>
      </c>
      <c r="FF456">
        <v>14</v>
      </c>
      <c r="FG456">
        <v>14</v>
      </c>
      <c r="FH456">
        <v>1</v>
      </c>
      <c r="FI456">
        <v>0.97140000000000004</v>
      </c>
      <c r="FJ456" t="s">
        <v>120</v>
      </c>
      <c r="FK456">
        <v>3</v>
      </c>
      <c r="FL456">
        <v>2</v>
      </c>
      <c r="FM456">
        <v>0.97370000000000001</v>
      </c>
      <c r="FN456" t="s">
        <v>120</v>
      </c>
      <c r="FO456">
        <v>1</v>
      </c>
      <c r="FP456">
        <v>0.97370000000000001</v>
      </c>
      <c r="FQ456" t="s">
        <v>120</v>
      </c>
      <c r="FR456">
        <v>1</v>
      </c>
      <c r="FS456">
        <v>0</v>
      </c>
      <c r="FT456">
        <v>0</v>
      </c>
      <c r="FU456">
        <v>1</v>
      </c>
      <c r="FV456">
        <v>0</v>
      </c>
      <c r="FW456">
        <v>1</v>
      </c>
      <c r="FX456">
        <v>0</v>
      </c>
      <c r="FY456">
        <v>0</v>
      </c>
      <c r="FZ456">
        <v>1</v>
      </c>
      <c r="GA456">
        <v>1</v>
      </c>
      <c r="GB456">
        <v>1</v>
      </c>
      <c r="GC456" t="s">
        <v>146</v>
      </c>
      <c r="GD456">
        <v>0</v>
      </c>
      <c r="GE456" t="s">
        <v>1407</v>
      </c>
      <c r="GF456">
        <v>0</v>
      </c>
      <c r="GG456">
        <v>12</v>
      </c>
      <c r="GH456">
        <v>16</v>
      </c>
      <c r="GI456">
        <v>0.75</v>
      </c>
      <c r="GJ456">
        <v>30</v>
      </c>
      <c r="GK456">
        <v>26</v>
      </c>
      <c r="GL456">
        <v>0.8666666666666667</v>
      </c>
      <c r="GM456" t="s">
        <v>1409</v>
      </c>
      <c r="GN456" t="s">
        <v>1409</v>
      </c>
      <c r="GO456" t="s">
        <v>1409</v>
      </c>
      <c r="GP456" t="s">
        <v>1409</v>
      </c>
    </row>
    <row r="457" spans="1:198" x14ac:dyDescent="0.25">
      <c r="A457" t="s">
        <v>1193</v>
      </c>
      <c r="B457" t="s">
        <v>1194</v>
      </c>
      <c r="C457" t="s">
        <v>131</v>
      </c>
      <c r="D457" t="s">
        <v>1552</v>
      </c>
      <c r="E457">
        <v>1</v>
      </c>
      <c r="F457" t="s">
        <v>120</v>
      </c>
      <c r="G457">
        <v>1</v>
      </c>
      <c r="H457" t="s">
        <v>120</v>
      </c>
      <c r="I457">
        <v>0</v>
      </c>
      <c r="J457" t="s">
        <v>120</v>
      </c>
      <c r="K457">
        <v>1</v>
      </c>
      <c r="L457" t="s">
        <v>120</v>
      </c>
      <c r="M457">
        <v>1</v>
      </c>
      <c r="N457" t="s">
        <v>120</v>
      </c>
      <c r="O457">
        <v>1</v>
      </c>
      <c r="P457" t="s">
        <v>120</v>
      </c>
      <c r="Q457">
        <v>1</v>
      </c>
      <c r="R457" t="s">
        <v>120</v>
      </c>
      <c r="S457">
        <v>1</v>
      </c>
      <c r="T457" t="s">
        <v>120</v>
      </c>
      <c r="U457">
        <v>1</v>
      </c>
      <c r="V457" t="s">
        <v>120</v>
      </c>
      <c r="W457">
        <v>0</v>
      </c>
      <c r="X457" t="s">
        <v>146</v>
      </c>
      <c r="Y457">
        <v>0</v>
      </c>
      <c r="Z457" t="s">
        <v>146</v>
      </c>
      <c r="AA457">
        <v>0</v>
      </c>
      <c r="AB457" t="s">
        <v>146</v>
      </c>
      <c r="AC457">
        <v>0</v>
      </c>
      <c r="AD457" t="s">
        <v>146</v>
      </c>
      <c r="AE457">
        <v>0</v>
      </c>
      <c r="AF457" t="s">
        <v>146</v>
      </c>
      <c r="AG457">
        <v>0</v>
      </c>
      <c r="AH457" t="s">
        <v>146</v>
      </c>
      <c r="AI457" t="s">
        <v>118</v>
      </c>
      <c r="AJ457" t="s">
        <v>118</v>
      </c>
      <c r="AK457" t="s">
        <v>118</v>
      </c>
      <c r="AL457" t="s">
        <v>118</v>
      </c>
      <c r="AM457" t="s">
        <v>118</v>
      </c>
      <c r="AN457" t="s">
        <v>118</v>
      </c>
      <c r="AO457" t="s">
        <v>118</v>
      </c>
      <c r="AP457" t="s">
        <v>118</v>
      </c>
      <c r="AQ457" t="s">
        <v>118</v>
      </c>
      <c r="AR457" t="s">
        <v>118</v>
      </c>
      <c r="AS457" t="s">
        <v>118</v>
      </c>
      <c r="AT457" t="s">
        <v>118</v>
      </c>
      <c r="AU457">
        <v>0</v>
      </c>
      <c r="AV457" t="s">
        <v>120</v>
      </c>
      <c r="AW457">
        <v>0.111</v>
      </c>
      <c r="AX457" t="s">
        <v>120</v>
      </c>
      <c r="AY457">
        <v>0</v>
      </c>
      <c r="AZ457" t="s">
        <v>120</v>
      </c>
      <c r="BA457">
        <v>0.111</v>
      </c>
      <c r="BB457" t="s">
        <v>120</v>
      </c>
      <c r="BC457">
        <v>0.111</v>
      </c>
      <c r="BD457" t="s">
        <v>146</v>
      </c>
      <c r="BE457">
        <v>0</v>
      </c>
      <c r="BF457" t="s">
        <v>120</v>
      </c>
      <c r="BG457" t="s">
        <v>1208</v>
      </c>
      <c r="BH457" t="s">
        <v>120</v>
      </c>
      <c r="BI457" t="s">
        <v>1208</v>
      </c>
      <c r="BJ457" t="s">
        <v>120</v>
      </c>
      <c r="BK457">
        <v>1</v>
      </c>
      <c r="BL457" t="s">
        <v>120</v>
      </c>
      <c r="BM457">
        <v>0</v>
      </c>
      <c r="BN457" t="s">
        <v>120</v>
      </c>
      <c r="BO457">
        <v>0</v>
      </c>
      <c r="BP457" t="s">
        <v>120</v>
      </c>
      <c r="BQ457" t="s">
        <v>118</v>
      </c>
      <c r="BR457" t="s">
        <v>118</v>
      </c>
      <c r="BS457" t="s">
        <v>118</v>
      </c>
      <c r="BT457" t="s">
        <v>118</v>
      </c>
      <c r="BU457" t="s">
        <v>118</v>
      </c>
      <c r="BV457" t="s">
        <v>118</v>
      </c>
      <c r="BW457" t="s">
        <v>324</v>
      </c>
      <c r="BX457" t="s">
        <v>324</v>
      </c>
      <c r="BY457" t="s">
        <v>324</v>
      </c>
      <c r="BZ457" t="s">
        <v>324</v>
      </c>
      <c r="CA457" t="s">
        <v>324</v>
      </c>
      <c r="CB457" t="s">
        <v>324</v>
      </c>
      <c r="CC457" t="s">
        <v>324</v>
      </c>
      <c r="CD457" t="s">
        <v>324</v>
      </c>
      <c r="CE457" t="s">
        <v>324</v>
      </c>
      <c r="CF457" t="s">
        <v>324</v>
      </c>
      <c r="CG457" t="s">
        <v>324</v>
      </c>
      <c r="CH457" t="s">
        <v>324</v>
      </c>
      <c r="CI457">
        <v>12</v>
      </c>
      <c r="CJ457">
        <v>0.35294117650000006</v>
      </c>
      <c r="CK457">
        <v>1</v>
      </c>
      <c r="CL457" t="s">
        <v>120</v>
      </c>
      <c r="CM457">
        <v>1.1675675675675676</v>
      </c>
      <c r="CN457" t="s">
        <v>120</v>
      </c>
      <c r="CO457">
        <v>2.09</v>
      </c>
      <c r="CP457" t="s">
        <v>120</v>
      </c>
      <c r="CQ457">
        <v>1</v>
      </c>
      <c r="CR457" t="s">
        <v>120</v>
      </c>
      <c r="CS457" t="s">
        <v>118</v>
      </c>
      <c r="CT457" t="s">
        <v>118</v>
      </c>
      <c r="CU457">
        <v>1</v>
      </c>
      <c r="CV457" t="s">
        <v>120</v>
      </c>
      <c r="CW457" t="s">
        <v>118</v>
      </c>
      <c r="CX457" t="s">
        <v>118</v>
      </c>
      <c r="CY457" t="s">
        <v>118</v>
      </c>
      <c r="CZ457" t="s">
        <v>118</v>
      </c>
      <c r="DA457" t="s">
        <v>118</v>
      </c>
      <c r="DB457" t="s">
        <v>118</v>
      </c>
      <c r="DC457" t="s">
        <v>118</v>
      </c>
      <c r="DD457" t="s">
        <v>118</v>
      </c>
      <c r="DE457" t="s">
        <v>118</v>
      </c>
      <c r="DF457" t="s">
        <v>118</v>
      </c>
      <c r="DG457" t="s">
        <v>118</v>
      </c>
      <c r="DH457" t="s">
        <v>118</v>
      </c>
      <c r="DI457" t="s">
        <v>118</v>
      </c>
      <c r="DJ457" t="s">
        <v>118</v>
      </c>
      <c r="DK457" t="s">
        <v>119</v>
      </c>
      <c r="DL457" t="s">
        <v>119</v>
      </c>
      <c r="DM457" t="s">
        <v>146</v>
      </c>
      <c r="DN457" t="s">
        <v>120</v>
      </c>
      <c r="DO457">
        <v>25</v>
      </c>
      <c r="DP457">
        <v>9</v>
      </c>
      <c r="DQ457" t="s">
        <v>1425</v>
      </c>
      <c r="DR457" t="s">
        <v>1425</v>
      </c>
      <c r="DS457" t="s">
        <v>1425</v>
      </c>
      <c r="DT457" t="s">
        <v>1425</v>
      </c>
      <c r="DU457">
        <v>24</v>
      </c>
      <c r="DV457">
        <v>6</v>
      </c>
      <c r="DW457">
        <v>4</v>
      </c>
      <c r="DX457" t="s">
        <v>1425</v>
      </c>
      <c r="DY457">
        <v>34</v>
      </c>
      <c r="DZ457">
        <v>34</v>
      </c>
      <c r="EA457" t="s">
        <v>1425</v>
      </c>
      <c r="EB457" t="s">
        <v>1425</v>
      </c>
      <c r="EC457" t="s">
        <v>1425</v>
      </c>
      <c r="ED457" t="s">
        <v>1425</v>
      </c>
      <c r="EE457" t="s">
        <v>1425</v>
      </c>
      <c r="EF457" t="s">
        <v>1425</v>
      </c>
      <c r="EG457" t="s">
        <v>1425</v>
      </c>
      <c r="EH457" t="s">
        <v>1425</v>
      </c>
      <c r="EI457" t="s">
        <v>1425</v>
      </c>
      <c r="EJ457">
        <v>6</v>
      </c>
      <c r="EK457">
        <v>15</v>
      </c>
      <c r="EL457">
        <v>7</v>
      </c>
      <c r="EM457" t="s">
        <v>1425</v>
      </c>
      <c r="EN457" t="s">
        <v>1425</v>
      </c>
      <c r="EO457">
        <v>34</v>
      </c>
      <c r="EP457">
        <v>115</v>
      </c>
      <c r="EQ457">
        <v>2</v>
      </c>
      <c r="ER457">
        <v>2</v>
      </c>
      <c r="ES457">
        <v>2</v>
      </c>
      <c r="ET457">
        <v>2</v>
      </c>
      <c r="EU457" t="s">
        <v>118</v>
      </c>
      <c r="EV457">
        <v>1</v>
      </c>
      <c r="EW457" t="s">
        <v>118</v>
      </c>
      <c r="EX457" t="s">
        <v>1410</v>
      </c>
      <c r="EY457">
        <v>1</v>
      </c>
      <c r="EZ457" t="s">
        <v>1405</v>
      </c>
      <c r="FA457">
        <v>2</v>
      </c>
      <c r="FB457" t="s">
        <v>146</v>
      </c>
      <c r="FC457">
        <v>0</v>
      </c>
      <c r="FD457" t="s">
        <v>146</v>
      </c>
      <c r="FE457">
        <v>0</v>
      </c>
      <c r="FF457">
        <v>12</v>
      </c>
      <c r="FG457">
        <v>12</v>
      </c>
      <c r="FH457">
        <v>1</v>
      </c>
      <c r="FI457">
        <v>1</v>
      </c>
      <c r="FJ457" t="s">
        <v>120</v>
      </c>
      <c r="FK457">
        <v>3</v>
      </c>
      <c r="FL457">
        <v>2</v>
      </c>
      <c r="FM457">
        <v>1</v>
      </c>
      <c r="FN457" t="s">
        <v>120</v>
      </c>
      <c r="FO457">
        <v>1</v>
      </c>
      <c r="FP457">
        <v>1</v>
      </c>
      <c r="FQ457" t="s">
        <v>120</v>
      </c>
      <c r="FR457">
        <v>1</v>
      </c>
      <c r="FS457">
        <v>0</v>
      </c>
      <c r="FT457">
        <v>0</v>
      </c>
      <c r="FU457">
        <v>0</v>
      </c>
      <c r="FV457">
        <v>0</v>
      </c>
      <c r="FW457">
        <v>0</v>
      </c>
      <c r="FX457">
        <v>0</v>
      </c>
      <c r="FY457">
        <v>0</v>
      </c>
      <c r="FZ457">
        <v>0</v>
      </c>
      <c r="GA457">
        <v>0</v>
      </c>
      <c r="GB457">
        <v>0</v>
      </c>
      <c r="GC457" t="s">
        <v>146</v>
      </c>
      <c r="GD457">
        <v>0</v>
      </c>
      <c r="GE457" t="s">
        <v>1407</v>
      </c>
      <c r="GF457">
        <v>0</v>
      </c>
      <c r="GG457">
        <v>7</v>
      </c>
      <c r="GH457">
        <v>16</v>
      </c>
      <c r="GI457">
        <v>0.4375</v>
      </c>
      <c r="GJ457">
        <v>28</v>
      </c>
      <c r="GK457">
        <v>19</v>
      </c>
      <c r="GL457">
        <v>0.6785714285714286</v>
      </c>
      <c r="GM457" t="s">
        <v>1411</v>
      </c>
      <c r="GN457" t="s">
        <v>1409</v>
      </c>
      <c r="GO457" t="s">
        <v>1409</v>
      </c>
      <c r="GP457" t="s">
        <v>1408</v>
      </c>
    </row>
    <row r="458" spans="1:198" x14ac:dyDescent="0.25">
      <c r="A458" t="s">
        <v>235</v>
      </c>
      <c r="B458" t="s">
        <v>236</v>
      </c>
      <c r="C458" t="s">
        <v>131</v>
      </c>
      <c r="D458" t="s">
        <v>1491</v>
      </c>
      <c r="E458">
        <v>0.39129999999999998</v>
      </c>
      <c r="F458" t="s">
        <v>146</v>
      </c>
      <c r="G458">
        <v>0.39129999999999998</v>
      </c>
      <c r="H458" t="s">
        <v>146</v>
      </c>
      <c r="I458">
        <v>0.60870000000000002</v>
      </c>
      <c r="J458" t="s">
        <v>146</v>
      </c>
      <c r="K458">
        <v>0.98609999999999998</v>
      </c>
      <c r="L458" t="s">
        <v>120</v>
      </c>
      <c r="M458">
        <v>1</v>
      </c>
      <c r="N458" t="s">
        <v>120</v>
      </c>
      <c r="O458">
        <v>0.92749999999999999</v>
      </c>
      <c r="P458" t="s">
        <v>1209</v>
      </c>
      <c r="Q458">
        <v>1</v>
      </c>
      <c r="R458" t="s">
        <v>120</v>
      </c>
      <c r="S458">
        <v>1</v>
      </c>
      <c r="T458" t="s">
        <v>120</v>
      </c>
      <c r="U458">
        <v>0.94199999999999984</v>
      </c>
      <c r="V458" t="s">
        <v>1209</v>
      </c>
      <c r="W458">
        <v>8.5699999999999998E-2</v>
      </c>
      <c r="X458" t="s">
        <v>146</v>
      </c>
      <c r="Y458">
        <v>0.15379999999999999</v>
      </c>
      <c r="Z458" t="s">
        <v>120</v>
      </c>
      <c r="AA458">
        <v>6.5600000000000006E-2</v>
      </c>
      <c r="AB458" t="s">
        <v>146</v>
      </c>
      <c r="AC458">
        <v>0.15490000000000001</v>
      </c>
      <c r="AD458" t="s">
        <v>120</v>
      </c>
      <c r="AE458">
        <v>0.1154</v>
      </c>
      <c r="AF458" t="s">
        <v>120</v>
      </c>
      <c r="AG458">
        <v>1.61E-2</v>
      </c>
      <c r="AH458" t="s">
        <v>146</v>
      </c>
      <c r="AI458">
        <v>0</v>
      </c>
      <c r="AJ458" t="s">
        <v>146</v>
      </c>
      <c r="AK458">
        <v>0</v>
      </c>
      <c r="AL458" t="s">
        <v>146</v>
      </c>
      <c r="AM458">
        <v>0</v>
      </c>
      <c r="AN458" t="s">
        <v>146</v>
      </c>
      <c r="AO458">
        <v>0</v>
      </c>
      <c r="AP458" t="s">
        <v>146</v>
      </c>
      <c r="AQ458">
        <v>0.5</v>
      </c>
      <c r="AR458" t="s">
        <v>120</v>
      </c>
      <c r="AS458">
        <v>0</v>
      </c>
      <c r="AT458" t="s">
        <v>146</v>
      </c>
      <c r="AU458">
        <v>0.188</v>
      </c>
      <c r="AV458" t="s">
        <v>146</v>
      </c>
      <c r="AW458">
        <v>0.121</v>
      </c>
      <c r="AX458" t="s">
        <v>120</v>
      </c>
      <c r="AY458">
        <v>0.29499999999999998</v>
      </c>
      <c r="AZ458" t="s">
        <v>146</v>
      </c>
      <c r="BA458">
        <v>0.23499999999999999</v>
      </c>
      <c r="BB458" t="s">
        <v>146</v>
      </c>
      <c r="BC458">
        <v>0.124</v>
      </c>
      <c r="BD458" t="s">
        <v>146</v>
      </c>
      <c r="BE458">
        <v>0.14499999999999999</v>
      </c>
      <c r="BF458" t="s">
        <v>146</v>
      </c>
      <c r="BG458">
        <v>2.63754295948497</v>
      </c>
      <c r="BH458" t="s">
        <v>1210</v>
      </c>
      <c r="BI458">
        <v>4.6476167510650273</v>
      </c>
      <c r="BJ458" t="s">
        <v>1210</v>
      </c>
      <c r="BK458">
        <v>0.64510000000000001</v>
      </c>
      <c r="BL458" t="s">
        <v>146</v>
      </c>
      <c r="BM458">
        <v>0.1283</v>
      </c>
      <c r="BN458" t="s">
        <v>146</v>
      </c>
      <c r="BO458">
        <v>0</v>
      </c>
      <c r="BP458" t="s">
        <v>120</v>
      </c>
      <c r="BQ458">
        <v>0.4</v>
      </c>
      <c r="BR458" t="s">
        <v>120</v>
      </c>
      <c r="BS458">
        <v>0.5333</v>
      </c>
      <c r="BT458" t="s">
        <v>146</v>
      </c>
      <c r="BU458">
        <v>0</v>
      </c>
      <c r="BV458" t="s">
        <v>120</v>
      </c>
      <c r="BW458">
        <v>1</v>
      </c>
      <c r="BX458" t="s">
        <v>120</v>
      </c>
      <c r="BY458">
        <v>0.45450000000000002</v>
      </c>
      <c r="BZ458" t="s">
        <v>146</v>
      </c>
      <c r="CA458">
        <v>1</v>
      </c>
      <c r="CB458" t="s">
        <v>120</v>
      </c>
      <c r="CC458">
        <v>0.54549999999999998</v>
      </c>
      <c r="CD458" t="s">
        <v>146</v>
      </c>
      <c r="CE458">
        <v>1</v>
      </c>
      <c r="CF458" t="s">
        <v>120</v>
      </c>
      <c r="CG458">
        <v>0.45450000000000002</v>
      </c>
      <c r="CH458" t="s">
        <v>146</v>
      </c>
      <c r="CI458">
        <v>43</v>
      </c>
      <c r="CJ458">
        <v>5.0707547200000001E-2</v>
      </c>
      <c r="CK458">
        <v>0.53488372090000003</v>
      </c>
      <c r="CL458" t="s">
        <v>146</v>
      </c>
      <c r="CM458">
        <v>1.1803902176163079</v>
      </c>
      <c r="CN458" t="s">
        <v>120</v>
      </c>
      <c r="CO458">
        <v>1.63</v>
      </c>
      <c r="CP458" t="s">
        <v>120</v>
      </c>
      <c r="CQ458">
        <v>1</v>
      </c>
      <c r="CR458" t="s">
        <v>120</v>
      </c>
      <c r="CS458">
        <v>0.5</v>
      </c>
      <c r="CT458" t="s">
        <v>146</v>
      </c>
      <c r="CU458">
        <v>1</v>
      </c>
      <c r="CV458" t="s">
        <v>120</v>
      </c>
      <c r="CW458" t="s">
        <v>118</v>
      </c>
      <c r="CX458" t="s">
        <v>118</v>
      </c>
      <c r="CY458">
        <v>7.0000000000000009</v>
      </c>
      <c r="CZ458">
        <v>0.14285714290000001</v>
      </c>
      <c r="DA458">
        <v>0</v>
      </c>
      <c r="DB458" t="s">
        <v>146</v>
      </c>
      <c r="DC458">
        <v>0.28571428570000001</v>
      </c>
      <c r="DD458" t="s">
        <v>146</v>
      </c>
      <c r="DE458">
        <v>0.42857142860000003</v>
      </c>
      <c r="DF458" t="s">
        <v>146</v>
      </c>
      <c r="DG458" t="s">
        <v>118</v>
      </c>
      <c r="DH458" t="s">
        <v>118</v>
      </c>
      <c r="DI458" t="s">
        <v>118</v>
      </c>
      <c r="DJ458" t="s">
        <v>118</v>
      </c>
      <c r="DK458" t="s">
        <v>119</v>
      </c>
      <c r="DL458" t="s">
        <v>119</v>
      </c>
      <c r="DM458" t="s">
        <v>120</v>
      </c>
      <c r="DN458" t="s">
        <v>120</v>
      </c>
      <c r="DO458">
        <v>530</v>
      </c>
      <c r="DP458">
        <v>319</v>
      </c>
      <c r="DQ458">
        <v>306</v>
      </c>
      <c r="DR458" t="s">
        <v>1425</v>
      </c>
      <c r="DS458">
        <v>6</v>
      </c>
      <c r="DT458" t="s">
        <v>1425</v>
      </c>
      <c r="DU458">
        <v>174</v>
      </c>
      <c r="DV458">
        <v>200</v>
      </c>
      <c r="DW458">
        <v>162</v>
      </c>
      <c r="DX458">
        <v>15</v>
      </c>
      <c r="DY458">
        <v>834</v>
      </c>
      <c r="DZ458">
        <v>538</v>
      </c>
      <c r="EA458">
        <v>107</v>
      </c>
      <c r="EB458" t="s">
        <v>1425</v>
      </c>
      <c r="EC458">
        <v>88</v>
      </c>
      <c r="ED458" t="s">
        <v>1425</v>
      </c>
      <c r="EE458">
        <v>21</v>
      </c>
      <c r="EF458">
        <v>5</v>
      </c>
      <c r="EG458">
        <v>59</v>
      </c>
      <c r="EH458">
        <v>12</v>
      </c>
      <c r="EI458" t="s">
        <v>1425</v>
      </c>
      <c r="EJ458">
        <v>224</v>
      </c>
      <c r="EK458">
        <v>300</v>
      </c>
      <c r="EL458">
        <v>133</v>
      </c>
      <c r="EM458" t="s">
        <v>1425</v>
      </c>
      <c r="EN458" t="s">
        <v>1425</v>
      </c>
      <c r="EO458">
        <v>849</v>
      </c>
      <c r="EP458">
        <v>3712</v>
      </c>
      <c r="EQ458">
        <v>1</v>
      </c>
      <c r="ER458">
        <v>2</v>
      </c>
      <c r="ES458">
        <v>2</v>
      </c>
      <c r="ET458">
        <v>2</v>
      </c>
      <c r="EU458">
        <v>0</v>
      </c>
      <c r="EV458">
        <v>1</v>
      </c>
      <c r="EW458" t="s">
        <v>118</v>
      </c>
      <c r="EX458" t="s">
        <v>1410</v>
      </c>
      <c r="EY458">
        <v>1</v>
      </c>
      <c r="EZ458" t="s">
        <v>1405</v>
      </c>
      <c r="FA458">
        <v>2</v>
      </c>
      <c r="FB458" t="s">
        <v>120</v>
      </c>
      <c r="FC458">
        <v>1</v>
      </c>
      <c r="FD458" t="s">
        <v>120</v>
      </c>
      <c r="FE458">
        <v>1</v>
      </c>
      <c r="FF458">
        <v>13</v>
      </c>
      <c r="FG458">
        <v>14</v>
      </c>
      <c r="FH458">
        <v>0.9285714285714286</v>
      </c>
      <c r="FI458">
        <v>0.39129999999999998</v>
      </c>
      <c r="FJ458" t="s">
        <v>146</v>
      </c>
      <c r="FK458">
        <v>0</v>
      </c>
      <c r="FL458">
        <v>0</v>
      </c>
      <c r="FM458">
        <v>0.96920000000000006</v>
      </c>
      <c r="FN458" t="s">
        <v>120</v>
      </c>
      <c r="FO458">
        <v>1</v>
      </c>
      <c r="FP458">
        <v>0.97950000000000004</v>
      </c>
      <c r="FQ458" t="s">
        <v>120</v>
      </c>
      <c r="FR458">
        <v>1</v>
      </c>
      <c r="FS458">
        <v>0</v>
      </c>
      <c r="FT458">
        <v>1</v>
      </c>
      <c r="FU458">
        <v>0</v>
      </c>
      <c r="FV458">
        <v>1</v>
      </c>
      <c r="FW458">
        <v>1</v>
      </c>
      <c r="FX458">
        <v>0</v>
      </c>
      <c r="FY458">
        <v>0</v>
      </c>
      <c r="FZ458">
        <v>1</v>
      </c>
      <c r="GA458">
        <v>1</v>
      </c>
      <c r="GB458">
        <v>1</v>
      </c>
      <c r="GC458" t="s">
        <v>120</v>
      </c>
      <c r="GD458">
        <v>1</v>
      </c>
      <c r="GE458" t="s">
        <v>1406</v>
      </c>
      <c r="GF458">
        <v>2</v>
      </c>
      <c r="GG458">
        <v>11</v>
      </c>
      <c r="GH458">
        <v>16</v>
      </c>
      <c r="GI458">
        <v>0.6875</v>
      </c>
      <c r="GJ458">
        <v>30</v>
      </c>
      <c r="GK458">
        <v>24</v>
      </c>
      <c r="GL458">
        <v>0.8</v>
      </c>
      <c r="GM458" t="s">
        <v>1408</v>
      </c>
      <c r="GN458" t="s">
        <v>1409</v>
      </c>
      <c r="GO458" t="s">
        <v>1409</v>
      </c>
      <c r="GP458" t="s">
        <v>1409</v>
      </c>
    </row>
    <row r="459" spans="1:198" x14ac:dyDescent="0.25">
      <c r="A459" t="s">
        <v>449</v>
      </c>
      <c r="B459" t="s">
        <v>450</v>
      </c>
      <c r="C459" t="s">
        <v>131</v>
      </c>
      <c r="D459" t="s">
        <v>1520</v>
      </c>
      <c r="E459">
        <v>1</v>
      </c>
      <c r="F459" t="s">
        <v>120</v>
      </c>
      <c r="G459">
        <v>1</v>
      </c>
      <c r="H459" t="s">
        <v>120</v>
      </c>
      <c r="I459">
        <v>0</v>
      </c>
      <c r="J459" t="s">
        <v>120</v>
      </c>
      <c r="K459">
        <v>1</v>
      </c>
      <c r="L459" t="s">
        <v>120</v>
      </c>
      <c r="M459">
        <v>0.85709999999999997</v>
      </c>
      <c r="N459" t="s">
        <v>146</v>
      </c>
      <c r="O459">
        <v>1</v>
      </c>
      <c r="P459" t="s">
        <v>120</v>
      </c>
      <c r="Q459">
        <v>1</v>
      </c>
      <c r="R459" t="s">
        <v>120</v>
      </c>
      <c r="S459">
        <v>0.85709999999999997</v>
      </c>
      <c r="T459" t="s">
        <v>146</v>
      </c>
      <c r="U459">
        <v>1</v>
      </c>
      <c r="V459" t="s">
        <v>120</v>
      </c>
      <c r="W459">
        <v>0</v>
      </c>
      <c r="X459" t="s">
        <v>146</v>
      </c>
      <c r="Y459">
        <v>0</v>
      </c>
      <c r="Z459" t="s">
        <v>146</v>
      </c>
      <c r="AA459">
        <v>0.1429</v>
      </c>
      <c r="AB459" t="s">
        <v>120</v>
      </c>
      <c r="AC459">
        <v>0</v>
      </c>
      <c r="AD459" t="s">
        <v>146</v>
      </c>
      <c r="AE459">
        <v>0</v>
      </c>
      <c r="AF459" t="s">
        <v>146</v>
      </c>
      <c r="AG459">
        <v>0</v>
      </c>
      <c r="AH459" t="s">
        <v>146</v>
      </c>
      <c r="AI459" t="s">
        <v>118</v>
      </c>
      <c r="AJ459" t="s">
        <v>118</v>
      </c>
      <c r="AK459" t="s">
        <v>118</v>
      </c>
      <c r="AL459" t="s">
        <v>118</v>
      </c>
      <c r="AM459">
        <v>0</v>
      </c>
      <c r="AN459" t="s">
        <v>146</v>
      </c>
      <c r="AO459" t="s">
        <v>118</v>
      </c>
      <c r="AP459" t="s">
        <v>118</v>
      </c>
      <c r="AQ459" t="s">
        <v>118</v>
      </c>
      <c r="AR459" t="s">
        <v>118</v>
      </c>
      <c r="AS459">
        <v>0</v>
      </c>
      <c r="AT459" t="s">
        <v>146</v>
      </c>
      <c r="AU459">
        <v>0.1</v>
      </c>
      <c r="AV459" t="s">
        <v>120</v>
      </c>
      <c r="AW459">
        <v>0.13300000000000001</v>
      </c>
      <c r="AX459" t="s">
        <v>120</v>
      </c>
      <c r="AY459">
        <v>0.19</v>
      </c>
      <c r="AZ459" t="s">
        <v>120</v>
      </c>
      <c r="BA459">
        <v>0.15</v>
      </c>
      <c r="BB459" t="s">
        <v>146</v>
      </c>
      <c r="BC459">
        <v>0.13300000000000001</v>
      </c>
      <c r="BD459" t="s">
        <v>146</v>
      </c>
      <c r="BE459">
        <v>0.121</v>
      </c>
      <c r="BF459" t="s">
        <v>120</v>
      </c>
      <c r="BG459" t="s">
        <v>1208</v>
      </c>
      <c r="BH459" t="s">
        <v>120</v>
      </c>
      <c r="BI459" t="s">
        <v>1208</v>
      </c>
      <c r="BJ459" t="s">
        <v>120</v>
      </c>
      <c r="BK459">
        <v>0.9355</v>
      </c>
      <c r="BL459" t="s">
        <v>120</v>
      </c>
      <c r="BM459">
        <v>5.3800000000000001E-2</v>
      </c>
      <c r="BN459" t="s">
        <v>120</v>
      </c>
      <c r="BO459">
        <v>0</v>
      </c>
      <c r="BP459" t="s">
        <v>120</v>
      </c>
      <c r="BQ459">
        <v>0</v>
      </c>
      <c r="BR459" t="s">
        <v>146</v>
      </c>
      <c r="BS459">
        <v>0</v>
      </c>
      <c r="BT459" t="s">
        <v>120</v>
      </c>
      <c r="BU459">
        <v>0</v>
      </c>
      <c r="BV459" t="s">
        <v>120</v>
      </c>
      <c r="BW459">
        <v>1</v>
      </c>
      <c r="BX459" t="s">
        <v>120</v>
      </c>
      <c r="BY459">
        <v>0.66670000000000007</v>
      </c>
      <c r="BZ459" t="s">
        <v>120</v>
      </c>
      <c r="CA459">
        <v>1</v>
      </c>
      <c r="CB459" t="s">
        <v>120</v>
      </c>
      <c r="CC459">
        <v>0.5</v>
      </c>
      <c r="CD459" t="s">
        <v>146</v>
      </c>
      <c r="CE459">
        <v>1</v>
      </c>
      <c r="CF459" t="s">
        <v>120</v>
      </c>
      <c r="CG459">
        <v>0.83329999999999993</v>
      </c>
      <c r="CH459" t="s">
        <v>120</v>
      </c>
      <c r="CI459">
        <v>75</v>
      </c>
      <c r="CJ459">
        <v>0.77319587629999997</v>
      </c>
      <c r="CK459">
        <v>0.94666666669999999</v>
      </c>
      <c r="CL459" t="s">
        <v>120</v>
      </c>
      <c r="CM459">
        <v>1.1076451905626135</v>
      </c>
      <c r="CN459" t="s">
        <v>120</v>
      </c>
      <c r="CO459">
        <v>1.1000000000000001</v>
      </c>
      <c r="CP459" t="s">
        <v>120</v>
      </c>
      <c r="CQ459">
        <v>1</v>
      </c>
      <c r="CR459" t="s">
        <v>120</v>
      </c>
      <c r="CS459">
        <v>1</v>
      </c>
      <c r="CT459" t="s">
        <v>120</v>
      </c>
      <c r="CU459">
        <v>1</v>
      </c>
      <c r="CV459" t="s">
        <v>120</v>
      </c>
      <c r="CW459" t="s">
        <v>118</v>
      </c>
      <c r="CX459" t="s">
        <v>118</v>
      </c>
      <c r="CY459">
        <v>1</v>
      </c>
      <c r="CZ459">
        <v>0.2</v>
      </c>
      <c r="DA459">
        <v>0</v>
      </c>
      <c r="DB459" t="s">
        <v>146</v>
      </c>
      <c r="DC459">
        <v>1</v>
      </c>
      <c r="DD459" t="s">
        <v>120</v>
      </c>
      <c r="DE459">
        <v>1</v>
      </c>
      <c r="DF459" t="s">
        <v>120</v>
      </c>
      <c r="DG459" t="s">
        <v>118</v>
      </c>
      <c r="DH459" t="s">
        <v>118</v>
      </c>
      <c r="DI459" t="s">
        <v>118</v>
      </c>
      <c r="DJ459" t="s">
        <v>118</v>
      </c>
      <c r="DK459" t="s">
        <v>119</v>
      </c>
      <c r="DL459" t="s">
        <v>119</v>
      </c>
      <c r="DM459" t="s">
        <v>120</v>
      </c>
      <c r="DN459" t="s">
        <v>120</v>
      </c>
      <c r="DO459">
        <v>56</v>
      </c>
      <c r="DP459">
        <v>41</v>
      </c>
      <c r="DQ459">
        <v>56</v>
      </c>
      <c r="DR459" t="s">
        <v>1425</v>
      </c>
      <c r="DS459" t="s">
        <v>1425</v>
      </c>
      <c r="DT459" t="s">
        <v>1425</v>
      </c>
      <c r="DU459">
        <v>35</v>
      </c>
      <c r="DV459">
        <v>4</v>
      </c>
      <c r="DW459" t="s">
        <v>1425</v>
      </c>
      <c r="DX459">
        <v>4</v>
      </c>
      <c r="DY459">
        <v>93</v>
      </c>
      <c r="DZ459">
        <v>87</v>
      </c>
      <c r="EA459">
        <v>5</v>
      </c>
      <c r="EB459" t="s">
        <v>1425</v>
      </c>
      <c r="EC459">
        <v>6</v>
      </c>
      <c r="ED459" t="s">
        <v>1425</v>
      </c>
      <c r="EE459">
        <v>12</v>
      </c>
      <c r="EF459" t="s">
        <v>1425</v>
      </c>
      <c r="EG459">
        <v>6</v>
      </c>
      <c r="EH459" t="s">
        <v>1425</v>
      </c>
      <c r="EI459" t="s">
        <v>1425</v>
      </c>
      <c r="EJ459">
        <v>16</v>
      </c>
      <c r="EK459">
        <v>23</v>
      </c>
      <c r="EL459">
        <v>27</v>
      </c>
      <c r="EM459" t="s">
        <v>1425</v>
      </c>
      <c r="EN459" t="s">
        <v>1425</v>
      </c>
      <c r="EO459">
        <v>97</v>
      </c>
      <c r="EP459">
        <v>455</v>
      </c>
      <c r="EQ459">
        <v>2</v>
      </c>
      <c r="ER459">
        <v>2</v>
      </c>
      <c r="ES459">
        <v>2</v>
      </c>
      <c r="ET459">
        <v>2</v>
      </c>
      <c r="EU459">
        <v>2</v>
      </c>
      <c r="EV459">
        <v>1</v>
      </c>
      <c r="EW459" t="s">
        <v>118</v>
      </c>
      <c r="EX459" t="s">
        <v>1438</v>
      </c>
      <c r="EY459">
        <v>0</v>
      </c>
      <c r="EZ459" t="s">
        <v>1405</v>
      </c>
      <c r="FA459">
        <v>2</v>
      </c>
      <c r="FB459" t="s">
        <v>120</v>
      </c>
      <c r="FC459">
        <v>1</v>
      </c>
      <c r="FD459" t="s">
        <v>120</v>
      </c>
      <c r="FE459">
        <v>1</v>
      </c>
      <c r="FF459">
        <v>14</v>
      </c>
      <c r="FG459">
        <v>14</v>
      </c>
      <c r="FH459">
        <v>1</v>
      </c>
      <c r="FI459">
        <v>1</v>
      </c>
      <c r="FJ459" t="s">
        <v>120</v>
      </c>
      <c r="FK459">
        <v>3</v>
      </c>
      <c r="FL459">
        <v>2</v>
      </c>
      <c r="FM459">
        <v>0.95</v>
      </c>
      <c r="FN459" t="s">
        <v>120</v>
      </c>
      <c r="FO459">
        <v>1</v>
      </c>
      <c r="FP459">
        <v>0.95</v>
      </c>
      <c r="FQ459" t="s">
        <v>120</v>
      </c>
      <c r="FR459">
        <v>1</v>
      </c>
      <c r="FS459">
        <v>0</v>
      </c>
      <c r="FT459">
        <v>0</v>
      </c>
      <c r="FU459">
        <v>1</v>
      </c>
      <c r="FV459">
        <v>0</v>
      </c>
      <c r="FW459">
        <v>0</v>
      </c>
      <c r="FX459">
        <v>0</v>
      </c>
      <c r="FY459">
        <v>1</v>
      </c>
      <c r="FZ459">
        <v>1</v>
      </c>
      <c r="GA459">
        <v>1</v>
      </c>
      <c r="GB459">
        <v>1</v>
      </c>
      <c r="GC459" t="s">
        <v>120</v>
      </c>
      <c r="GD459">
        <v>1</v>
      </c>
      <c r="GE459" t="s">
        <v>1406</v>
      </c>
      <c r="GF459">
        <v>2</v>
      </c>
      <c r="GG459">
        <v>15</v>
      </c>
      <c r="GH459">
        <v>16</v>
      </c>
      <c r="GI459">
        <v>0.9375</v>
      </c>
      <c r="GJ459">
        <v>30</v>
      </c>
      <c r="GK459">
        <v>29</v>
      </c>
      <c r="GL459">
        <v>0.96666666666666667</v>
      </c>
      <c r="GM459" t="s">
        <v>1409</v>
      </c>
      <c r="GN459" t="s">
        <v>1408</v>
      </c>
      <c r="GO459" t="s">
        <v>1409</v>
      </c>
      <c r="GP459" t="s">
        <v>1409</v>
      </c>
    </row>
    <row r="460" spans="1:198" x14ac:dyDescent="0.25">
      <c r="A460" t="s">
        <v>325</v>
      </c>
      <c r="B460" t="s">
        <v>326</v>
      </c>
      <c r="C460" t="s">
        <v>131</v>
      </c>
      <c r="D460" t="s">
        <v>1502</v>
      </c>
      <c r="E460">
        <v>0</v>
      </c>
      <c r="F460" t="s">
        <v>146</v>
      </c>
      <c r="G460">
        <v>1</v>
      </c>
      <c r="H460" t="s">
        <v>120</v>
      </c>
      <c r="I460">
        <v>0</v>
      </c>
      <c r="J460" t="s">
        <v>120</v>
      </c>
      <c r="K460">
        <v>1</v>
      </c>
      <c r="L460" t="s">
        <v>120</v>
      </c>
      <c r="M460">
        <v>1</v>
      </c>
      <c r="N460" t="s">
        <v>120</v>
      </c>
      <c r="O460">
        <v>1</v>
      </c>
      <c r="P460" t="s">
        <v>120</v>
      </c>
      <c r="Q460">
        <v>1</v>
      </c>
      <c r="R460" t="s">
        <v>120</v>
      </c>
      <c r="S460">
        <v>1</v>
      </c>
      <c r="T460" t="s">
        <v>120</v>
      </c>
      <c r="U460">
        <v>1</v>
      </c>
      <c r="V460" t="s">
        <v>120</v>
      </c>
      <c r="W460">
        <v>0.25</v>
      </c>
      <c r="X460" t="s">
        <v>120</v>
      </c>
      <c r="Y460">
        <v>0</v>
      </c>
      <c r="Z460" t="s">
        <v>146</v>
      </c>
      <c r="AA460">
        <v>0</v>
      </c>
      <c r="AB460" t="s">
        <v>146</v>
      </c>
      <c r="AC460">
        <v>0.5</v>
      </c>
      <c r="AD460" t="s">
        <v>120</v>
      </c>
      <c r="AE460">
        <v>0</v>
      </c>
      <c r="AF460" t="s">
        <v>146</v>
      </c>
      <c r="AG460">
        <v>0</v>
      </c>
      <c r="AH460" t="s">
        <v>146</v>
      </c>
      <c r="AI460" t="s">
        <v>118</v>
      </c>
      <c r="AJ460" t="s">
        <v>118</v>
      </c>
      <c r="AK460">
        <v>1</v>
      </c>
      <c r="AL460" t="s">
        <v>120</v>
      </c>
      <c r="AM460">
        <v>1</v>
      </c>
      <c r="AN460" t="s">
        <v>120</v>
      </c>
      <c r="AO460" t="s">
        <v>118</v>
      </c>
      <c r="AP460" t="s">
        <v>118</v>
      </c>
      <c r="AQ460">
        <v>1</v>
      </c>
      <c r="AR460" t="s">
        <v>120</v>
      </c>
      <c r="AS460">
        <v>1</v>
      </c>
      <c r="AT460" t="s">
        <v>120</v>
      </c>
      <c r="AU460">
        <v>-0.15</v>
      </c>
      <c r="AV460" t="s">
        <v>120</v>
      </c>
      <c r="AW460">
        <v>0.46200000000000002</v>
      </c>
      <c r="AX460" t="s">
        <v>146</v>
      </c>
      <c r="AY460" t="s">
        <v>118</v>
      </c>
      <c r="AZ460" t="s">
        <v>118</v>
      </c>
      <c r="BA460">
        <v>-0.2</v>
      </c>
      <c r="BB460" t="s">
        <v>120</v>
      </c>
      <c r="BC460">
        <v>0.46200000000000002</v>
      </c>
      <c r="BD460" t="s">
        <v>146</v>
      </c>
      <c r="BE460" t="s">
        <v>118</v>
      </c>
      <c r="BF460" t="s">
        <v>118</v>
      </c>
      <c r="BG460" t="s">
        <v>1208</v>
      </c>
      <c r="BH460" t="s">
        <v>120</v>
      </c>
      <c r="BI460" t="s">
        <v>1208</v>
      </c>
      <c r="BJ460" t="s">
        <v>120</v>
      </c>
      <c r="BK460">
        <v>0.91670000000000007</v>
      </c>
      <c r="BL460" t="s">
        <v>120</v>
      </c>
      <c r="BM460">
        <v>0</v>
      </c>
      <c r="BN460" t="s">
        <v>120</v>
      </c>
      <c r="BO460">
        <v>4.1700000000000001E-2</v>
      </c>
      <c r="BP460" t="s">
        <v>146</v>
      </c>
      <c r="BQ460">
        <v>1</v>
      </c>
      <c r="BR460" t="s">
        <v>120</v>
      </c>
      <c r="BS460">
        <v>0</v>
      </c>
      <c r="BT460" t="s">
        <v>120</v>
      </c>
      <c r="BU460">
        <v>0</v>
      </c>
      <c r="BV460" t="s">
        <v>120</v>
      </c>
      <c r="BW460" t="s">
        <v>324</v>
      </c>
      <c r="BX460" t="s">
        <v>324</v>
      </c>
      <c r="BY460" t="s">
        <v>324</v>
      </c>
      <c r="BZ460" t="s">
        <v>324</v>
      </c>
      <c r="CA460" t="s">
        <v>324</v>
      </c>
      <c r="CB460" t="s">
        <v>324</v>
      </c>
      <c r="CC460" t="s">
        <v>324</v>
      </c>
      <c r="CD460" t="s">
        <v>324</v>
      </c>
      <c r="CE460" t="s">
        <v>324</v>
      </c>
      <c r="CF460" t="s">
        <v>324</v>
      </c>
      <c r="CG460" t="s">
        <v>324</v>
      </c>
      <c r="CH460" t="s">
        <v>324</v>
      </c>
      <c r="CI460">
        <v>12</v>
      </c>
      <c r="CJ460">
        <v>0.48</v>
      </c>
      <c r="CK460">
        <v>0.91666666669999997</v>
      </c>
      <c r="CL460" t="s">
        <v>1209</v>
      </c>
      <c r="CM460">
        <v>1.0111473505495487</v>
      </c>
      <c r="CN460" t="s">
        <v>120</v>
      </c>
      <c r="CO460">
        <v>0</v>
      </c>
      <c r="CP460" t="s">
        <v>120</v>
      </c>
      <c r="CQ460">
        <v>1</v>
      </c>
      <c r="CR460" t="s">
        <v>120</v>
      </c>
      <c r="CS460" t="s">
        <v>118</v>
      </c>
      <c r="CT460" t="s">
        <v>118</v>
      </c>
      <c r="CU460">
        <v>1</v>
      </c>
      <c r="CV460" t="s">
        <v>120</v>
      </c>
      <c r="CW460" t="s">
        <v>118</v>
      </c>
      <c r="CX460" t="s">
        <v>118</v>
      </c>
      <c r="CY460">
        <v>0</v>
      </c>
      <c r="CZ460">
        <v>0</v>
      </c>
      <c r="DA460">
        <v>0</v>
      </c>
      <c r="DB460" t="s">
        <v>146</v>
      </c>
      <c r="DC460">
        <v>0</v>
      </c>
      <c r="DD460" t="s">
        <v>146</v>
      </c>
      <c r="DE460">
        <v>0</v>
      </c>
      <c r="DF460" t="s">
        <v>146</v>
      </c>
      <c r="DG460" t="s">
        <v>118</v>
      </c>
      <c r="DH460" t="s">
        <v>118</v>
      </c>
      <c r="DI460" t="s">
        <v>118</v>
      </c>
      <c r="DJ460" t="s">
        <v>118</v>
      </c>
      <c r="DK460" t="s">
        <v>119</v>
      </c>
      <c r="DL460" t="s">
        <v>119</v>
      </c>
      <c r="DM460" t="s">
        <v>120</v>
      </c>
      <c r="DN460" t="s">
        <v>120</v>
      </c>
      <c r="DO460">
        <v>19</v>
      </c>
      <c r="DP460">
        <v>6</v>
      </c>
      <c r="DQ460" t="s">
        <v>1425</v>
      </c>
      <c r="DR460" t="s">
        <v>1425</v>
      </c>
      <c r="DS460" t="s">
        <v>1425</v>
      </c>
      <c r="DT460" t="s">
        <v>1425</v>
      </c>
      <c r="DU460">
        <v>20</v>
      </c>
      <c r="DV460" t="s">
        <v>1425</v>
      </c>
      <c r="DW460" t="s">
        <v>1425</v>
      </c>
      <c r="DX460" t="s">
        <v>1425</v>
      </c>
      <c r="DY460">
        <v>24</v>
      </c>
      <c r="DZ460">
        <v>22</v>
      </c>
      <c r="EA460" t="s">
        <v>1425</v>
      </c>
      <c r="EB460" t="s">
        <v>1425</v>
      </c>
      <c r="EC460">
        <v>8</v>
      </c>
      <c r="ED460" t="s">
        <v>1425</v>
      </c>
      <c r="EE460" t="s">
        <v>1425</v>
      </c>
      <c r="EF460" t="s">
        <v>1425</v>
      </c>
      <c r="EG460" t="s">
        <v>1425</v>
      </c>
      <c r="EH460" t="s">
        <v>1425</v>
      </c>
      <c r="EI460" t="s">
        <v>1425</v>
      </c>
      <c r="EJ460">
        <v>4</v>
      </c>
      <c r="EK460">
        <v>5</v>
      </c>
      <c r="EL460">
        <v>4</v>
      </c>
      <c r="EM460" t="s">
        <v>1425</v>
      </c>
      <c r="EN460" t="s">
        <v>1425</v>
      </c>
      <c r="EO460">
        <v>25</v>
      </c>
      <c r="EP460">
        <v>126</v>
      </c>
      <c r="EQ460">
        <v>2</v>
      </c>
      <c r="ER460">
        <v>2</v>
      </c>
      <c r="ES460">
        <v>2</v>
      </c>
      <c r="ET460">
        <v>2</v>
      </c>
      <c r="EU460" t="s">
        <v>118</v>
      </c>
      <c r="EV460">
        <v>1</v>
      </c>
      <c r="EW460" t="s">
        <v>118</v>
      </c>
      <c r="EX460" t="s">
        <v>1410</v>
      </c>
      <c r="EY460">
        <v>1</v>
      </c>
      <c r="EZ460" t="s">
        <v>1405</v>
      </c>
      <c r="FA460">
        <v>2</v>
      </c>
      <c r="FB460" t="s">
        <v>120</v>
      </c>
      <c r="FC460">
        <v>1</v>
      </c>
      <c r="FD460" t="s">
        <v>146</v>
      </c>
      <c r="FE460">
        <v>0</v>
      </c>
      <c r="FF460">
        <v>12</v>
      </c>
      <c r="FG460">
        <v>12</v>
      </c>
      <c r="FH460">
        <v>1</v>
      </c>
      <c r="FI460">
        <v>1</v>
      </c>
      <c r="FJ460" t="s">
        <v>120</v>
      </c>
      <c r="FK460">
        <v>3</v>
      </c>
      <c r="FL460">
        <v>2</v>
      </c>
      <c r="FM460">
        <v>1</v>
      </c>
      <c r="FN460" t="s">
        <v>120</v>
      </c>
      <c r="FO460">
        <v>1</v>
      </c>
      <c r="FP460">
        <v>1</v>
      </c>
      <c r="FQ460" t="s">
        <v>120</v>
      </c>
      <c r="FR460">
        <v>1</v>
      </c>
      <c r="FS460">
        <v>1</v>
      </c>
      <c r="FT460">
        <v>0</v>
      </c>
      <c r="FU460">
        <v>0</v>
      </c>
      <c r="FV460">
        <v>1</v>
      </c>
      <c r="FW460">
        <v>0</v>
      </c>
      <c r="FX460">
        <v>0</v>
      </c>
      <c r="FY460">
        <v>0</v>
      </c>
      <c r="FZ460">
        <v>0</v>
      </c>
      <c r="GA460">
        <v>0</v>
      </c>
      <c r="GB460">
        <v>0</v>
      </c>
      <c r="GC460" t="s">
        <v>146</v>
      </c>
      <c r="GD460">
        <v>0</v>
      </c>
      <c r="GE460" t="s">
        <v>1407</v>
      </c>
      <c r="GF460">
        <v>0</v>
      </c>
      <c r="GG460">
        <v>9</v>
      </c>
      <c r="GH460">
        <v>16</v>
      </c>
      <c r="GI460">
        <v>0.5625</v>
      </c>
      <c r="GJ460">
        <v>28</v>
      </c>
      <c r="GK460">
        <v>21</v>
      </c>
      <c r="GL460">
        <v>0.75</v>
      </c>
      <c r="GM460" t="s">
        <v>1408</v>
      </c>
      <c r="GN460" t="s">
        <v>1409</v>
      </c>
      <c r="GO460" t="s">
        <v>1408</v>
      </c>
      <c r="GP460" t="s">
        <v>1409</v>
      </c>
    </row>
    <row r="461" spans="1:198" x14ac:dyDescent="0.25">
      <c r="A461" t="s">
        <v>1103</v>
      </c>
      <c r="B461" t="s">
        <v>1104</v>
      </c>
      <c r="C461" t="s">
        <v>117</v>
      </c>
      <c r="D461" t="s">
        <v>1548</v>
      </c>
      <c r="E461" t="s">
        <v>118</v>
      </c>
      <c r="F461" t="s">
        <v>118</v>
      </c>
      <c r="G461" t="s">
        <v>118</v>
      </c>
      <c r="H461" t="s">
        <v>118</v>
      </c>
      <c r="I461" t="s">
        <v>118</v>
      </c>
      <c r="J461" t="s">
        <v>118</v>
      </c>
      <c r="K461">
        <v>1</v>
      </c>
      <c r="L461" t="s">
        <v>120</v>
      </c>
      <c r="M461">
        <v>1</v>
      </c>
      <c r="N461" t="s">
        <v>120</v>
      </c>
      <c r="O461" t="s">
        <v>118</v>
      </c>
      <c r="P461" t="s">
        <v>118</v>
      </c>
      <c r="Q461">
        <v>1</v>
      </c>
      <c r="R461" t="s">
        <v>120</v>
      </c>
      <c r="S461">
        <v>1</v>
      </c>
      <c r="T461" t="s">
        <v>120</v>
      </c>
      <c r="U461" t="s">
        <v>118</v>
      </c>
      <c r="V461" t="s">
        <v>118</v>
      </c>
      <c r="W461">
        <v>0.16669999999999999</v>
      </c>
      <c r="X461" t="s">
        <v>120</v>
      </c>
      <c r="Y461">
        <v>0</v>
      </c>
      <c r="Z461" t="s">
        <v>146</v>
      </c>
      <c r="AA461" t="s">
        <v>118</v>
      </c>
      <c r="AB461" t="s">
        <v>118</v>
      </c>
      <c r="AC461">
        <v>0.16669999999999999</v>
      </c>
      <c r="AD461" t="s">
        <v>120</v>
      </c>
      <c r="AE461">
        <v>0</v>
      </c>
      <c r="AF461" t="s">
        <v>146</v>
      </c>
      <c r="AG461" t="s">
        <v>118</v>
      </c>
      <c r="AH461" t="s">
        <v>118</v>
      </c>
      <c r="AI461" t="s">
        <v>118</v>
      </c>
      <c r="AJ461" t="s">
        <v>118</v>
      </c>
      <c r="AK461" t="s">
        <v>118</v>
      </c>
      <c r="AL461" t="s">
        <v>118</v>
      </c>
      <c r="AM461" t="s">
        <v>118</v>
      </c>
      <c r="AN461" t="s">
        <v>118</v>
      </c>
      <c r="AO461" t="s">
        <v>118</v>
      </c>
      <c r="AP461" t="s">
        <v>118</v>
      </c>
      <c r="AQ461" t="s">
        <v>118</v>
      </c>
      <c r="AR461" t="s">
        <v>118</v>
      </c>
      <c r="AS461" t="s">
        <v>118</v>
      </c>
      <c r="AT461" t="s">
        <v>118</v>
      </c>
      <c r="AU461">
        <v>0.14099999999999999</v>
      </c>
      <c r="AV461" t="s">
        <v>146</v>
      </c>
      <c r="AW461">
        <v>7.6999999999999999E-2</v>
      </c>
      <c r="AX461" t="s">
        <v>120</v>
      </c>
      <c r="AY461" t="s">
        <v>118</v>
      </c>
      <c r="AZ461" t="s">
        <v>118</v>
      </c>
      <c r="BA461">
        <v>0.371</v>
      </c>
      <c r="BB461" t="s">
        <v>146</v>
      </c>
      <c r="BC461">
        <v>0</v>
      </c>
      <c r="BD461" t="s">
        <v>120</v>
      </c>
      <c r="BE461" t="s">
        <v>118</v>
      </c>
      <c r="BF461" t="s">
        <v>118</v>
      </c>
      <c r="BG461" t="s">
        <v>1208</v>
      </c>
      <c r="BH461" t="s">
        <v>120</v>
      </c>
      <c r="BI461" t="s">
        <v>1208</v>
      </c>
      <c r="BJ461" t="s">
        <v>120</v>
      </c>
      <c r="BK461">
        <v>0.8</v>
      </c>
      <c r="BL461" t="s">
        <v>120</v>
      </c>
      <c r="BM461">
        <v>0</v>
      </c>
      <c r="BN461" t="s">
        <v>120</v>
      </c>
      <c r="BO461">
        <v>2.2200000000000001E-2</v>
      </c>
      <c r="BP461" t="s">
        <v>146</v>
      </c>
      <c r="BQ461">
        <v>0</v>
      </c>
      <c r="BR461" t="s">
        <v>146</v>
      </c>
      <c r="BS461">
        <v>0</v>
      </c>
      <c r="BT461" t="s">
        <v>120</v>
      </c>
      <c r="BU461">
        <v>0</v>
      </c>
      <c r="BV461" t="s">
        <v>120</v>
      </c>
      <c r="BW461">
        <v>1</v>
      </c>
      <c r="BX461" t="s">
        <v>120</v>
      </c>
      <c r="BY461">
        <v>0.75</v>
      </c>
      <c r="BZ461" t="s">
        <v>120</v>
      </c>
      <c r="CA461">
        <v>1</v>
      </c>
      <c r="CB461" t="s">
        <v>120</v>
      </c>
      <c r="CC461">
        <v>0.75</v>
      </c>
      <c r="CD461" t="s">
        <v>120</v>
      </c>
      <c r="CE461">
        <v>1</v>
      </c>
      <c r="CF461" t="s">
        <v>120</v>
      </c>
      <c r="CG461">
        <v>1</v>
      </c>
      <c r="CH461" t="s">
        <v>120</v>
      </c>
      <c r="CI461">
        <v>9</v>
      </c>
      <c r="CJ461">
        <v>0.16981132079999997</v>
      </c>
      <c r="CK461">
        <v>1</v>
      </c>
      <c r="CL461" t="s">
        <v>120</v>
      </c>
      <c r="CM461">
        <v>1.0087976539589443</v>
      </c>
      <c r="CN461" t="s">
        <v>120</v>
      </c>
      <c r="CO461">
        <v>0</v>
      </c>
      <c r="CP461" t="s">
        <v>120</v>
      </c>
      <c r="CQ461">
        <v>1</v>
      </c>
      <c r="CR461" t="s">
        <v>120</v>
      </c>
      <c r="CS461" t="s">
        <v>118</v>
      </c>
      <c r="CT461" t="s">
        <v>118</v>
      </c>
      <c r="CU461" t="s">
        <v>118</v>
      </c>
      <c r="CV461" t="s">
        <v>118</v>
      </c>
      <c r="CW461" t="s">
        <v>118</v>
      </c>
      <c r="CX461" t="s">
        <v>118</v>
      </c>
      <c r="CY461" t="s">
        <v>118</v>
      </c>
      <c r="CZ461" t="s">
        <v>118</v>
      </c>
      <c r="DA461" t="s">
        <v>118</v>
      </c>
      <c r="DB461" t="s">
        <v>118</v>
      </c>
      <c r="DC461" t="s">
        <v>118</v>
      </c>
      <c r="DD461" t="s">
        <v>118</v>
      </c>
      <c r="DE461" t="s">
        <v>118</v>
      </c>
      <c r="DF461" t="s">
        <v>118</v>
      </c>
      <c r="DG461" t="s">
        <v>118</v>
      </c>
      <c r="DH461" t="s">
        <v>118</v>
      </c>
      <c r="DI461" t="s">
        <v>118</v>
      </c>
      <c r="DJ461" t="s">
        <v>118</v>
      </c>
      <c r="DK461" t="s">
        <v>119</v>
      </c>
      <c r="DL461" t="s">
        <v>119</v>
      </c>
      <c r="DM461" t="s">
        <v>146</v>
      </c>
      <c r="DN461" t="s">
        <v>120</v>
      </c>
      <c r="DO461">
        <v>32</v>
      </c>
      <c r="DP461">
        <v>21</v>
      </c>
      <c r="DQ461">
        <v>16</v>
      </c>
      <c r="DR461" t="s">
        <v>1425</v>
      </c>
      <c r="DS461" t="s">
        <v>1425</v>
      </c>
      <c r="DT461" t="s">
        <v>1425</v>
      </c>
      <c r="DU461">
        <v>28</v>
      </c>
      <c r="DV461">
        <v>6</v>
      </c>
      <c r="DW461" t="s">
        <v>1425</v>
      </c>
      <c r="DX461">
        <v>8</v>
      </c>
      <c r="DY461">
        <v>45</v>
      </c>
      <c r="DZ461">
        <v>36</v>
      </c>
      <c r="EA461" t="s">
        <v>1425</v>
      </c>
      <c r="EB461" t="s">
        <v>1425</v>
      </c>
      <c r="EC461" t="s">
        <v>1425</v>
      </c>
      <c r="ED461" t="s">
        <v>1425</v>
      </c>
      <c r="EE461" t="s">
        <v>1425</v>
      </c>
      <c r="EF461" t="s">
        <v>1425</v>
      </c>
      <c r="EG461">
        <v>4</v>
      </c>
      <c r="EH461" t="s">
        <v>1425</v>
      </c>
      <c r="EI461" t="s">
        <v>1425</v>
      </c>
      <c r="EJ461">
        <v>15</v>
      </c>
      <c r="EK461">
        <v>14</v>
      </c>
      <c r="EL461">
        <v>17</v>
      </c>
      <c r="EM461" t="s">
        <v>1425</v>
      </c>
      <c r="EN461" t="s">
        <v>1425</v>
      </c>
      <c r="EO461">
        <v>53</v>
      </c>
      <c r="EP461">
        <v>128</v>
      </c>
      <c r="EQ461">
        <v>2</v>
      </c>
      <c r="ER461">
        <v>2</v>
      </c>
      <c r="ES461">
        <v>2</v>
      </c>
      <c r="ET461">
        <v>2</v>
      </c>
      <c r="EU461" t="s">
        <v>118</v>
      </c>
      <c r="EV461" t="s">
        <v>118</v>
      </c>
      <c r="EW461" t="s">
        <v>118</v>
      </c>
      <c r="EX461" t="s">
        <v>1410</v>
      </c>
      <c r="EY461">
        <v>1</v>
      </c>
      <c r="EZ461" t="s">
        <v>1405</v>
      </c>
      <c r="FA461">
        <v>2</v>
      </c>
      <c r="FB461" t="s">
        <v>146</v>
      </c>
      <c r="FC461">
        <v>0</v>
      </c>
      <c r="FD461" t="s">
        <v>146</v>
      </c>
      <c r="FE461">
        <v>0</v>
      </c>
      <c r="FF461">
        <v>11</v>
      </c>
      <c r="FG461">
        <v>11</v>
      </c>
      <c r="FH461">
        <v>1</v>
      </c>
      <c r="FI461" t="s">
        <v>118</v>
      </c>
      <c r="FJ461" t="s">
        <v>118</v>
      </c>
      <c r="FK461" t="s">
        <v>118</v>
      </c>
      <c r="FL461" t="s">
        <v>118</v>
      </c>
      <c r="FM461">
        <v>1</v>
      </c>
      <c r="FN461" t="s">
        <v>120</v>
      </c>
      <c r="FO461">
        <v>1</v>
      </c>
      <c r="FP461">
        <v>1</v>
      </c>
      <c r="FQ461" t="s">
        <v>120</v>
      </c>
      <c r="FR461">
        <v>1</v>
      </c>
      <c r="FS461">
        <v>1</v>
      </c>
      <c r="FT461">
        <v>0</v>
      </c>
      <c r="FU461" t="s">
        <v>118</v>
      </c>
      <c r="FV461">
        <v>1</v>
      </c>
      <c r="FW461">
        <v>0</v>
      </c>
      <c r="FX461" t="s">
        <v>118</v>
      </c>
      <c r="FY461">
        <v>0</v>
      </c>
      <c r="FZ461">
        <v>1</v>
      </c>
      <c r="GA461">
        <v>1</v>
      </c>
      <c r="GB461">
        <v>1</v>
      </c>
      <c r="GC461" t="s">
        <v>146</v>
      </c>
      <c r="GD461">
        <v>0</v>
      </c>
      <c r="GE461" t="s">
        <v>1407</v>
      </c>
      <c r="GF461">
        <v>0</v>
      </c>
      <c r="GG461">
        <v>7</v>
      </c>
      <c r="GH461">
        <v>9</v>
      </c>
      <c r="GI461">
        <v>0.77777777777777779</v>
      </c>
      <c r="GJ461">
        <v>20</v>
      </c>
      <c r="GK461">
        <v>18</v>
      </c>
      <c r="GL461">
        <v>0.9</v>
      </c>
      <c r="GM461" t="s">
        <v>1409</v>
      </c>
      <c r="GN461" t="s">
        <v>1409</v>
      </c>
      <c r="GO461" t="s">
        <v>1409</v>
      </c>
      <c r="GP461" t="s">
        <v>1411</v>
      </c>
    </row>
    <row r="462" spans="1:198" x14ac:dyDescent="0.25">
      <c r="A462" t="s">
        <v>687</v>
      </c>
      <c r="B462" t="s">
        <v>688</v>
      </c>
      <c r="C462" t="s">
        <v>131</v>
      </c>
      <c r="D462" t="s">
        <v>1550</v>
      </c>
      <c r="E462">
        <v>0.92859999999999998</v>
      </c>
      <c r="F462" t="s">
        <v>120</v>
      </c>
      <c r="G462">
        <v>0.92859999999999998</v>
      </c>
      <c r="H462" t="s">
        <v>120</v>
      </c>
      <c r="I462">
        <v>7.1400000000000005E-2</v>
      </c>
      <c r="J462" t="s">
        <v>120</v>
      </c>
      <c r="K462">
        <v>1</v>
      </c>
      <c r="L462" t="s">
        <v>120</v>
      </c>
      <c r="M462">
        <v>1</v>
      </c>
      <c r="N462" t="s">
        <v>120</v>
      </c>
      <c r="O462">
        <v>0.88239999999999996</v>
      </c>
      <c r="P462" t="s">
        <v>146</v>
      </c>
      <c r="Q462">
        <v>1</v>
      </c>
      <c r="R462" t="s">
        <v>120</v>
      </c>
      <c r="S462">
        <v>1</v>
      </c>
      <c r="T462" t="s">
        <v>120</v>
      </c>
      <c r="U462">
        <v>0.88239999999999996</v>
      </c>
      <c r="V462" t="s">
        <v>146</v>
      </c>
      <c r="W462">
        <v>4.7600000000000003E-2</v>
      </c>
      <c r="X462" t="s">
        <v>146</v>
      </c>
      <c r="Y462">
        <v>0</v>
      </c>
      <c r="Z462" t="s">
        <v>146</v>
      </c>
      <c r="AA462">
        <v>0.1333</v>
      </c>
      <c r="AB462" t="s">
        <v>120</v>
      </c>
      <c r="AC462">
        <v>0</v>
      </c>
      <c r="AD462" t="s">
        <v>146</v>
      </c>
      <c r="AE462">
        <v>0</v>
      </c>
      <c r="AF462" t="s">
        <v>146</v>
      </c>
      <c r="AG462">
        <v>6.6699999999999995E-2</v>
      </c>
      <c r="AH462" t="s">
        <v>120</v>
      </c>
      <c r="AI462" t="s">
        <v>118</v>
      </c>
      <c r="AJ462" t="s">
        <v>118</v>
      </c>
      <c r="AK462">
        <v>0</v>
      </c>
      <c r="AL462" t="s">
        <v>146</v>
      </c>
      <c r="AM462" t="s">
        <v>118</v>
      </c>
      <c r="AN462" t="s">
        <v>118</v>
      </c>
      <c r="AO462" t="s">
        <v>118</v>
      </c>
      <c r="AP462" t="s">
        <v>118</v>
      </c>
      <c r="AQ462">
        <v>0</v>
      </c>
      <c r="AR462" t="s">
        <v>146</v>
      </c>
      <c r="AS462" t="s">
        <v>118</v>
      </c>
      <c r="AT462" t="s">
        <v>118</v>
      </c>
      <c r="AU462">
        <v>2.1000000000000001E-2</v>
      </c>
      <c r="AV462" t="s">
        <v>120</v>
      </c>
      <c r="AW462">
        <v>0.105</v>
      </c>
      <c r="AX462" t="s">
        <v>120</v>
      </c>
      <c r="AY462">
        <v>0.21199999999999999</v>
      </c>
      <c r="AZ462" t="s">
        <v>1209</v>
      </c>
      <c r="BA462">
        <v>9.1999999999999998E-2</v>
      </c>
      <c r="BB462" t="s">
        <v>120</v>
      </c>
      <c r="BC462">
        <v>3.1E-2</v>
      </c>
      <c r="BD462" t="s">
        <v>120</v>
      </c>
      <c r="BE462">
        <v>8.2000000000000017E-2</v>
      </c>
      <c r="BF462" t="s">
        <v>120</v>
      </c>
      <c r="BG462">
        <v>1.6422984764229849</v>
      </c>
      <c r="BH462" t="s">
        <v>120</v>
      </c>
      <c r="BI462" t="s">
        <v>1208</v>
      </c>
      <c r="BJ462" t="s">
        <v>120</v>
      </c>
      <c r="BK462">
        <v>0.86580000000000001</v>
      </c>
      <c r="BL462" t="s">
        <v>120</v>
      </c>
      <c r="BM462">
        <v>5.3699999999999998E-2</v>
      </c>
      <c r="BN462" t="s">
        <v>120</v>
      </c>
      <c r="BO462">
        <v>0</v>
      </c>
      <c r="BP462" t="s">
        <v>120</v>
      </c>
      <c r="BQ462">
        <v>0.2</v>
      </c>
      <c r="BR462" t="s">
        <v>146</v>
      </c>
      <c r="BS462">
        <v>0.8</v>
      </c>
      <c r="BT462" t="s">
        <v>146</v>
      </c>
      <c r="BU462">
        <v>0</v>
      </c>
      <c r="BV462" t="s">
        <v>120</v>
      </c>
      <c r="BW462">
        <v>1</v>
      </c>
      <c r="BX462" t="s">
        <v>120</v>
      </c>
      <c r="BY462">
        <v>0.4</v>
      </c>
      <c r="BZ462" t="s">
        <v>146</v>
      </c>
      <c r="CA462">
        <v>1</v>
      </c>
      <c r="CB462" t="s">
        <v>120</v>
      </c>
      <c r="CC462">
        <v>0.4</v>
      </c>
      <c r="CD462" t="s">
        <v>146</v>
      </c>
      <c r="CE462">
        <v>1</v>
      </c>
      <c r="CF462" t="s">
        <v>120</v>
      </c>
      <c r="CG462">
        <v>0.6</v>
      </c>
      <c r="CH462" t="s">
        <v>146</v>
      </c>
      <c r="CI462">
        <v>91</v>
      </c>
      <c r="CJ462">
        <v>0.30952380950000002</v>
      </c>
      <c r="CK462">
        <v>0.91208791210000006</v>
      </c>
      <c r="CL462" t="s">
        <v>1209</v>
      </c>
      <c r="CM462">
        <v>1.2214319582740636</v>
      </c>
      <c r="CN462" t="s">
        <v>120</v>
      </c>
      <c r="CO462">
        <v>1.55</v>
      </c>
      <c r="CP462" t="s">
        <v>120</v>
      </c>
      <c r="CQ462">
        <v>1</v>
      </c>
      <c r="CR462" t="s">
        <v>120</v>
      </c>
      <c r="CS462">
        <v>1</v>
      </c>
      <c r="CT462" t="s">
        <v>120</v>
      </c>
      <c r="CU462">
        <v>1</v>
      </c>
      <c r="CV462" t="s">
        <v>120</v>
      </c>
      <c r="CW462" t="s">
        <v>118</v>
      </c>
      <c r="CX462" t="s">
        <v>118</v>
      </c>
      <c r="CY462">
        <v>16</v>
      </c>
      <c r="CZ462">
        <v>0.94117647059999998</v>
      </c>
      <c r="DA462">
        <v>0.1875</v>
      </c>
      <c r="DB462" t="s">
        <v>146</v>
      </c>
      <c r="DC462">
        <v>0.6875</v>
      </c>
      <c r="DD462" t="s">
        <v>120</v>
      </c>
      <c r="DE462">
        <v>0.8125</v>
      </c>
      <c r="DF462" t="s">
        <v>120</v>
      </c>
      <c r="DG462" t="s">
        <v>118</v>
      </c>
      <c r="DH462" t="s">
        <v>118</v>
      </c>
      <c r="DI462" t="s">
        <v>118</v>
      </c>
      <c r="DJ462" t="s">
        <v>118</v>
      </c>
      <c r="DK462" t="s">
        <v>119</v>
      </c>
      <c r="DL462" t="s">
        <v>119</v>
      </c>
      <c r="DM462" t="s">
        <v>120</v>
      </c>
      <c r="DN462" t="s">
        <v>120</v>
      </c>
      <c r="DO462">
        <v>193</v>
      </c>
      <c r="DP462">
        <v>110</v>
      </c>
      <c r="DQ462">
        <v>52</v>
      </c>
      <c r="DR462" t="s">
        <v>1425</v>
      </c>
      <c r="DS462">
        <v>5</v>
      </c>
      <c r="DT462" t="s">
        <v>1425</v>
      </c>
      <c r="DU462">
        <v>153</v>
      </c>
      <c r="DV462">
        <v>70</v>
      </c>
      <c r="DW462">
        <v>22</v>
      </c>
      <c r="DX462">
        <v>5</v>
      </c>
      <c r="DY462">
        <v>298</v>
      </c>
      <c r="DZ462">
        <v>258</v>
      </c>
      <c r="EA462">
        <v>16</v>
      </c>
      <c r="EB462" t="s">
        <v>1425</v>
      </c>
      <c r="EC462">
        <v>27</v>
      </c>
      <c r="ED462" t="s">
        <v>1425</v>
      </c>
      <c r="EE462">
        <v>13</v>
      </c>
      <c r="EF462" t="s">
        <v>1425</v>
      </c>
      <c r="EG462">
        <v>15</v>
      </c>
      <c r="EH462">
        <v>15</v>
      </c>
      <c r="EI462" t="s">
        <v>1425</v>
      </c>
      <c r="EJ462">
        <v>67</v>
      </c>
      <c r="EK462">
        <v>106</v>
      </c>
      <c r="EL462">
        <v>58</v>
      </c>
      <c r="EM462" t="s">
        <v>1425</v>
      </c>
      <c r="EN462" t="s">
        <v>1425</v>
      </c>
      <c r="EO462">
        <v>303</v>
      </c>
      <c r="EP462">
        <v>1946</v>
      </c>
      <c r="EQ462">
        <v>2</v>
      </c>
      <c r="ER462">
        <v>2</v>
      </c>
      <c r="ES462">
        <v>2</v>
      </c>
      <c r="ET462">
        <v>2</v>
      </c>
      <c r="EU462">
        <v>2</v>
      </c>
      <c r="EV462">
        <v>1</v>
      </c>
      <c r="EW462" t="s">
        <v>118</v>
      </c>
      <c r="EX462" t="s">
        <v>1410</v>
      </c>
      <c r="EY462">
        <v>1</v>
      </c>
      <c r="EZ462" t="s">
        <v>1405</v>
      </c>
      <c r="FA462">
        <v>2</v>
      </c>
      <c r="FB462" t="s">
        <v>120</v>
      </c>
      <c r="FC462">
        <v>1</v>
      </c>
      <c r="FD462" t="s">
        <v>146</v>
      </c>
      <c r="FE462">
        <v>0</v>
      </c>
      <c r="FF462">
        <v>14</v>
      </c>
      <c r="FG462">
        <v>14</v>
      </c>
      <c r="FH462">
        <v>1</v>
      </c>
      <c r="FI462">
        <v>0.92859999999999998</v>
      </c>
      <c r="FJ462" t="s">
        <v>120</v>
      </c>
      <c r="FK462">
        <v>3</v>
      </c>
      <c r="FL462">
        <v>2</v>
      </c>
      <c r="FM462">
        <v>0.96230000000000004</v>
      </c>
      <c r="FN462" t="s">
        <v>120</v>
      </c>
      <c r="FO462">
        <v>1</v>
      </c>
      <c r="FP462">
        <v>0.96230000000000004</v>
      </c>
      <c r="FQ462" t="s">
        <v>120</v>
      </c>
      <c r="FR462">
        <v>1</v>
      </c>
      <c r="FS462">
        <v>0</v>
      </c>
      <c r="FT462">
        <v>0</v>
      </c>
      <c r="FU462">
        <v>1</v>
      </c>
      <c r="FV462">
        <v>0</v>
      </c>
      <c r="FW462">
        <v>0</v>
      </c>
      <c r="FX462">
        <v>1</v>
      </c>
      <c r="FY462">
        <v>1</v>
      </c>
      <c r="FZ462">
        <v>1</v>
      </c>
      <c r="GA462">
        <v>1</v>
      </c>
      <c r="GB462">
        <v>1</v>
      </c>
      <c r="GC462" t="s">
        <v>120</v>
      </c>
      <c r="GD462">
        <v>1</v>
      </c>
      <c r="GE462" t="s">
        <v>1406</v>
      </c>
      <c r="GF462">
        <v>2</v>
      </c>
      <c r="GG462">
        <v>16</v>
      </c>
      <c r="GH462">
        <v>16</v>
      </c>
      <c r="GI462">
        <v>1</v>
      </c>
      <c r="GJ462">
        <v>30</v>
      </c>
      <c r="GK462">
        <v>30</v>
      </c>
      <c r="GL462">
        <v>1</v>
      </c>
      <c r="GM462" t="s">
        <v>1409</v>
      </c>
      <c r="GN462" t="s">
        <v>1409</v>
      </c>
      <c r="GO462" t="s">
        <v>1409</v>
      </c>
      <c r="GP462" t="s">
        <v>1408</v>
      </c>
    </row>
    <row r="463" spans="1:198" x14ac:dyDescent="0.25">
      <c r="A463" t="s">
        <v>274</v>
      </c>
      <c r="B463" t="s">
        <v>275</v>
      </c>
      <c r="C463" t="s">
        <v>131</v>
      </c>
      <c r="D463" t="s">
        <v>1497</v>
      </c>
      <c r="E463">
        <v>1</v>
      </c>
      <c r="F463" t="s">
        <v>120</v>
      </c>
      <c r="G463">
        <v>1</v>
      </c>
      <c r="H463" t="s">
        <v>120</v>
      </c>
      <c r="I463">
        <v>0</v>
      </c>
      <c r="J463" t="s">
        <v>120</v>
      </c>
      <c r="K463">
        <v>1</v>
      </c>
      <c r="L463" t="s">
        <v>120</v>
      </c>
      <c r="M463">
        <v>1</v>
      </c>
      <c r="N463" t="s">
        <v>120</v>
      </c>
      <c r="O463">
        <v>1</v>
      </c>
      <c r="P463" t="s">
        <v>120</v>
      </c>
      <c r="Q463">
        <v>1</v>
      </c>
      <c r="R463" t="s">
        <v>120</v>
      </c>
      <c r="S463">
        <v>1</v>
      </c>
      <c r="T463" t="s">
        <v>120</v>
      </c>
      <c r="U463">
        <v>1</v>
      </c>
      <c r="V463" t="s">
        <v>120</v>
      </c>
      <c r="W463">
        <v>0</v>
      </c>
      <c r="X463" t="s">
        <v>146</v>
      </c>
      <c r="Y463">
        <v>0</v>
      </c>
      <c r="Z463" t="s">
        <v>146</v>
      </c>
      <c r="AA463">
        <v>0</v>
      </c>
      <c r="AB463" t="s">
        <v>146</v>
      </c>
      <c r="AC463">
        <v>0</v>
      </c>
      <c r="AD463" t="s">
        <v>146</v>
      </c>
      <c r="AE463">
        <v>0</v>
      </c>
      <c r="AF463" t="s">
        <v>146</v>
      </c>
      <c r="AG463">
        <v>0</v>
      </c>
      <c r="AH463" t="s">
        <v>146</v>
      </c>
      <c r="AI463" t="s">
        <v>118</v>
      </c>
      <c r="AJ463" t="s">
        <v>118</v>
      </c>
      <c r="AK463" t="s">
        <v>118</v>
      </c>
      <c r="AL463" t="s">
        <v>118</v>
      </c>
      <c r="AM463" t="s">
        <v>118</v>
      </c>
      <c r="AN463" t="s">
        <v>118</v>
      </c>
      <c r="AO463" t="s">
        <v>118</v>
      </c>
      <c r="AP463" t="s">
        <v>118</v>
      </c>
      <c r="AQ463" t="s">
        <v>118</v>
      </c>
      <c r="AR463" t="s">
        <v>118</v>
      </c>
      <c r="AS463" t="s">
        <v>118</v>
      </c>
      <c r="AT463" t="s">
        <v>118</v>
      </c>
      <c r="AU463">
        <v>6.7000000000000004E-2</v>
      </c>
      <c r="AV463" t="s">
        <v>120</v>
      </c>
      <c r="AW463">
        <v>0.26700000000000002</v>
      </c>
      <c r="AX463" t="s">
        <v>146</v>
      </c>
      <c r="AY463">
        <v>0.25</v>
      </c>
      <c r="AZ463" t="s">
        <v>146</v>
      </c>
      <c r="BA463">
        <v>0.13300000000000001</v>
      </c>
      <c r="BB463" t="s">
        <v>1209</v>
      </c>
      <c r="BC463">
        <v>6.7000000000000004E-2</v>
      </c>
      <c r="BD463" t="s">
        <v>120</v>
      </c>
      <c r="BE463">
        <v>0.25</v>
      </c>
      <c r="BF463" t="s">
        <v>146</v>
      </c>
      <c r="BG463" t="s">
        <v>1208</v>
      </c>
      <c r="BH463" t="s">
        <v>120</v>
      </c>
      <c r="BI463" t="s">
        <v>1208</v>
      </c>
      <c r="BJ463" t="s">
        <v>120</v>
      </c>
      <c r="BK463">
        <v>0.90910000000000002</v>
      </c>
      <c r="BL463" t="s">
        <v>120</v>
      </c>
      <c r="BM463">
        <v>2.2700000000000001E-2</v>
      </c>
      <c r="BN463" t="s">
        <v>120</v>
      </c>
      <c r="BO463">
        <v>0</v>
      </c>
      <c r="BP463" t="s">
        <v>120</v>
      </c>
      <c r="BQ463">
        <v>0</v>
      </c>
      <c r="BR463" t="s">
        <v>146</v>
      </c>
      <c r="BS463">
        <v>0</v>
      </c>
      <c r="BT463" t="s">
        <v>120</v>
      </c>
      <c r="BU463">
        <v>0</v>
      </c>
      <c r="BV463" t="s">
        <v>120</v>
      </c>
      <c r="BW463">
        <v>1</v>
      </c>
      <c r="BX463" t="s">
        <v>120</v>
      </c>
      <c r="BY463">
        <v>1</v>
      </c>
      <c r="BZ463" t="s">
        <v>120</v>
      </c>
      <c r="CA463">
        <v>1</v>
      </c>
      <c r="CB463" t="s">
        <v>120</v>
      </c>
      <c r="CC463">
        <v>1</v>
      </c>
      <c r="CD463" t="s">
        <v>120</v>
      </c>
      <c r="CE463">
        <v>1</v>
      </c>
      <c r="CF463" t="s">
        <v>120</v>
      </c>
      <c r="CG463">
        <v>0.5</v>
      </c>
      <c r="CH463" t="s">
        <v>146</v>
      </c>
      <c r="CI463">
        <v>2</v>
      </c>
      <c r="CJ463">
        <v>4.4444444399999998E-2</v>
      </c>
      <c r="CK463">
        <v>1</v>
      </c>
      <c r="CL463" t="s">
        <v>120</v>
      </c>
      <c r="CM463">
        <v>0.9916666666666667</v>
      </c>
      <c r="CN463" t="s">
        <v>120</v>
      </c>
      <c r="CO463">
        <v>0</v>
      </c>
      <c r="CP463" t="s">
        <v>120</v>
      </c>
      <c r="CQ463">
        <v>1</v>
      </c>
      <c r="CR463" t="s">
        <v>120</v>
      </c>
      <c r="CS463" t="s">
        <v>118</v>
      </c>
      <c r="CT463" t="s">
        <v>118</v>
      </c>
      <c r="CU463">
        <v>1</v>
      </c>
      <c r="CV463" t="s">
        <v>120</v>
      </c>
      <c r="CW463" t="s">
        <v>118</v>
      </c>
      <c r="CX463" t="s">
        <v>118</v>
      </c>
      <c r="CY463">
        <v>0</v>
      </c>
      <c r="CZ463">
        <v>0</v>
      </c>
      <c r="DA463">
        <v>0</v>
      </c>
      <c r="DB463" t="s">
        <v>146</v>
      </c>
      <c r="DC463">
        <v>0</v>
      </c>
      <c r="DD463" t="s">
        <v>146</v>
      </c>
      <c r="DE463">
        <v>0</v>
      </c>
      <c r="DF463" t="s">
        <v>146</v>
      </c>
      <c r="DG463" t="s">
        <v>118</v>
      </c>
      <c r="DH463" t="s">
        <v>118</v>
      </c>
      <c r="DI463" t="s">
        <v>118</v>
      </c>
      <c r="DJ463" t="s">
        <v>118</v>
      </c>
      <c r="DK463" t="s">
        <v>119</v>
      </c>
      <c r="DL463" t="s">
        <v>119</v>
      </c>
      <c r="DM463" t="s">
        <v>120</v>
      </c>
      <c r="DN463" t="s">
        <v>120</v>
      </c>
      <c r="DO463">
        <v>21</v>
      </c>
      <c r="DP463">
        <v>25</v>
      </c>
      <c r="DQ463" t="s">
        <v>1425</v>
      </c>
      <c r="DR463" t="s">
        <v>1425</v>
      </c>
      <c r="DS463" t="s">
        <v>1425</v>
      </c>
      <c r="DT463" t="s">
        <v>1425</v>
      </c>
      <c r="DU463">
        <v>36</v>
      </c>
      <c r="DV463">
        <v>5</v>
      </c>
      <c r="DW463">
        <v>4</v>
      </c>
      <c r="DX463" t="s">
        <v>1425</v>
      </c>
      <c r="DY463">
        <v>44</v>
      </c>
      <c r="DZ463">
        <v>40</v>
      </c>
      <c r="EA463" t="s">
        <v>1425</v>
      </c>
      <c r="EB463" t="s">
        <v>1425</v>
      </c>
      <c r="EC463">
        <v>5</v>
      </c>
      <c r="ED463" t="s">
        <v>1425</v>
      </c>
      <c r="EE463" t="s">
        <v>1425</v>
      </c>
      <c r="EF463" t="s">
        <v>1425</v>
      </c>
      <c r="EG463">
        <v>10</v>
      </c>
      <c r="EH463" t="s">
        <v>1425</v>
      </c>
      <c r="EI463" t="s">
        <v>1425</v>
      </c>
      <c r="EJ463">
        <v>7</v>
      </c>
      <c r="EK463">
        <v>13</v>
      </c>
      <c r="EL463">
        <v>10</v>
      </c>
      <c r="EM463" t="s">
        <v>1425</v>
      </c>
      <c r="EN463" t="s">
        <v>1425</v>
      </c>
      <c r="EO463">
        <v>46</v>
      </c>
      <c r="EP463">
        <v>164</v>
      </c>
      <c r="EQ463">
        <v>2</v>
      </c>
      <c r="ER463">
        <v>2</v>
      </c>
      <c r="ES463">
        <v>2</v>
      </c>
      <c r="ET463">
        <v>2</v>
      </c>
      <c r="EU463" t="s">
        <v>118</v>
      </c>
      <c r="EV463">
        <v>1</v>
      </c>
      <c r="EW463" t="s">
        <v>118</v>
      </c>
      <c r="EX463" t="s">
        <v>1438</v>
      </c>
      <c r="EY463">
        <v>0</v>
      </c>
      <c r="EZ463" t="s">
        <v>1405</v>
      </c>
      <c r="FA463">
        <v>2</v>
      </c>
      <c r="FB463" t="s">
        <v>120</v>
      </c>
      <c r="FC463">
        <v>1</v>
      </c>
      <c r="FD463" t="s">
        <v>146</v>
      </c>
      <c r="FE463">
        <v>0</v>
      </c>
      <c r="FF463">
        <v>12</v>
      </c>
      <c r="FG463">
        <v>12</v>
      </c>
      <c r="FH463">
        <v>1</v>
      </c>
      <c r="FI463">
        <v>1</v>
      </c>
      <c r="FJ463" t="s">
        <v>120</v>
      </c>
      <c r="FK463">
        <v>3</v>
      </c>
      <c r="FL463">
        <v>2</v>
      </c>
      <c r="FM463">
        <v>1</v>
      </c>
      <c r="FN463" t="s">
        <v>120</v>
      </c>
      <c r="FO463">
        <v>1</v>
      </c>
      <c r="FP463">
        <v>1</v>
      </c>
      <c r="FQ463" t="s">
        <v>120</v>
      </c>
      <c r="FR463">
        <v>1</v>
      </c>
      <c r="FS463">
        <v>0</v>
      </c>
      <c r="FT463">
        <v>0</v>
      </c>
      <c r="FU463">
        <v>0</v>
      </c>
      <c r="FV463">
        <v>0</v>
      </c>
      <c r="FW463">
        <v>0</v>
      </c>
      <c r="FX463">
        <v>0</v>
      </c>
      <c r="FY463">
        <v>0</v>
      </c>
      <c r="FZ463">
        <v>1</v>
      </c>
      <c r="GA463">
        <v>1</v>
      </c>
      <c r="GB463">
        <v>1</v>
      </c>
      <c r="GC463" t="s">
        <v>120</v>
      </c>
      <c r="GD463">
        <v>1</v>
      </c>
      <c r="GE463" t="s">
        <v>1407</v>
      </c>
      <c r="GF463">
        <v>0</v>
      </c>
      <c r="GG463">
        <v>11</v>
      </c>
      <c r="GH463">
        <v>16</v>
      </c>
      <c r="GI463">
        <v>0.6875</v>
      </c>
      <c r="GJ463">
        <v>28</v>
      </c>
      <c r="GK463">
        <v>23</v>
      </c>
      <c r="GL463">
        <v>0.8214285714285714</v>
      </c>
      <c r="GM463" t="s">
        <v>1408</v>
      </c>
      <c r="GN463" t="s">
        <v>1409</v>
      </c>
      <c r="GO463" t="s">
        <v>1408</v>
      </c>
      <c r="GP463" t="s">
        <v>1411</v>
      </c>
    </row>
    <row r="464" spans="1:198" x14ac:dyDescent="0.25">
      <c r="A464" t="s">
        <v>1158</v>
      </c>
      <c r="B464" t="s">
        <v>1159</v>
      </c>
      <c r="C464" t="s">
        <v>117</v>
      </c>
      <c r="D464" t="s">
        <v>1491</v>
      </c>
      <c r="E464" t="s">
        <v>118</v>
      </c>
      <c r="F464" t="s">
        <v>118</v>
      </c>
      <c r="G464" t="s">
        <v>118</v>
      </c>
      <c r="H464" t="s">
        <v>118</v>
      </c>
      <c r="I464" t="s">
        <v>118</v>
      </c>
      <c r="J464" t="s">
        <v>118</v>
      </c>
      <c r="K464">
        <v>1</v>
      </c>
      <c r="L464" t="s">
        <v>120</v>
      </c>
      <c r="M464">
        <v>1</v>
      </c>
      <c r="N464" t="s">
        <v>120</v>
      </c>
      <c r="O464" t="s">
        <v>118</v>
      </c>
      <c r="P464" t="s">
        <v>118</v>
      </c>
      <c r="Q464">
        <v>1</v>
      </c>
      <c r="R464" t="s">
        <v>120</v>
      </c>
      <c r="S464">
        <v>1</v>
      </c>
      <c r="T464" t="s">
        <v>120</v>
      </c>
      <c r="U464" t="s">
        <v>118</v>
      </c>
      <c r="V464" t="s">
        <v>118</v>
      </c>
      <c r="W464">
        <v>0</v>
      </c>
      <c r="X464" t="s">
        <v>146</v>
      </c>
      <c r="Y464">
        <v>0</v>
      </c>
      <c r="Z464" t="s">
        <v>146</v>
      </c>
      <c r="AA464" t="s">
        <v>118</v>
      </c>
      <c r="AB464" t="s">
        <v>118</v>
      </c>
      <c r="AC464">
        <v>0.2</v>
      </c>
      <c r="AD464" t="s">
        <v>120</v>
      </c>
      <c r="AE464">
        <v>0</v>
      </c>
      <c r="AF464" t="s">
        <v>146</v>
      </c>
      <c r="AG464" t="s">
        <v>118</v>
      </c>
      <c r="AH464" t="s">
        <v>118</v>
      </c>
      <c r="AI464" t="s">
        <v>118</v>
      </c>
      <c r="AJ464" t="s">
        <v>118</v>
      </c>
      <c r="AK464" t="s">
        <v>118</v>
      </c>
      <c r="AL464" t="s">
        <v>118</v>
      </c>
      <c r="AM464" t="s">
        <v>118</v>
      </c>
      <c r="AN464" t="s">
        <v>118</v>
      </c>
      <c r="AO464" t="s">
        <v>118</v>
      </c>
      <c r="AP464" t="s">
        <v>118</v>
      </c>
      <c r="AQ464" t="s">
        <v>118</v>
      </c>
      <c r="AR464" t="s">
        <v>118</v>
      </c>
      <c r="AS464" t="s">
        <v>118</v>
      </c>
      <c r="AT464" t="s">
        <v>118</v>
      </c>
      <c r="AU464">
        <v>0.11799999999999999</v>
      </c>
      <c r="AV464" t="s">
        <v>1209</v>
      </c>
      <c r="AW464">
        <v>0.14299999999999999</v>
      </c>
      <c r="AX464" t="s">
        <v>120</v>
      </c>
      <c r="AY464" t="s">
        <v>118</v>
      </c>
      <c r="AZ464" t="s">
        <v>118</v>
      </c>
      <c r="BA464">
        <v>3.5000000000000003E-2</v>
      </c>
      <c r="BB464" t="s">
        <v>120</v>
      </c>
      <c r="BC464">
        <v>7.0999999999999994E-2</v>
      </c>
      <c r="BD464" t="s">
        <v>120</v>
      </c>
      <c r="BE464" t="s">
        <v>118</v>
      </c>
      <c r="BF464" t="s">
        <v>118</v>
      </c>
      <c r="BG464" t="s">
        <v>1208</v>
      </c>
      <c r="BH464" t="s">
        <v>120</v>
      </c>
      <c r="BI464" t="s">
        <v>1208</v>
      </c>
      <c r="BJ464" t="s">
        <v>120</v>
      </c>
      <c r="BK464">
        <v>0.81820000000000004</v>
      </c>
      <c r="BL464" t="s">
        <v>120</v>
      </c>
      <c r="BM464">
        <v>3.0300000000000004E-2</v>
      </c>
      <c r="BN464" t="s">
        <v>120</v>
      </c>
      <c r="BO464">
        <v>0</v>
      </c>
      <c r="BP464" t="s">
        <v>120</v>
      </c>
      <c r="BQ464">
        <v>0.83329999999999993</v>
      </c>
      <c r="BR464" t="s">
        <v>120</v>
      </c>
      <c r="BS464">
        <v>0</v>
      </c>
      <c r="BT464" t="s">
        <v>120</v>
      </c>
      <c r="BU464">
        <v>0</v>
      </c>
      <c r="BV464" t="s">
        <v>120</v>
      </c>
      <c r="BW464">
        <v>1</v>
      </c>
      <c r="BX464" t="s">
        <v>120</v>
      </c>
      <c r="BY464">
        <v>0.75</v>
      </c>
      <c r="BZ464" t="s">
        <v>120</v>
      </c>
      <c r="CA464">
        <v>1</v>
      </c>
      <c r="CB464" t="s">
        <v>120</v>
      </c>
      <c r="CC464">
        <v>0.5</v>
      </c>
      <c r="CD464" t="s">
        <v>146</v>
      </c>
      <c r="CE464">
        <v>1</v>
      </c>
      <c r="CF464" t="s">
        <v>120</v>
      </c>
      <c r="CG464">
        <v>0.75</v>
      </c>
      <c r="CH464" t="s">
        <v>120</v>
      </c>
      <c r="CI464">
        <v>18</v>
      </c>
      <c r="CJ464">
        <v>0.4615384615</v>
      </c>
      <c r="CK464">
        <v>1</v>
      </c>
      <c r="CL464" t="s">
        <v>120</v>
      </c>
      <c r="CM464">
        <v>1.1895851182935868</v>
      </c>
      <c r="CN464" t="s">
        <v>120</v>
      </c>
      <c r="CO464">
        <v>1.52</v>
      </c>
      <c r="CP464" t="s">
        <v>120</v>
      </c>
      <c r="CQ464">
        <v>1</v>
      </c>
      <c r="CR464" t="s">
        <v>120</v>
      </c>
      <c r="CS464" t="s">
        <v>118</v>
      </c>
      <c r="CT464" t="s">
        <v>118</v>
      </c>
      <c r="CU464">
        <v>1</v>
      </c>
      <c r="CV464" t="s">
        <v>120</v>
      </c>
      <c r="CW464" t="s">
        <v>118</v>
      </c>
      <c r="CX464" t="s">
        <v>118</v>
      </c>
      <c r="CY464" t="s">
        <v>118</v>
      </c>
      <c r="CZ464" t="s">
        <v>118</v>
      </c>
      <c r="DA464" t="s">
        <v>118</v>
      </c>
      <c r="DB464" t="s">
        <v>118</v>
      </c>
      <c r="DC464" t="s">
        <v>118</v>
      </c>
      <c r="DD464" t="s">
        <v>118</v>
      </c>
      <c r="DE464" t="s">
        <v>118</v>
      </c>
      <c r="DF464" t="s">
        <v>118</v>
      </c>
      <c r="DG464" t="s">
        <v>118</v>
      </c>
      <c r="DH464" t="s">
        <v>118</v>
      </c>
      <c r="DI464" t="s">
        <v>118</v>
      </c>
      <c r="DJ464" t="s">
        <v>118</v>
      </c>
      <c r="DK464" t="s">
        <v>119</v>
      </c>
      <c r="DL464" t="s">
        <v>119</v>
      </c>
      <c r="DM464" t="s">
        <v>146</v>
      </c>
      <c r="DN464" t="s">
        <v>120</v>
      </c>
      <c r="DO464">
        <v>25</v>
      </c>
      <c r="DP464">
        <v>14</v>
      </c>
      <c r="DQ464">
        <v>32</v>
      </c>
      <c r="DR464" t="s">
        <v>1425</v>
      </c>
      <c r="DS464" t="s">
        <v>1425</v>
      </c>
      <c r="DT464" t="s">
        <v>1425</v>
      </c>
      <c r="DU464">
        <v>7</v>
      </c>
      <c r="DV464" t="s">
        <v>1425</v>
      </c>
      <c r="DW464" t="s">
        <v>1425</v>
      </c>
      <c r="DX464">
        <v>6</v>
      </c>
      <c r="DY464">
        <v>33</v>
      </c>
      <c r="DZ464">
        <v>27</v>
      </c>
      <c r="EA464" t="s">
        <v>1425</v>
      </c>
      <c r="EB464" t="s">
        <v>1425</v>
      </c>
      <c r="EC464" t="s">
        <v>1425</v>
      </c>
      <c r="ED464" t="s">
        <v>1425</v>
      </c>
      <c r="EE464" t="s">
        <v>1425</v>
      </c>
      <c r="EF464" t="s">
        <v>1425</v>
      </c>
      <c r="EG464">
        <v>6</v>
      </c>
      <c r="EH464" t="s">
        <v>1425</v>
      </c>
      <c r="EI464" t="s">
        <v>1425</v>
      </c>
      <c r="EJ464" t="s">
        <v>1425</v>
      </c>
      <c r="EK464">
        <v>12</v>
      </c>
      <c r="EL464">
        <v>16</v>
      </c>
      <c r="EM464" t="s">
        <v>1425</v>
      </c>
      <c r="EN464" t="s">
        <v>1425</v>
      </c>
      <c r="EO464">
        <v>39</v>
      </c>
      <c r="EP464">
        <v>157</v>
      </c>
      <c r="EQ464">
        <v>2</v>
      </c>
      <c r="ER464">
        <v>2</v>
      </c>
      <c r="ES464">
        <v>2</v>
      </c>
      <c r="ET464">
        <v>2</v>
      </c>
      <c r="EU464" t="s">
        <v>118</v>
      </c>
      <c r="EV464">
        <v>1</v>
      </c>
      <c r="EW464" t="s">
        <v>118</v>
      </c>
      <c r="EX464" t="s">
        <v>1438</v>
      </c>
      <c r="EY464">
        <v>0</v>
      </c>
      <c r="EZ464" t="s">
        <v>1405</v>
      </c>
      <c r="FA464">
        <v>2</v>
      </c>
      <c r="FB464" t="s">
        <v>146</v>
      </c>
      <c r="FC464">
        <v>0</v>
      </c>
      <c r="FD464" t="s">
        <v>120</v>
      </c>
      <c r="FE464">
        <v>1</v>
      </c>
      <c r="FF464">
        <v>12</v>
      </c>
      <c r="FG464">
        <v>12</v>
      </c>
      <c r="FH464">
        <v>1</v>
      </c>
      <c r="FI464" t="s">
        <v>118</v>
      </c>
      <c r="FJ464" t="s">
        <v>118</v>
      </c>
      <c r="FK464" t="s">
        <v>118</v>
      </c>
      <c r="FL464" t="s">
        <v>118</v>
      </c>
      <c r="FM464">
        <v>1</v>
      </c>
      <c r="FN464" t="s">
        <v>120</v>
      </c>
      <c r="FO464">
        <v>1</v>
      </c>
      <c r="FP464">
        <v>1</v>
      </c>
      <c r="FQ464" t="s">
        <v>120</v>
      </c>
      <c r="FR464">
        <v>1</v>
      </c>
      <c r="FS464">
        <v>0</v>
      </c>
      <c r="FT464">
        <v>0</v>
      </c>
      <c r="FU464" t="s">
        <v>118</v>
      </c>
      <c r="FV464">
        <v>1</v>
      </c>
      <c r="FW464">
        <v>0</v>
      </c>
      <c r="FX464" t="s">
        <v>118</v>
      </c>
      <c r="FY464">
        <v>0</v>
      </c>
      <c r="FZ464">
        <v>1</v>
      </c>
      <c r="GA464">
        <v>1</v>
      </c>
      <c r="GB464">
        <v>1</v>
      </c>
      <c r="GC464" t="s">
        <v>120</v>
      </c>
      <c r="GD464">
        <v>1</v>
      </c>
      <c r="GE464" t="s">
        <v>1407</v>
      </c>
      <c r="GF464">
        <v>0</v>
      </c>
      <c r="GG464">
        <v>7</v>
      </c>
      <c r="GH464">
        <v>9</v>
      </c>
      <c r="GI464">
        <v>0.77777777777777779</v>
      </c>
      <c r="GJ464">
        <v>21</v>
      </c>
      <c r="GK464">
        <v>19</v>
      </c>
      <c r="GL464">
        <v>0.90476190476190477</v>
      </c>
      <c r="GM464" t="s">
        <v>1409</v>
      </c>
      <c r="GN464" t="s">
        <v>1409</v>
      </c>
      <c r="GO464" t="s">
        <v>1408</v>
      </c>
      <c r="GP464" t="s">
        <v>1409</v>
      </c>
    </row>
    <row r="465" spans="1:198" x14ac:dyDescent="0.25">
      <c r="A465" t="s">
        <v>1199</v>
      </c>
      <c r="B465" t="s">
        <v>1200</v>
      </c>
      <c r="C465" t="s">
        <v>131</v>
      </c>
      <c r="D465" t="s">
        <v>1557</v>
      </c>
      <c r="E465">
        <v>1</v>
      </c>
      <c r="F465" t="s">
        <v>120</v>
      </c>
      <c r="G465">
        <v>1</v>
      </c>
      <c r="H465" t="s">
        <v>120</v>
      </c>
      <c r="I465">
        <v>0</v>
      </c>
      <c r="J465" t="s">
        <v>120</v>
      </c>
      <c r="K465" t="s">
        <v>118</v>
      </c>
      <c r="L465" t="s">
        <v>118</v>
      </c>
      <c r="M465">
        <v>1</v>
      </c>
      <c r="N465" t="s">
        <v>120</v>
      </c>
      <c r="O465">
        <v>1</v>
      </c>
      <c r="P465" t="s">
        <v>120</v>
      </c>
      <c r="Q465" t="s">
        <v>118</v>
      </c>
      <c r="R465" t="s">
        <v>118</v>
      </c>
      <c r="S465">
        <v>1</v>
      </c>
      <c r="T465" t="s">
        <v>120</v>
      </c>
      <c r="U465">
        <v>1</v>
      </c>
      <c r="V465" t="s">
        <v>120</v>
      </c>
      <c r="W465" t="s">
        <v>118</v>
      </c>
      <c r="X465" t="s">
        <v>118</v>
      </c>
      <c r="Y465">
        <v>0</v>
      </c>
      <c r="Z465" t="s">
        <v>146</v>
      </c>
      <c r="AA465">
        <v>0</v>
      </c>
      <c r="AB465" t="s">
        <v>146</v>
      </c>
      <c r="AC465" t="s">
        <v>118</v>
      </c>
      <c r="AD465" t="s">
        <v>118</v>
      </c>
      <c r="AE465">
        <v>0</v>
      </c>
      <c r="AF465" t="s">
        <v>146</v>
      </c>
      <c r="AG465">
        <v>0</v>
      </c>
      <c r="AH465" t="s">
        <v>146</v>
      </c>
      <c r="AI465" t="s">
        <v>118</v>
      </c>
      <c r="AJ465" t="s">
        <v>118</v>
      </c>
      <c r="AK465" t="s">
        <v>118</v>
      </c>
      <c r="AL465" t="s">
        <v>118</v>
      </c>
      <c r="AM465" t="s">
        <v>118</v>
      </c>
      <c r="AN465" t="s">
        <v>118</v>
      </c>
      <c r="AO465" t="s">
        <v>118</v>
      </c>
      <c r="AP465" t="s">
        <v>118</v>
      </c>
      <c r="AQ465" t="s">
        <v>118</v>
      </c>
      <c r="AR465" t="s">
        <v>118</v>
      </c>
      <c r="AS465" t="s">
        <v>118</v>
      </c>
      <c r="AT465" t="s">
        <v>118</v>
      </c>
      <c r="AU465" t="s">
        <v>118</v>
      </c>
      <c r="AV465" t="s">
        <v>118</v>
      </c>
      <c r="AW465">
        <v>0</v>
      </c>
      <c r="AX465" t="s">
        <v>120</v>
      </c>
      <c r="AY465" t="s">
        <v>118</v>
      </c>
      <c r="AZ465" t="s">
        <v>118</v>
      </c>
      <c r="BA465" t="s">
        <v>118</v>
      </c>
      <c r="BB465" t="s">
        <v>118</v>
      </c>
      <c r="BC465">
        <v>5.8999999999999997E-2</v>
      </c>
      <c r="BD465" t="s">
        <v>120</v>
      </c>
      <c r="BE465" t="s">
        <v>118</v>
      </c>
      <c r="BF465" t="s">
        <v>118</v>
      </c>
      <c r="BG465" t="s">
        <v>1208</v>
      </c>
      <c r="BH465" t="s">
        <v>120</v>
      </c>
      <c r="BI465" t="s">
        <v>1208</v>
      </c>
      <c r="BJ465" t="s">
        <v>120</v>
      </c>
      <c r="BK465">
        <v>1</v>
      </c>
      <c r="BL465" t="s">
        <v>120</v>
      </c>
      <c r="BM465">
        <v>0</v>
      </c>
      <c r="BN465" t="s">
        <v>120</v>
      </c>
      <c r="BO465">
        <v>0</v>
      </c>
      <c r="BP465" t="s">
        <v>120</v>
      </c>
      <c r="BQ465" t="s">
        <v>118</v>
      </c>
      <c r="BR465" t="s">
        <v>118</v>
      </c>
      <c r="BS465" t="s">
        <v>118</v>
      </c>
      <c r="BT465" t="s">
        <v>118</v>
      </c>
      <c r="BU465" t="s">
        <v>118</v>
      </c>
      <c r="BV465" t="s">
        <v>118</v>
      </c>
      <c r="BW465" t="s">
        <v>118</v>
      </c>
      <c r="BX465" t="s">
        <v>118</v>
      </c>
      <c r="BY465" t="s">
        <v>118</v>
      </c>
      <c r="BZ465" t="s">
        <v>118</v>
      </c>
      <c r="CA465" t="s">
        <v>118</v>
      </c>
      <c r="CB465" t="s">
        <v>118</v>
      </c>
      <c r="CC465" t="s">
        <v>118</v>
      </c>
      <c r="CD465" t="s">
        <v>118</v>
      </c>
      <c r="CE465" t="s">
        <v>118</v>
      </c>
      <c r="CF465" t="s">
        <v>118</v>
      </c>
      <c r="CG465" t="s">
        <v>118</v>
      </c>
      <c r="CH465" t="s">
        <v>118</v>
      </c>
      <c r="CI465">
        <v>16</v>
      </c>
      <c r="CJ465">
        <v>0.84210526320000001</v>
      </c>
      <c r="CK465">
        <v>1</v>
      </c>
      <c r="CL465" t="s">
        <v>120</v>
      </c>
      <c r="CM465">
        <v>0.59479255914679341</v>
      </c>
      <c r="CN465" t="s">
        <v>120</v>
      </c>
      <c r="CO465">
        <v>0</v>
      </c>
      <c r="CP465" t="s">
        <v>120</v>
      </c>
      <c r="CQ465">
        <v>1</v>
      </c>
      <c r="CR465" t="s">
        <v>120</v>
      </c>
      <c r="CS465" t="s">
        <v>118</v>
      </c>
      <c r="CT465" t="s">
        <v>118</v>
      </c>
      <c r="CU465">
        <v>1</v>
      </c>
      <c r="CV465" t="s">
        <v>120</v>
      </c>
      <c r="CW465">
        <v>0</v>
      </c>
      <c r="CX465" t="s">
        <v>146</v>
      </c>
      <c r="CY465">
        <v>0</v>
      </c>
      <c r="CZ465">
        <v>0</v>
      </c>
      <c r="DA465">
        <v>0</v>
      </c>
      <c r="DB465" t="s">
        <v>146</v>
      </c>
      <c r="DC465">
        <v>0</v>
      </c>
      <c r="DD465" t="s">
        <v>146</v>
      </c>
      <c r="DE465">
        <v>0</v>
      </c>
      <c r="DF465" t="s">
        <v>146</v>
      </c>
      <c r="DG465" t="s">
        <v>118</v>
      </c>
      <c r="DH465" t="s">
        <v>118</v>
      </c>
      <c r="DI465" t="s">
        <v>118</v>
      </c>
      <c r="DJ465" t="s">
        <v>118</v>
      </c>
      <c r="DK465" t="s">
        <v>119</v>
      </c>
      <c r="DL465" t="s">
        <v>119</v>
      </c>
      <c r="DM465" t="s">
        <v>146</v>
      </c>
      <c r="DN465" t="s">
        <v>120</v>
      </c>
      <c r="DO465">
        <v>12</v>
      </c>
      <c r="DP465">
        <v>7</v>
      </c>
      <c r="DQ465" t="s">
        <v>1425</v>
      </c>
      <c r="DR465" t="s">
        <v>1425</v>
      </c>
      <c r="DS465" t="s">
        <v>1425</v>
      </c>
      <c r="DT465" t="s">
        <v>1425</v>
      </c>
      <c r="DU465">
        <v>9</v>
      </c>
      <c r="DV465" t="s">
        <v>1425</v>
      </c>
      <c r="DW465">
        <v>10</v>
      </c>
      <c r="DX465" t="s">
        <v>1425</v>
      </c>
      <c r="DY465">
        <v>19</v>
      </c>
      <c r="DZ465">
        <v>19</v>
      </c>
      <c r="EA465" t="s">
        <v>1425</v>
      </c>
      <c r="EB465" t="s">
        <v>1425</v>
      </c>
      <c r="EC465" t="s">
        <v>1425</v>
      </c>
      <c r="ED465" t="s">
        <v>1425</v>
      </c>
      <c r="EE465" t="s">
        <v>1425</v>
      </c>
      <c r="EF465" t="s">
        <v>1425</v>
      </c>
      <c r="EG465" t="s">
        <v>1425</v>
      </c>
      <c r="EH465" t="s">
        <v>1425</v>
      </c>
      <c r="EI465" t="s">
        <v>1425</v>
      </c>
      <c r="EJ465" t="s">
        <v>1425</v>
      </c>
      <c r="EK465">
        <v>14</v>
      </c>
      <c r="EL465" t="s">
        <v>1425</v>
      </c>
      <c r="EM465" t="s">
        <v>1425</v>
      </c>
      <c r="EN465" t="s">
        <v>1425</v>
      </c>
      <c r="EO465">
        <v>19</v>
      </c>
      <c r="EP465">
        <v>190</v>
      </c>
      <c r="EQ465">
        <v>2</v>
      </c>
      <c r="ER465">
        <v>2</v>
      </c>
      <c r="ES465">
        <v>2</v>
      </c>
      <c r="ET465">
        <v>2</v>
      </c>
      <c r="EU465" t="s">
        <v>118</v>
      </c>
      <c r="EV465">
        <v>1</v>
      </c>
      <c r="EW465">
        <v>0</v>
      </c>
      <c r="EX465" t="s">
        <v>1410</v>
      </c>
      <c r="EY465">
        <v>1</v>
      </c>
      <c r="EZ465" t="s">
        <v>1405</v>
      </c>
      <c r="FA465">
        <v>2</v>
      </c>
      <c r="FB465" t="s">
        <v>146</v>
      </c>
      <c r="FC465">
        <v>0</v>
      </c>
      <c r="FD465" t="s">
        <v>146</v>
      </c>
      <c r="FE465">
        <v>0</v>
      </c>
      <c r="FF465">
        <v>12</v>
      </c>
      <c r="FG465">
        <v>14</v>
      </c>
      <c r="FH465">
        <v>0.8571428571428571</v>
      </c>
      <c r="FI465">
        <v>1</v>
      </c>
      <c r="FJ465" t="s">
        <v>120</v>
      </c>
      <c r="FK465">
        <v>3</v>
      </c>
      <c r="FL465">
        <v>2</v>
      </c>
      <c r="FM465">
        <v>1</v>
      </c>
      <c r="FN465" t="s">
        <v>120</v>
      </c>
      <c r="FO465">
        <v>1</v>
      </c>
      <c r="FP465">
        <v>1</v>
      </c>
      <c r="FQ465" t="s">
        <v>120</v>
      </c>
      <c r="FR465">
        <v>1</v>
      </c>
      <c r="FS465" t="s">
        <v>118</v>
      </c>
      <c r="FT465">
        <v>0</v>
      </c>
      <c r="FU465">
        <v>0</v>
      </c>
      <c r="FV465" t="s">
        <v>118</v>
      </c>
      <c r="FW465">
        <v>0</v>
      </c>
      <c r="FX465">
        <v>0</v>
      </c>
      <c r="FY465">
        <v>0</v>
      </c>
      <c r="FZ465" t="s">
        <v>118</v>
      </c>
      <c r="GA465" t="s">
        <v>118</v>
      </c>
      <c r="GB465" t="s">
        <v>118</v>
      </c>
      <c r="GC465" t="s">
        <v>120</v>
      </c>
      <c r="GD465">
        <v>1</v>
      </c>
      <c r="GE465" t="s">
        <v>1406</v>
      </c>
      <c r="GF465">
        <v>2</v>
      </c>
      <c r="GG465">
        <v>10</v>
      </c>
      <c r="GH465">
        <v>11</v>
      </c>
      <c r="GI465">
        <v>0.90909090909090906</v>
      </c>
      <c r="GJ465">
        <v>25</v>
      </c>
      <c r="GK465">
        <v>22</v>
      </c>
      <c r="GL465">
        <v>0.88</v>
      </c>
      <c r="GM465" t="s">
        <v>1409</v>
      </c>
      <c r="GN465" t="s">
        <v>1408</v>
      </c>
      <c r="GO465" t="s">
        <v>1409</v>
      </c>
      <c r="GP465" t="s">
        <v>1408</v>
      </c>
    </row>
    <row r="466" spans="1:198" x14ac:dyDescent="0.25">
      <c r="A466" t="s">
        <v>479</v>
      </c>
      <c r="B466" t="s">
        <v>480</v>
      </c>
      <c r="C466" t="s">
        <v>131</v>
      </c>
      <c r="D466" t="s">
        <v>1523</v>
      </c>
      <c r="E466">
        <v>0.66670000000000007</v>
      </c>
      <c r="F466" t="s">
        <v>146</v>
      </c>
      <c r="G466">
        <v>0.66670000000000007</v>
      </c>
      <c r="H466" t="s">
        <v>146</v>
      </c>
      <c r="I466">
        <v>0.33329999999999999</v>
      </c>
      <c r="J466" t="s">
        <v>146</v>
      </c>
      <c r="K466">
        <v>1</v>
      </c>
      <c r="L466" t="s">
        <v>120</v>
      </c>
      <c r="M466">
        <v>1</v>
      </c>
      <c r="N466" t="s">
        <v>120</v>
      </c>
      <c r="O466">
        <v>1</v>
      </c>
      <c r="P466" t="s">
        <v>120</v>
      </c>
      <c r="Q466">
        <v>1</v>
      </c>
      <c r="R466" t="s">
        <v>120</v>
      </c>
      <c r="S466">
        <v>1</v>
      </c>
      <c r="T466" t="s">
        <v>120</v>
      </c>
      <c r="U466">
        <v>1</v>
      </c>
      <c r="V466" t="s">
        <v>120</v>
      </c>
      <c r="W466">
        <v>0</v>
      </c>
      <c r="X466" t="s">
        <v>146</v>
      </c>
      <c r="Y466">
        <v>0</v>
      </c>
      <c r="Z466" t="s">
        <v>146</v>
      </c>
      <c r="AA466">
        <v>0</v>
      </c>
      <c r="AB466" t="s">
        <v>146</v>
      </c>
      <c r="AC466">
        <v>0</v>
      </c>
      <c r="AD466" t="s">
        <v>146</v>
      </c>
      <c r="AE466">
        <v>0.16669999999999999</v>
      </c>
      <c r="AF466" t="s">
        <v>120</v>
      </c>
      <c r="AG466">
        <v>0</v>
      </c>
      <c r="AH466" t="s">
        <v>146</v>
      </c>
      <c r="AI466" t="s">
        <v>118</v>
      </c>
      <c r="AJ466" t="s">
        <v>118</v>
      </c>
      <c r="AK466">
        <v>1</v>
      </c>
      <c r="AL466" t="s">
        <v>120</v>
      </c>
      <c r="AM466" t="s">
        <v>118</v>
      </c>
      <c r="AN466" t="s">
        <v>118</v>
      </c>
      <c r="AO466" t="s">
        <v>118</v>
      </c>
      <c r="AP466" t="s">
        <v>118</v>
      </c>
      <c r="AQ466">
        <v>0</v>
      </c>
      <c r="AR466" t="s">
        <v>146</v>
      </c>
      <c r="AS466" t="s">
        <v>118</v>
      </c>
      <c r="AT466" t="s">
        <v>118</v>
      </c>
      <c r="AU466">
        <v>0.19</v>
      </c>
      <c r="AV466" t="s">
        <v>146</v>
      </c>
      <c r="AW466">
        <v>0.222</v>
      </c>
      <c r="AX466" t="s">
        <v>146</v>
      </c>
      <c r="AY466">
        <v>0.27800000000000002</v>
      </c>
      <c r="AZ466" t="s">
        <v>146</v>
      </c>
      <c r="BA466">
        <v>0.19</v>
      </c>
      <c r="BB466" t="s">
        <v>146</v>
      </c>
      <c r="BC466">
        <v>0.27700000000000002</v>
      </c>
      <c r="BD466" t="s">
        <v>146</v>
      </c>
      <c r="BE466">
        <v>5.6000000000000008E-2</v>
      </c>
      <c r="BF466" t="s">
        <v>120</v>
      </c>
      <c r="BG466" t="s">
        <v>1208</v>
      </c>
      <c r="BH466" t="s">
        <v>120</v>
      </c>
      <c r="BI466" t="s">
        <v>1208</v>
      </c>
      <c r="BJ466" t="s">
        <v>120</v>
      </c>
      <c r="BK466">
        <v>0.96299999999999997</v>
      </c>
      <c r="BL466" t="s">
        <v>120</v>
      </c>
      <c r="BM466">
        <v>1.8499999999999999E-2</v>
      </c>
      <c r="BN466" t="s">
        <v>120</v>
      </c>
      <c r="BO466">
        <v>0</v>
      </c>
      <c r="BP466" t="s">
        <v>120</v>
      </c>
      <c r="BQ466">
        <v>1</v>
      </c>
      <c r="BR466" t="s">
        <v>120</v>
      </c>
      <c r="BS466">
        <v>0</v>
      </c>
      <c r="BT466" t="s">
        <v>120</v>
      </c>
      <c r="BU466">
        <v>0</v>
      </c>
      <c r="BV466" t="s">
        <v>120</v>
      </c>
      <c r="BW466">
        <v>1</v>
      </c>
      <c r="BX466" t="s">
        <v>120</v>
      </c>
      <c r="BY466">
        <v>0.33329999999999999</v>
      </c>
      <c r="BZ466" t="s">
        <v>146</v>
      </c>
      <c r="CA466">
        <v>1</v>
      </c>
      <c r="CB466" t="s">
        <v>120</v>
      </c>
      <c r="CC466">
        <v>0.33329999999999999</v>
      </c>
      <c r="CD466" t="s">
        <v>146</v>
      </c>
      <c r="CE466">
        <v>1</v>
      </c>
      <c r="CF466" t="s">
        <v>120</v>
      </c>
      <c r="CG466">
        <v>0.33329999999999999</v>
      </c>
      <c r="CH466" t="s">
        <v>146</v>
      </c>
      <c r="CI466">
        <v>14</v>
      </c>
      <c r="CJ466">
        <v>0.25454545449999999</v>
      </c>
      <c r="CK466">
        <v>0.7857142856999999</v>
      </c>
      <c r="CL466" t="s">
        <v>146</v>
      </c>
      <c r="CM466">
        <v>1.2101497546470665</v>
      </c>
      <c r="CN466" t="s">
        <v>120</v>
      </c>
      <c r="CO466">
        <v>1.89</v>
      </c>
      <c r="CP466" t="s">
        <v>120</v>
      </c>
      <c r="CQ466">
        <v>0.92307692307692302</v>
      </c>
      <c r="CR466" t="s">
        <v>146</v>
      </c>
      <c r="CS466" t="s">
        <v>118</v>
      </c>
      <c r="CT466" t="s">
        <v>118</v>
      </c>
      <c r="CU466">
        <v>1</v>
      </c>
      <c r="CV466" t="s">
        <v>120</v>
      </c>
      <c r="CW466" t="s">
        <v>118</v>
      </c>
      <c r="CX466" t="s">
        <v>118</v>
      </c>
      <c r="CY466">
        <v>1</v>
      </c>
      <c r="CZ466">
        <v>1</v>
      </c>
      <c r="DA466">
        <v>0</v>
      </c>
      <c r="DB466" t="s">
        <v>146</v>
      </c>
      <c r="DC466">
        <v>0</v>
      </c>
      <c r="DD466" t="s">
        <v>146</v>
      </c>
      <c r="DE466">
        <v>0</v>
      </c>
      <c r="DF466" t="s">
        <v>146</v>
      </c>
      <c r="DG466" t="s">
        <v>118</v>
      </c>
      <c r="DH466" t="s">
        <v>118</v>
      </c>
      <c r="DI466" t="s">
        <v>118</v>
      </c>
      <c r="DJ466" t="s">
        <v>118</v>
      </c>
      <c r="DK466" t="s">
        <v>119</v>
      </c>
      <c r="DL466" t="s">
        <v>119</v>
      </c>
      <c r="DM466" t="s">
        <v>146</v>
      </c>
      <c r="DN466" t="s">
        <v>120</v>
      </c>
      <c r="DO466">
        <v>32</v>
      </c>
      <c r="DP466">
        <v>23</v>
      </c>
      <c r="DQ466" t="s">
        <v>1425</v>
      </c>
      <c r="DR466" t="s">
        <v>1425</v>
      </c>
      <c r="DS466" t="s">
        <v>1425</v>
      </c>
      <c r="DT466" t="s">
        <v>1425</v>
      </c>
      <c r="DU466">
        <v>46</v>
      </c>
      <c r="DV466">
        <v>4</v>
      </c>
      <c r="DW466">
        <v>4</v>
      </c>
      <c r="DX466" t="s">
        <v>1425</v>
      </c>
      <c r="DY466">
        <v>54</v>
      </c>
      <c r="DZ466">
        <v>52</v>
      </c>
      <c r="EA466" t="s">
        <v>1425</v>
      </c>
      <c r="EB466" t="s">
        <v>1425</v>
      </c>
      <c r="EC466">
        <v>4</v>
      </c>
      <c r="ED466" t="s">
        <v>1425</v>
      </c>
      <c r="EE466" t="s">
        <v>1425</v>
      </c>
      <c r="EF466" t="s">
        <v>1425</v>
      </c>
      <c r="EG466">
        <v>4</v>
      </c>
      <c r="EH466" t="s">
        <v>1425</v>
      </c>
      <c r="EI466" t="s">
        <v>1425</v>
      </c>
      <c r="EJ466">
        <v>11</v>
      </c>
      <c r="EK466">
        <v>28</v>
      </c>
      <c r="EL466">
        <v>5</v>
      </c>
      <c r="EM466" t="s">
        <v>1425</v>
      </c>
      <c r="EN466" t="s">
        <v>1425</v>
      </c>
      <c r="EO466">
        <v>55</v>
      </c>
      <c r="EP466">
        <v>305</v>
      </c>
      <c r="EQ466">
        <v>2</v>
      </c>
      <c r="ER466">
        <v>2</v>
      </c>
      <c r="ES466">
        <v>2</v>
      </c>
      <c r="ET466">
        <v>0</v>
      </c>
      <c r="EU466" t="s">
        <v>118</v>
      </c>
      <c r="EV466">
        <v>1</v>
      </c>
      <c r="EW466" t="s">
        <v>118</v>
      </c>
      <c r="EX466" t="s">
        <v>1438</v>
      </c>
      <c r="EY466">
        <v>0</v>
      </c>
      <c r="EZ466" t="s">
        <v>1405</v>
      </c>
      <c r="FA466">
        <v>2</v>
      </c>
      <c r="FB466" t="s">
        <v>146</v>
      </c>
      <c r="FC466">
        <v>0</v>
      </c>
      <c r="FD466" t="s">
        <v>120</v>
      </c>
      <c r="FE466">
        <v>1</v>
      </c>
      <c r="FF466">
        <v>10</v>
      </c>
      <c r="FG466">
        <v>12</v>
      </c>
      <c r="FH466">
        <v>0.83333333333333337</v>
      </c>
      <c r="FI466">
        <v>0.66670000000000007</v>
      </c>
      <c r="FJ466" t="s">
        <v>146</v>
      </c>
      <c r="FK466">
        <v>0</v>
      </c>
      <c r="FL466">
        <v>0</v>
      </c>
      <c r="FM466">
        <v>1</v>
      </c>
      <c r="FN466" t="s">
        <v>120</v>
      </c>
      <c r="FO466">
        <v>1</v>
      </c>
      <c r="FP466">
        <v>1</v>
      </c>
      <c r="FQ466" t="s">
        <v>120</v>
      </c>
      <c r="FR466">
        <v>1</v>
      </c>
      <c r="FS466">
        <v>0</v>
      </c>
      <c r="FT466">
        <v>0</v>
      </c>
      <c r="FU466">
        <v>0</v>
      </c>
      <c r="FV466">
        <v>0</v>
      </c>
      <c r="FW466">
        <v>1</v>
      </c>
      <c r="FX466">
        <v>0</v>
      </c>
      <c r="FY466">
        <v>1</v>
      </c>
      <c r="FZ466">
        <v>1</v>
      </c>
      <c r="GA466">
        <v>1</v>
      </c>
      <c r="GB466">
        <v>1</v>
      </c>
      <c r="GC466" t="s">
        <v>120</v>
      </c>
      <c r="GD466">
        <v>1</v>
      </c>
      <c r="GE466" t="s">
        <v>1407</v>
      </c>
      <c r="GF466">
        <v>0</v>
      </c>
      <c r="GG466">
        <v>8</v>
      </c>
      <c r="GH466">
        <v>16</v>
      </c>
      <c r="GI466">
        <v>0.5</v>
      </c>
      <c r="GJ466">
        <v>28</v>
      </c>
      <c r="GK466">
        <v>18</v>
      </c>
      <c r="GL466">
        <v>0.6428571428571429</v>
      </c>
      <c r="GM466" t="s">
        <v>1411</v>
      </c>
      <c r="GN466" t="s">
        <v>1409</v>
      </c>
      <c r="GO466" t="s">
        <v>1408</v>
      </c>
      <c r="GP466" t="s">
        <v>1411</v>
      </c>
    </row>
    <row r="467" spans="1:198" x14ac:dyDescent="0.25">
      <c r="A467" t="s">
        <v>1028</v>
      </c>
      <c r="B467" t="s">
        <v>1029</v>
      </c>
      <c r="C467" t="s">
        <v>131</v>
      </c>
      <c r="D467" t="s">
        <v>1500</v>
      </c>
      <c r="E467">
        <v>1</v>
      </c>
      <c r="F467" t="s">
        <v>120</v>
      </c>
      <c r="G467">
        <v>1</v>
      </c>
      <c r="H467" t="s">
        <v>120</v>
      </c>
      <c r="I467">
        <v>0</v>
      </c>
      <c r="J467" t="s">
        <v>120</v>
      </c>
      <c r="K467">
        <v>1</v>
      </c>
      <c r="L467" t="s">
        <v>120</v>
      </c>
      <c r="M467">
        <v>1</v>
      </c>
      <c r="N467" t="s">
        <v>120</v>
      </c>
      <c r="O467">
        <v>1</v>
      </c>
      <c r="P467" t="s">
        <v>120</v>
      </c>
      <c r="Q467">
        <v>1</v>
      </c>
      <c r="R467" t="s">
        <v>120</v>
      </c>
      <c r="S467">
        <v>1</v>
      </c>
      <c r="T467" t="s">
        <v>120</v>
      </c>
      <c r="U467">
        <v>1</v>
      </c>
      <c r="V467" t="s">
        <v>120</v>
      </c>
      <c r="W467">
        <v>0.33329999999999999</v>
      </c>
      <c r="X467" t="s">
        <v>120</v>
      </c>
      <c r="Y467">
        <v>0</v>
      </c>
      <c r="Z467" t="s">
        <v>146</v>
      </c>
      <c r="AA467">
        <v>0.1429</v>
      </c>
      <c r="AB467" t="s">
        <v>120</v>
      </c>
      <c r="AC467">
        <v>0.5</v>
      </c>
      <c r="AD467" t="s">
        <v>120</v>
      </c>
      <c r="AE467">
        <v>0</v>
      </c>
      <c r="AF467" t="s">
        <v>146</v>
      </c>
      <c r="AG467">
        <v>0</v>
      </c>
      <c r="AH467" t="s">
        <v>146</v>
      </c>
      <c r="AI467" t="s">
        <v>118</v>
      </c>
      <c r="AJ467" t="s">
        <v>118</v>
      </c>
      <c r="AK467" t="s">
        <v>118</v>
      </c>
      <c r="AL467" t="s">
        <v>118</v>
      </c>
      <c r="AM467" t="s">
        <v>118</v>
      </c>
      <c r="AN467" t="s">
        <v>118</v>
      </c>
      <c r="AO467" t="s">
        <v>118</v>
      </c>
      <c r="AP467" t="s">
        <v>118</v>
      </c>
      <c r="AQ467" t="s">
        <v>118</v>
      </c>
      <c r="AR467" t="s">
        <v>118</v>
      </c>
      <c r="AS467" t="s">
        <v>118</v>
      </c>
      <c r="AT467" t="s">
        <v>118</v>
      </c>
      <c r="AU467">
        <v>-7.4999999999999997E-2</v>
      </c>
      <c r="AV467" t="s">
        <v>120</v>
      </c>
      <c r="AW467">
        <v>0.35499999999999998</v>
      </c>
      <c r="AX467" t="s">
        <v>146</v>
      </c>
      <c r="AY467">
        <v>0.37</v>
      </c>
      <c r="AZ467" t="s">
        <v>146</v>
      </c>
      <c r="BA467">
        <v>-0.21</v>
      </c>
      <c r="BB467" t="s">
        <v>120</v>
      </c>
      <c r="BC467">
        <v>0.41899999999999998</v>
      </c>
      <c r="BD467" t="s">
        <v>146</v>
      </c>
      <c r="BE467">
        <v>0.41</v>
      </c>
      <c r="BF467" t="s">
        <v>146</v>
      </c>
      <c r="BG467" t="s">
        <v>1208</v>
      </c>
      <c r="BH467" t="s">
        <v>120</v>
      </c>
      <c r="BI467" t="s">
        <v>1208</v>
      </c>
      <c r="BJ467" t="s">
        <v>120</v>
      </c>
      <c r="BK467">
        <v>0.77910000000000001</v>
      </c>
      <c r="BL467" t="s">
        <v>120</v>
      </c>
      <c r="BM467">
        <v>1.1599999999999999E-2</v>
      </c>
      <c r="BN467" t="s">
        <v>120</v>
      </c>
      <c r="BO467">
        <v>0</v>
      </c>
      <c r="BP467" t="s">
        <v>120</v>
      </c>
      <c r="BQ467">
        <v>0.66670000000000007</v>
      </c>
      <c r="BR467" t="s">
        <v>120</v>
      </c>
      <c r="BS467">
        <v>0</v>
      </c>
      <c r="BT467" t="s">
        <v>120</v>
      </c>
      <c r="BU467">
        <v>0</v>
      </c>
      <c r="BV467" t="s">
        <v>120</v>
      </c>
      <c r="BW467">
        <v>1</v>
      </c>
      <c r="BX467" t="s">
        <v>120</v>
      </c>
      <c r="BY467">
        <v>0.66670000000000007</v>
      </c>
      <c r="BZ467" t="s">
        <v>120</v>
      </c>
      <c r="CA467">
        <v>1</v>
      </c>
      <c r="CB467" t="s">
        <v>120</v>
      </c>
      <c r="CC467">
        <v>0.66670000000000007</v>
      </c>
      <c r="CD467" t="s">
        <v>120</v>
      </c>
      <c r="CE467">
        <v>1</v>
      </c>
      <c r="CF467" t="s">
        <v>120</v>
      </c>
      <c r="CG467">
        <v>0.66670000000000007</v>
      </c>
      <c r="CH467" t="s">
        <v>146</v>
      </c>
      <c r="CI467">
        <v>91</v>
      </c>
      <c r="CJ467">
        <v>1.0224719100999999</v>
      </c>
      <c r="CK467">
        <v>1</v>
      </c>
      <c r="CL467" t="s">
        <v>120</v>
      </c>
      <c r="CM467">
        <v>1.7655593738067965</v>
      </c>
      <c r="CN467" t="s">
        <v>120</v>
      </c>
      <c r="CO467">
        <v>2.14</v>
      </c>
      <c r="CP467" t="s">
        <v>120</v>
      </c>
      <c r="CQ467">
        <v>1</v>
      </c>
      <c r="CR467" t="s">
        <v>120</v>
      </c>
      <c r="CS467">
        <v>1</v>
      </c>
      <c r="CT467" t="s">
        <v>120</v>
      </c>
      <c r="CU467">
        <v>1</v>
      </c>
      <c r="CV467" t="s">
        <v>120</v>
      </c>
      <c r="CW467" t="s">
        <v>118</v>
      </c>
      <c r="CX467" t="s">
        <v>118</v>
      </c>
      <c r="CY467" t="s">
        <v>118</v>
      </c>
      <c r="CZ467" t="s">
        <v>118</v>
      </c>
      <c r="DA467" t="s">
        <v>118</v>
      </c>
      <c r="DB467" t="s">
        <v>118</v>
      </c>
      <c r="DC467" t="s">
        <v>118</v>
      </c>
      <c r="DD467" t="s">
        <v>118</v>
      </c>
      <c r="DE467" t="s">
        <v>118</v>
      </c>
      <c r="DF467" t="s">
        <v>118</v>
      </c>
      <c r="DG467" t="s">
        <v>118</v>
      </c>
      <c r="DH467" t="s">
        <v>118</v>
      </c>
      <c r="DI467" t="s">
        <v>118</v>
      </c>
      <c r="DJ467" t="s">
        <v>118</v>
      </c>
      <c r="DK467" t="s">
        <v>119</v>
      </c>
      <c r="DL467" t="s">
        <v>119</v>
      </c>
      <c r="DM467" t="s">
        <v>120</v>
      </c>
      <c r="DN467" t="s">
        <v>120</v>
      </c>
      <c r="DO467">
        <v>57</v>
      </c>
      <c r="DP467">
        <v>32</v>
      </c>
      <c r="DQ467">
        <v>10</v>
      </c>
      <c r="DR467" t="s">
        <v>1425</v>
      </c>
      <c r="DS467" t="s">
        <v>1425</v>
      </c>
      <c r="DT467" t="s">
        <v>1425</v>
      </c>
      <c r="DU467">
        <v>71</v>
      </c>
      <c r="DV467">
        <v>5</v>
      </c>
      <c r="DW467" t="s">
        <v>1425</v>
      </c>
      <c r="DX467" t="s">
        <v>1425</v>
      </c>
      <c r="DY467">
        <v>86</v>
      </c>
      <c r="DZ467">
        <v>67</v>
      </c>
      <c r="EA467" t="s">
        <v>1425</v>
      </c>
      <c r="EB467" t="s">
        <v>1425</v>
      </c>
      <c r="EC467">
        <v>8</v>
      </c>
      <c r="ED467" t="s">
        <v>1425</v>
      </c>
      <c r="EE467" t="s">
        <v>1425</v>
      </c>
      <c r="EF467" t="s">
        <v>1425</v>
      </c>
      <c r="EG467" t="s">
        <v>1425</v>
      </c>
      <c r="EH467" t="s">
        <v>1425</v>
      </c>
      <c r="EI467" t="s">
        <v>1425</v>
      </c>
      <c r="EJ467">
        <v>24</v>
      </c>
      <c r="EK467">
        <v>32</v>
      </c>
      <c r="EL467">
        <v>20</v>
      </c>
      <c r="EM467" t="s">
        <v>1425</v>
      </c>
      <c r="EN467" t="s">
        <v>1425</v>
      </c>
      <c r="EO467">
        <v>89</v>
      </c>
      <c r="EP467">
        <v>459</v>
      </c>
      <c r="EQ467">
        <v>2</v>
      </c>
      <c r="ER467">
        <v>2</v>
      </c>
      <c r="ES467">
        <v>2</v>
      </c>
      <c r="ET467">
        <v>2</v>
      </c>
      <c r="EU467">
        <v>2</v>
      </c>
      <c r="EV467">
        <v>1</v>
      </c>
      <c r="EW467" t="s">
        <v>118</v>
      </c>
      <c r="EX467" t="s">
        <v>1410</v>
      </c>
      <c r="EY467">
        <v>1</v>
      </c>
      <c r="EZ467" t="s">
        <v>1405</v>
      </c>
      <c r="FA467">
        <v>2</v>
      </c>
      <c r="FB467" t="s">
        <v>120</v>
      </c>
      <c r="FC467">
        <v>1</v>
      </c>
      <c r="FD467" t="s">
        <v>146</v>
      </c>
      <c r="FE467">
        <v>0</v>
      </c>
      <c r="FF467">
        <v>14</v>
      </c>
      <c r="FG467">
        <v>14</v>
      </c>
      <c r="FH467">
        <v>1</v>
      </c>
      <c r="FI467">
        <v>1</v>
      </c>
      <c r="FJ467" t="s">
        <v>120</v>
      </c>
      <c r="FK467">
        <v>3</v>
      </c>
      <c r="FL467">
        <v>2</v>
      </c>
      <c r="FM467">
        <v>1</v>
      </c>
      <c r="FN467" t="s">
        <v>120</v>
      </c>
      <c r="FO467">
        <v>1</v>
      </c>
      <c r="FP467">
        <v>1</v>
      </c>
      <c r="FQ467" t="s">
        <v>120</v>
      </c>
      <c r="FR467">
        <v>1</v>
      </c>
      <c r="FS467">
        <v>1</v>
      </c>
      <c r="FT467">
        <v>0</v>
      </c>
      <c r="FU467">
        <v>1</v>
      </c>
      <c r="FV467">
        <v>1</v>
      </c>
      <c r="FW467">
        <v>0</v>
      </c>
      <c r="FX467">
        <v>0</v>
      </c>
      <c r="FY467">
        <v>0</v>
      </c>
      <c r="FZ467">
        <v>1</v>
      </c>
      <c r="GA467">
        <v>1</v>
      </c>
      <c r="GB467">
        <v>1</v>
      </c>
      <c r="GC467" t="s">
        <v>120</v>
      </c>
      <c r="GD467">
        <v>1</v>
      </c>
      <c r="GE467" t="s">
        <v>1407</v>
      </c>
      <c r="GF467">
        <v>0</v>
      </c>
      <c r="GG467">
        <v>14</v>
      </c>
      <c r="GH467">
        <v>16</v>
      </c>
      <c r="GI467">
        <v>0.875</v>
      </c>
      <c r="GJ467">
        <v>30</v>
      </c>
      <c r="GK467">
        <v>28</v>
      </c>
      <c r="GL467">
        <v>0.93333333333333335</v>
      </c>
      <c r="GM467" t="s">
        <v>1409</v>
      </c>
      <c r="GN467" t="s">
        <v>1409</v>
      </c>
      <c r="GO467" t="s">
        <v>1409</v>
      </c>
      <c r="GP467" t="s">
        <v>1409</v>
      </c>
    </row>
    <row r="468" spans="1:198" x14ac:dyDescent="0.25">
      <c r="A468" t="s">
        <v>998</v>
      </c>
      <c r="B468" t="s">
        <v>999</v>
      </c>
      <c r="C468" t="s">
        <v>131</v>
      </c>
      <c r="D468" t="s">
        <v>1482</v>
      </c>
      <c r="E468">
        <v>1</v>
      </c>
      <c r="F468" t="s">
        <v>120</v>
      </c>
      <c r="G468">
        <v>1</v>
      </c>
      <c r="H468" t="s">
        <v>120</v>
      </c>
      <c r="I468">
        <v>0</v>
      </c>
      <c r="J468" t="s">
        <v>120</v>
      </c>
      <c r="K468">
        <v>1</v>
      </c>
      <c r="L468" t="s">
        <v>120</v>
      </c>
      <c r="M468">
        <v>1</v>
      </c>
      <c r="N468" t="s">
        <v>120</v>
      </c>
      <c r="O468">
        <v>1</v>
      </c>
      <c r="P468" t="s">
        <v>120</v>
      </c>
      <c r="Q468">
        <v>1</v>
      </c>
      <c r="R468" t="s">
        <v>120</v>
      </c>
      <c r="S468">
        <v>1</v>
      </c>
      <c r="T468" t="s">
        <v>120</v>
      </c>
      <c r="U468">
        <v>1</v>
      </c>
      <c r="V468" t="s">
        <v>120</v>
      </c>
      <c r="W468">
        <v>0.1429</v>
      </c>
      <c r="X468" t="s">
        <v>120</v>
      </c>
      <c r="Y468">
        <v>0</v>
      </c>
      <c r="Z468" t="s">
        <v>146</v>
      </c>
      <c r="AA468">
        <v>0</v>
      </c>
      <c r="AB468" t="s">
        <v>146</v>
      </c>
      <c r="AC468">
        <v>0.28570000000000001</v>
      </c>
      <c r="AD468" t="s">
        <v>120</v>
      </c>
      <c r="AE468">
        <v>0</v>
      </c>
      <c r="AF468" t="s">
        <v>146</v>
      </c>
      <c r="AG468">
        <v>0</v>
      </c>
      <c r="AH468" t="s">
        <v>146</v>
      </c>
      <c r="AI468" t="s">
        <v>118</v>
      </c>
      <c r="AJ468" t="s">
        <v>118</v>
      </c>
      <c r="AK468" t="s">
        <v>118</v>
      </c>
      <c r="AL468" t="s">
        <v>118</v>
      </c>
      <c r="AM468" t="s">
        <v>118</v>
      </c>
      <c r="AN468" t="s">
        <v>118</v>
      </c>
      <c r="AO468" t="s">
        <v>118</v>
      </c>
      <c r="AP468" t="s">
        <v>118</v>
      </c>
      <c r="AQ468" t="s">
        <v>118</v>
      </c>
      <c r="AR468" t="s">
        <v>118</v>
      </c>
      <c r="AS468" t="s">
        <v>118</v>
      </c>
      <c r="AT468" t="s">
        <v>118</v>
      </c>
      <c r="AU468">
        <v>0.27600000000000002</v>
      </c>
      <c r="AV468" t="s">
        <v>146</v>
      </c>
      <c r="AW468">
        <v>0.188</v>
      </c>
      <c r="AX468" t="s">
        <v>146</v>
      </c>
      <c r="AY468">
        <v>0.45500000000000002</v>
      </c>
      <c r="AZ468" t="s">
        <v>146</v>
      </c>
      <c r="BA468">
        <v>0.29499999999999998</v>
      </c>
      <c r="BB468" t="s">
        <v>146</v>
      </c>
      <c r="BC468">
        <v>0.125</v>
      </c>
      <c r="BD468" t="s">
        <v>146</v>
      </c>
      <c r="BE468">
        <v>0.318</v>
      </c>
      <c r="BF468" t="s">
        <v>146</v>
      </c>
      <c r="BG468" t="s">
        <v>1208</v>
      </c>
      <c r="BH468" t="s">
        <v>120</v>
      </c>
      <c r="BI468" t="s">
        <v>1208</v>
      </c>
      <c r="BJ468" t="s">
        <v>120</v>
      </c>
      <c r="BK468">
        <v>0.84750000000000003</v>
      </c>
      <c r="BL468" t="s">
        <v>120</v>
      </c>
      <c r="BM468">
        <v>0</v>
      </c>
      <c r="BN468" t="s">
        <v>120</v>
      </c>
      <c r="BO468">
        <v>0</v>
      </c>
      <c r="BP468" t="s">
        <v>120</v>
      </c>
      <c r="BQ468">
        <v>0.4</v>
      </c>
      <c r="BR468" t="s">
        <v>120</v>
      </c>
      <c r="BS468">
        <v>0</v>
      </c>
      <c r="BT468" t="s">
        <v>120</v>
      </c>
      <c r="BU468">
        <v>0</v>
      </c>
      <c r="BV468" t="s">
        <v>120</v>
      </c>
      <c r="BW468">
        <v>1</v>
      </c>
      <c r="BX468" t="s">
        <v>120</v>
      </c>
      <c r="BY468">
        <v>0.66670000000000007</v>
      </c>
      <c r="BZ468" t="s">
        <v>120</v>
      </c>
      <c r="CA468">
        <v>0.5</v>
      </c>
      <c r="CB468" t="s">
        <v>146</v>
      </c>
      <c r="CC468">
        <v>0.66670000000000007</v>
      </c>
      <c r="CD468" t="s">
        <v>120</v>
      </c>
      <c r="CE468">
        <v>1</v>
      </c>
      <c r="CF468" t="s">
        <v>120</v>
      </c>
      <c r="CG468">
        <v>0.66670000000000007</v>
      </c>
      <c r="CH468" t="s">
        <v>146</v>
      </c>
      <c r="CI468">
        <v>47</v>
      </c>
      <c r="CJ468">
        <v>0.746031746</v>
      </c>
      <c r="CK468">
        <v>0.97872340430000004</v>
      </c>
      <c r="CL468" t="s">
        <v>120</v>
      </c>
      <c r="CM468">
        <v>1.1331823756158736</v>
      </c>
      <c r="CN468" t="s">
        <v>120</v>
      </c>
      <c r="CO468">
        <v>1.93</v>
      </c>
      <c r="CP468" t="s">
        <v>120</v>
      </c>
      <c r="CQ468">
        <v>1</v>
      </c>
      <c r="CR468" t="s">
        <v>120</v>
      </c>
      <c r="CS468" t="s">
        <v>118</v>
      </c>
      <c r="CT468" t="s">
        <v>118</v>
      </c>
      <c r="CU468">
        <v>1</v>
      </c>
      <c r="CV468" t="s">
        <v>120</v>
      </c>
      <c r="CW468" t="s">
        <v>118</v>
      </c>
      <c r="CX468" t="s">
        <v>118</v>
      </c>
      <c r="CY468" t="s">
        <v>118</v>
      </c>
      <c r="CZ468" t="s">
        <v>118</v>
      </c>
      <c r="DA468" t="s">
        <v>118</v>
      </c>
      <c r="DB468" t="s">
        <v>118</v>
      </c>
      <c r="DC468" t="s">
        <v>118</v>
      </c>
      <c r="DD468" t="s">
        <v>118</v>
      </c>
      <c r="DE468" t="s">
        <v>118</v>
      </c>
      <c r="DF468" t="s">
        <v>118</v>
      </c>
      <c r="DG468" t="s">
        <v>118</v>
      </c>
      <c r="DH468" t="s">
        <v>118</v>
      </c>
      <c r="DI468" t="s">
        <v>118</v>
      </c>
      <c r="DJ468" t="s">
        <v>118</v>
      </c>
      <c r="DK468" t="s">
        <v>119</v>
      </c>
      <c r="DL468" t="s">
        <v>119</v>
      </c>
      <c r="DM468" t="s">
        <v>120</v>
      </c>
      <c r="DN468" t="s">
        <v>120</v>
      </c>
      <c r="DO468">
        <v>38</v>
      </c>
      <c r="DP468">
        <v>25</v>
      </c>
      <c r="DQ468" t="s">
        <v>1425</v>
      </c>
      <c r="DR468" t="s">
        <v>1425</v>
      </c>
      <c r="DS468" t="s">
        <v>1425</v>
      </c>
      <c r="DT468" t="s">
        <v>1425</v>
      </c>
      <c r="DU468">
        <v>56</v>
      </c>
      <c r="DV468" t="s">
        <v>1425</v>
      </c>
      <c r="DW468" t="s">
        <v>1425</v>
      </c>
      <c r="DX468">
        <v>5</v>
      </c>
      <c r="DY468">
        <v>59</v>
      </c>
      <c r="DZ468">
        <v>50</v>
      </c>
      <c r="EA468" t="s">
        <v>1425</v>
      </c>
      <c r="EB468" t="s">
        <v>1425</v>
      </c>
      <c r="EC468" t="s">
        <v>1425</v>
      </c>
      <c r="ED468" t="s">
        <v>1425</v>
      </c>
      <c r="EE468" t="s">
        <v>1425</v>
      </c>
      <c r="EF468" t="s">
        <v>1425</v>
      </c>
      <c r="EG468">
        <v>4</v>
      </c>
      <c r="EH468" t="s">
        <v>1425</v>
      </c>
      <c r="EI468" t="s">
        <v>1425</v>
      </c>
      <c r="EJ468">
        <v>8</v>
      </c>
      <c r="EK468">
        <v>31</v>
      </c>
      <c r="EL468">
        <v>17</v>
      </c>
      <c r="EM468" t="s">
        <v>1425</v>
      </c>
      <c r="EN468" t="s">
        <v>1425</v>
      </c>
      <c r="EO468">
        <v>64</v>
      </c>
      <c r="EP468">
        <v>296</v>
      </c>
      <c r="EQ468">
        <v>2</v>
      </c>
      <c r="ER468">
        <v>2</v>
      </c>
      <c r="ES468">
        <v>2</v>
      </c>
      <c r="ET468">
        <v>2</v>
      </c>
      <c r="EU468" t="s">
        <v>118</v>
      </c>
      <c r="EV468">
        <v>1</v>
      </c>
      <c r="EW468" t="s">
        <v>118</v>
      </c>
      <c r="EX468" t="s">
        <v>1410</v>
      </c>
      <c r="EY468">
        <v>1</v>
      </c>
      <c r="EZ468" t="s">
        <v>1405</v>
      </c>
      <c r="FA468">
        <v>2</v>
      </c>
      <c r="FB468" t="s">
        <v>120</v>
      </c>
      <c r="FC468">
        <v>1</v>
      </c>
      <c r="FD468" t="s">
        <v>120</v>
      </c>
      <c r="FE468">
        <v>1</v>
      </c>
      <c r="FF468">
        <v>12</v>
      </c>
      <c r="FG468">
        <v>12</v>
      </c>
      <c r="FH468">
        <v>1</v>
      </c>
      <c r="FI468">
        <v>1</v>
      </c>
      <c r="FJ468" t="s">
        <v>120</v>
      </c>
      <c r="FK468">
        <v>3</v>
      </c>
      <c r="FL468">
        <v>2</v>
      </c>
      <c r="FM468">
        <v>1</v>
      </c>
      <c r="FN468" t="s">
        <v>120</v>
      </c>
      <c r="FO468">
        <v>1</v>
      </c>
      <c r="FP468">
        <v>1</v>
      </c>
      <c r="FQ468" t="s">
        <v>120</v>
      </c>
      <c r="FR468">
        <v>1</v>
      </c>
      <c r="FS468">
        <v>1</v>
      </c>
      <c r="FT468">
        <v>0</v>
      </c>
      <c r="FU468">
        <v>0</v>
      </c>
      <c r="FV468">
        <v>1</v>
      </c>
      <c r="FW468">
        <v>0</v>
      </c>
      <c r="FX468">
        <v>0</v>
      </c>
      <c r="FY468">
        <v>0</v>
      </c>
      <c r="FZ468">
        <v>1</v>
      </c>
      <c r="GA468">
        <v>0</v>
      </c>
      <c r="GB468">
        <v>1</v>
      </c>
      <c r="GC468" t="s">
        <v>120</v>
      </c>
      <c r="GD468">
        <v>1</v>
      </c>
      <c r="GE468" t="s">
        <v>1407</v>
      </c>
      <c r="GF468">
        <v>0</v>
      </c>
      <c r="GG468">
        <v>12</v>
      </c>
      <c r="GH468">
        <v>16</v>
      </c>
      <c r="GI468">
        <v>0.75</v>
      </c>
      <c r="GJ468">
        <v>28</v>
      </c>
      <c r="GK468">
        <v>24</v>
      </c>
      <c r="GL468">
        <v>0.8571428571428571</v>
      </c>
      <c r="GM468" t="s">
        <v>1409</v>
      </c>
      <c r="GN468" t="s">
        <v>1409</v>
      </c>
      <c r="GO468" t="s">
        <v>1409</v>
      </c>
      <c r="GP468" t="s">
        <v>1408</v>
      </c>
    </row>
    <row r="469" spans="1:198" x14ac:dyDescent="0.25">
      <c r="A469" t="s">
        <v>773</v>
      </c>
      <c r="B469" t="s">
        <v>774</v>
      </c>
      <c r="C469" t="s">
        <v>131</v>
      </c>
      <c r="D469" t="s">
        <v>1558</v>
      </c>
      <c r="E469">
        <v>1</v>
      </c>
      <c r="F469" t="s">
        <v>120</v>
      </c>
      <c r="G469">
        <v>1</v>
      </c>
      <c r="H469" t="s">
        <v>120</v>
      </c>
      <c r="I469">
        <v>0</v>
      </c>
      <c r="J469" t="s">
        <v>120</v>
      </c>
      <c r="K469">
        <v>1</v>
      </c>
      <c r="L469" t="s">
        <v>120</v>
      </c>
      <c r="M469">
        <v>1</v>
      </c>
      <c r="N469" t="s">
        <v>120</v>
      </c>
      <c r="O469">
        <v>1</v>
      </c>
      <c r="P469" t="s">
        <v>120</v>
      </c>
      <c r="Q469">
        <v>1</v>
      </c>
      <c r="R469" t="s">
        <v>120</v>
      </c>
      <c r="S469">
        <v>1</v>
      </c>
      <c r="T469" t="s">
        <v>120</v>
      </c>
      <c r="U469">
        <v>1</v>
      </c>
      <c r="V469" t="s">
        <v>120</v>
      </c>
      <c r="W469">
        <v>0</v>
      </c>
      <c r="X469" t="s">
        <v>146</v>
      </c>
      <c r="Y469">
        <v>0</v>
      </c>
      <c r="Z469" t="s">
        <v>146</v>
      </c>
      <c r="AA469">
        <v>0</v>
      </c>
      <c r="AB469" t="s">
        <v>146</v>
      </c>
      <c r="AC469">
        <v>0.25</v>
      </c>
      <c r="AD469" t="s">
        <v>120</v>
      </c>
      <c r="AE469">
        <v>0</v>
      </c>
      <c r="AF469" t="s">
        <v>146</v>
      </c>
      <c r="AG469">
        <v>0</v>
      </c>
      <c r="AH469" t="s">
        <v>146</v>
      </c>
      <c r="AI469">
        <v>0</v>
      </c>
      <c r="AJ469" t="s">
        <v>146</v>
      </c>
      <c r="AK469" t="s">
        <v>118</v>
      </c>
      <c r="AL469" t="s">
        <v>118</v>
      </c>
      <c r="AM469" t="s">
        <v>118</v>
      </c>
      <c r="AN469" t="s">
        <v>118</v>
      </c>
      <c r="AO469">
        <v>0</v>
      </c>
      <c r="AP469" t="s">
        <v>146</v>
      </c>
      <c r="AQ469" t="s">
        <v>118</v>
      </c>
      <c r="AR469" t="s">
        <v>118</v>
      </c>
      <c r="AS469" t="s">
        <v>118</v>
      </c>
      <c r="AT469" t="s">
        <v>118</v>
      </c>
      <c r="AU469">
        <v>0.44400000000000001</v>
      </c>
      <c r="AV469" t="s">
        <v>146</v>
      </c>
      <c r="AW469">
        <v>6.7000000000000004E-2</v>
      </c>
      <c r="AX469" t="s">
        <v>120</v>
      </c>
      <c r="AY469">
        <v>0.27800000000000002</v>
      </c>
      <c r="AZ469" t="s">
        <v>146</v>
      </c>
      <c r="BA469">
        <v>0.19400000000000003</v>
      </c>
      <c r="BB469" t="s">
        <v>146</v>
      </c>
      <c r="BC469">
        <v>0</v>
      </c>
      <c r="BD469" t="s">
        <v>120</v>
      </c>
      <c r="BE469">
        <v>5.6000000000000008E-2</v>
      </c>
      <c r="BF469" t="s">
        <v>120</v>
      </c>
      <c r="BG469" t="s">
        <v>1208</v>
      </c>
      <c r="BH469" t="s">
        <v>120</v>
      </c>
      <c r="BI469" t="s">
        <v>1208</v>
      </c>
      <c r="BJ469" t="s">
        <v>120</v>
      </c>
      <c r="BK469">
        <v>1</v>
      </c>
      <c r="BL469" t="s">
        <v>120</v>
      </c>
      <c r="BM469">
        <v>0</v>
      </c>
      <c r="BN469" t="s">
        <v>120</v>
      </c>
      <c r="BO469">
        <v>0</v>
      </c>
      <c r="BP469" t="s">
        <v>120</v>
      </c>
      <c r="BQ469" t="s">
        <v>118</v>
      </c>
      <c r="BR469" t="s">
        <v>118</v>
      </c>
      <c r="BS469" t="s">
        <v>118</v>
      </c>
      <c r="BT469" t="s">
        <v>118</v>
      </c>
      <c r="BU469" t="s">
        <v>118</v>
      </c>
      <c r="BV469" t="s">
        <v>118</v>
      </c>
      <c r="BW469" t="s">
        <v>118</v>
      </c>
      <c r="BX469" t="s">
        <v>118</v>
      </c>
      <c r="BY469" t="s">
        <v>118</v>
      </c>
      <c r="BZ469" t="s">
        <v>118</v>
      </c>
      <c r="CA469" t="s">
        <v>118</v>
      </c>
      <c r="CB469" t="s">
        <v>118</v>
      </c>
      <c r="CC469" t="s">
        <v>118</v>
      </c>
      <c r="CD469" t="s">
        <v>118</v>
      </c>
      <c r="CE469" t="s">
        <v>118</v>
      </c>
      <c r="CF469" t="s">
        <v>118</v>
      </c>
      <c r="CG469" t="s">
        <v>118</v>
      </c>
      <c r="CH469" t="s">
        <v>118</v>
      </c>
      <c r="CI469">
        <v>18</v>
      </c>
      <c r="CJ469">
        <v>0.40909090910000001</v>
      </c>
      <c r="CK469">
        <v>1</v>
      </c>
      <c r="CL469" t="s">
        <v>120</v>
      </c>
      <c r="CM469">
        <v>1.860215053763441</v>
      </c>
      <c r="CN469" t="s">
        <v>120</v>
      </c>
      <c r="CO469">
        <v>0</v>
      </c>
      <c r="CP469" t="s">
        <v>120</v>
      </c>
      <c r="CQ469">
        <v>1</v>
      </c>
      <c r="CR469" t="s">
        <v>120</v>
      </c>
      <c r="CS469" t="s">
        <v>118</v>
      </c>
      <c r="CT469" t="s">
        <v>118</v>
      </c>
      <c r="CU469">
        <v>1</v>
      </c>
      <c r="CV469" t="s">
        <v>120</v>
      </c>
      <c r="CW469" t="s">
        <v>118</v>
      </c>
      <c r="CX469" t="s">
        <v>118</v>
      </c>
      <c r="CY469">
        <v>0</v>
      </c>
      <c r="CZ469">
        <v>0</v>
      </c>
      <c r="DA469">
        <v>0</v>
      </c>
      <c r="DB469" t="s">
        <v>146</v>
      </c>
      <c r="DC469">
        <v>0</v>
      </c>
      <c r="DD469" t="s">
        <v>146</v>
      </c>
      <c r="DE469">
        <v>0</v>
      </c>
      <c r="DF469" t="s">
        <v>146</v>
      </c>
      <c r="DG469" t="s">
        <v>118</v>
      </c>
      <c r="DH469" t="s">
        <v>118</v>
      </c>
      <c r="DI469" t="s">
        <v>118</v>
      </c>
      <c r="DJ469" t="s">
        <v>118</v>
      </c>
      <c r="DK469" t="s">
        <v>119</v>
      </c>
      <c r="DL469" t="s">
        <v>119</v>
      </c>
      <c r="DM469" t="s">
        <v>120</v>
      </c>
      <c r="DN469" t="s">
        <v>146</v>
      </c>
      <c r="DO469">
        <v>28</v>
      </c>
      <c r="DP469">
        <v>16</v>
      </c>
      <c r="DQ469" t="s">
        <v>1425</v>
      </c>
      <c r="DR469" t="s">
        <v>1425</v>
      </c>
      <c r="DS469">
        <v>11</v>
      </c>
      <c r="DT469" t="s">
        <v>1425</v>
      </c>
      <c r="DU469">
        <v>18</v>
      </c>
      <c r="DV469" t="s">
        <v>1425</v>
      </c>
      <c r="DW469">
        <v>13</v>
      </c>
      <c r="DX469" t="s">
        <v>1425</v>
      </c>
      <c r="DY469">
        <v>44</v>
      </c>
      <c r="DZ469">
        <v>44</v>
      </c>
      <c r="EA469" t="s">
        <v>1425</v>
      </c>
      <c r="EB469" t="s">
        <v>1425</v>
      </c>
      <c r="EC469" t="s">
        <v>1425</v>
      </c>
      <c r="ED469" t="s">
        <v>1425</v>
      </c>
      <c r="EE469" t="s">
        <v>1425</v>
      </c>
      <c r="EF469" t="s">
        <v>1425</v>
      </c>
      <c r="EG469" t="s">
        <v>1425</v>
      </c>
      <c r="EH469" t="s">
        <v>1425</v>
      </c>
      <c r="EI469" t="s">
        <v>1425</v>
      </c>
      <c r="EJ469">
        <v>6</v>
      </c>
      <c r="EK469">
        <v>21</v>
      </c>
      <c r="EL469">
        <v>10</v>
      </c>
      <c r="EM469" t="s">
        <v>1425</v>
      </c>
      <c r="EN469" t="s">
        <v>1425</v>
      </c>
      <c r="EO469">
        <v>44</v>
      </c>
      <c r="EP469">
        <v>213</v>
      </c>
      <c r="EQ469">
        <v>2</v>
      </c>
      <c r="ER469">
        <v>2</v>
      </c>
      <c r="ES469">
        <v>2</v>
      </c>
      <c r="ET469">
        <v>2</v>
      </c>
      <c r="EU469" t="s">
        <v>118</v>
      </c>
      <c r="EV469">
        <v>1</v>
      </c>
      <c r="EW469" t="s">
        <v>118</v>
      </c>
      <c r="EX469" t="s">
        <v>1410</v>
      </c>
      <c r="EY469">
        <v>1</v>
      </c>
      <c r="EZ469" t="s">
        <v>1405</v>
      </c>
      <c r="FA469">
        <v>2</v>
      </c>
      <c r="FB469" t="s">
        <v>120</v>
      </c>
      <c r="FC469">
        <v>1</v>
      </c>
      <c r="FD469" t="s">
        <v>146</v>
      </c>
      <c r="FE469">
        <v>0</v>
      </c>
      <c r="FF469">
        <v>12</v>
      </c>
      <c r="FG469">
        <v>12</v>
      </c>
      <c r="FH469">
        <v>1</v>
      </c>
      <c r="FI469">
        <v>1</v>
      </c>
      <c r="FJ469" t="s">
        <v>120</v>
      </c>
      <c r="FK469">
        <v>3</v>
      </c>
      <c r="FL469">
        <v>2</v>
      </c>
      <c r="FM469">
        <v>1</v>
      </c>
      <c r="FN469" t="s">
        <v>120</v>
      </c>
      <c r="FO469">
        <v>1</v>
      </c>
      <c r="FP469">
        <v>1</v>
      </c>
      <c r="FQ469" t="s">
        <v>120</v>
      </c>
      <c r="FR469">
        <v>1</v>
      </c>
      <c r="FS469">
        <v>0</v>
      </c>
      <c r="FT469">
        <v>0</v>
      </c>
      <c r="FU469">
        <v>0</v>
      </c>
      <c r="FV469">
        <v>1</v>
      </c>
      <c r="FW469">
        <v>0</v>
      </c>
      <c r="FX469">
        <v>0</v>
      </c>
      <c r="FY469">
        <v>1</v>
      </c>
      <c r="FZ469" t="s">
        <v>118</v>
      </c>
      <c r="GA469" t="s">
        <v>118</v>
      </c>
      <c r="GB469" t="s">
        <v>118</v>
      </c>
      <c r="GC469" t="s">
        <v>146</v>
      </c>
      <c r="GD469">
        <v>0</v>
      </c>
      <c r="GE469" t="s">
        <v>1407</v>
      </c>
      <c r="GF469">
        <v>0</v>
      </c>
      <c r="GG469">
        <v>9</v>
      </c>
      <c r="GH469">
        <v>13</v>
      </c>
      <c r="GI469">
        <v>0.69230769230769229</v>
      </c>
      <c r="GJ469">
        <v>25</v>
      </c>
      <c r="GK469">
        <v>21</v>
      </c>
      <c r="GL469">
        <v>0.84</v>
      </c>
      <c r="GM469" t="s">
        <v>1408</v>
      </c>
      <c r="GN469" t="s">
        <v>1409</v>
      </c>
      <c r="GO469" t="s">
        <v>1408</v>
      </c>
      <c r="GP469" t="s">
        <v>1408</v>
      </c>
    </row>
    <row r="470" spans="1:198" x14ac:dyDescent="0.25">
      <c r="A470" t="s">
        <v>399</v>
      </c>
      <c r="B470" t="s">
        <v>400</v>
      </c>
      <c r="C470" t="s">
        <v>131</v>
      </c>
      <c r="D470" t="s">
        <v>1515</v>
      </c>
      <c r="E470">
        <v>0.83329999999999993</v>
      </c>
      <c r="F470" t="s">
        <v>120</v>
      </c>
      <c r="G470">
        <v>0.83329999999999993</v>
      </c>
      <c r="H470" t="s">
        <v>120</v>
      </c>
      <c r="I470">
        <v>0.16669999999999999</v>
      </c>
      <c r="J470" t="s">
        <v>120</v>
      </c>
      <c r="K470">
        <v>1</v>
      </c>
      <c r="L470" t="s">
        <v>120</v>
      </c>
      <c r="M470">
        <v>1</v>
      </c>
      <c r="N470" t="s">
        <v>120</v>
      </c>
      <c r="O470">
        <v>1</v>
      </c>
      <c r="P470" t="s">
        <v>120</v>
      </c>
      <c r="Q470">
        <v>1</v>
      </c>
      <c r="R470" t="s">
        <v>120</v>
      </c>
      <c r="S470">
        <v>1</v>
      </c>
      <c r="T470" t="s">
        <v>120</v>
      </c>
      <c r="U470">
        <v>1</v>
      </c>
      <c r="V470" t="s">
        <v>120</v>
      </c>
      <c r="W470">
        <v>0</v>
      </c>
      <c r="X470" t="s">
        <v>146</v>
      </c>
      <c r="Y470">
        <v>0</v>
      </c>
      <c r="Z470" t="s">
        <v>146</v>
      </c>
      <c r="AA470">
        <v>0.05</v>
      </c>
      <c r="AB470" t="s">
        <v>146</v>
      </c>
      <c r="AC470">
        <v>7.6899999999999996E-2</v>
      </c>
      <c r="AD470" t="s">
        <v>146</v>
      </c>
      <c r="AE470">
        <v>0</v>
      </c>
      <c r="AF470" t="s">
        <v>146</v>
      </c>
      <c r="AG470">
        <v>0.05</v>
      </c>
      <c r="AH470" t="s">
        <v>120</v>
      </c>
      <c r="AI470">
        <v>0</v>
      </c>
      <c r="AJ470" t="s">
        <v>146</v>
      </c>
      <c r="AK470" t="s">
        <v>118</v>
      </c>
      <c r="AL470" t="s">
        <v>118</v>
      </c>
      <c r="AM470" t="s">
        <v>118</v>
      </c>
      <c r="AN470" t="s">
        <v>118</v>
      </c>
      <c r="AO470">
        <v>0.5</v>
      </c>
      <c r="AP470" t="s">
        <v>146</v>
      </c>
      <c r="AQ470" t="s">
        <v>118</v>
      </c>
      <c r="AR470" t="s">
        <v>118</v>
      </c>
      <c r="AS470" t="s">
        <v>118</v>
      </c>
      <c r="AT470" t="s">
        <v>118</v>
      </c>
      <c r="AU470">
        <v>0.184</v>
      </c>
      <c r="AV470" t="s">
        <v>146</v>
      </c>
      <c r="AW470">
        <v>0.182</v>
      </c>
      <c r="AX470" t="s">
        <v>146</v>
      </c>
      <c r="AY470">
        <v>0.308</v>
      </c>
      <c r="AZ470" t="s">
        <v>146</v>
      </c>
      <c r="BA470">
        <v>6.6000000000000003E-2</v>
      </c>
      <c r="BB470" t="s">
        <v>120</v>
      </c>
      <c r="BC470">
        <v>0.18899999999999997</v>
      </c>
      <c r="BD470" t="s">
        <v>146</v>
      </c>
      <c r="BE470">
        <v>5.4000000000000006E-2</v>
      </c>
      <c r="BF470" t="s">
        <v>120</v>
      </c>
      <c r="BG470" t="s">
        <v>1208</v>
      </c>
      <c r="BH470" t="s">
        <v>120</v>
      </c>
      <c r="BI470" t="s">
        <v>1208</v>
      </c>
      <c r="BJ470" t="s">
        <v>120</v>
      </c>
      <c r="BK470">
        <v>0.6714</v>
      </c>
      <c r="BL470" t="s">
        <v>146</v>
      </c>
      <c r="BM470">
        <v>1.8800000000000001E-2</v>
      </c>
      <c r="BN470" t="s">
        <v>120</v>
      </c>
      <c r="BO470">
        <v>4.7000000000000002E-3</v>
      </c>
      <c r="BP470" t="s">
        <v>120</v>
      </c>
      <c r="BQ470">
        <v>1</v>
      </c>
      <c r="BR470" t="s">
        <v>120</v>
      </c>
      <c r="BS470">
        <v>0</v>
      </c>
      <c r="BT470" t="s">
        <v>120</v>
      </c>
      <c r="BU470">
        <v>0</v>
      </c>
      <c r="BV470" t="s">
        <v>120</v>
      </c>
      <c r="BW470">
        <v>1</v>
      </c>
      <c r="BX470" t="s">
        <v>120</v>
      </c>
      <c r="BY470">
        <v>0.5</v>
      </c>
      <c r="BZ470" t="s">
        <v>146</v>
      </c>
      <c r="CA470">
        <v>1</v>
      </c>
      <c r="CB470" t="s">
        <v>120</v>
      </c>
      <c r="CC470">
        <v>0.5</v>
      </c>
      <c r="CD470" t="s">
        <v>146</v>
      </c>
      <c r="CE470">
        <v>1</v>
      </c>
      <c r="CF470" t="s">
        <v>120</v>
      </c>
      <c r="CG470">
        <v>0.5</v>
      </c>
      <c r="CH470" t="s">
        <v>146</v>
      </c>
      <c r="CI470">
        <v>129</v>
      </c>
      <c r="CJ470">
        <v>0.58904109589999998</v>
      </c>
      <c r="CK470">
        <v>0.9767441859999999</v>
      </c>
      <c r="CL470" t="s">
        <v>120</v>
      </c>
      <c r="CM470">
        <v>1.3925004710759374</v>
      </c>
      <c r="CN470" t="s">
        <v>120</v>
      </c>
      <c r="CO470">
        <v>1.9</v>
      </c>
      <c r="CP470" t="s">
        <v>120</v>
      </c>
      <c r="CQ470">
        <v>1</v>
      </c>
      <c r="CR470" t="s">
        <v>120</v>
      </c>
      <c r="CS470">
        <v>1</v>
      </c>
      <c r="CT470" t="s">
        <v>120</v>
      </c>
      <c r="CU470">
        <v>1</v>
      </c>
      <c r="CV470" t="s">
        <v>120</v>
      </c>
      <c r="CW470" t="s">
        <v>118</v>
      </c>
      <c r="CX470" t="s">
        <v>118</v>
      </c>
      <c r="CY470">
        <v>9</v>
      </c>
      <c r="CZ470">
        <v>0.9</v>
      </c>
      <c r="DA470">
        <v>0.11111111110000001</v>
      </c>
      <c r="DB470" t="s">
        <v>146</v>
      </c>
      <c r="DC470">
        <v>0.88888888889999995</v>
      </c>
      <c r="DD470" t="s">
        <v>120</v>
      </c>
      <c r="DE470">
        <v>1</v>
      </c>
      <c r="DF470" t="s">
        <v>120</v>
      </c>
      <c r="DG470" t="s">
        <v>118</v>
      </c>
      <c r="DH470" t="s">
        <v>118</v>
      </c>
      <c r="DI470" t="s">
        <v>118</v>
      </c>
      <c r="DJ470" t="s">
        <v>118</v>
      </c>
      <c r="DK470" t="s">
        <v>119</v>
      </c>
      <c r="DL470" t="s">
        <v>119</v>
      </c>
      <c r="DM470" t="s">
        <v>120</v>
      </c>
      <c r="DN470" t="s">
        <v>120</v>
      </c>
      <c r="DO470">
        <v>136</v>
      </c>
      <c r="DP470">
        <v>83</v>
      </c>
      <c r="DQ470">
        <v>46</v>
      </c>
      <c r="DR470" t="s">
        <v>1425</v>
      </c>
      <c r="DS470" t="s">
        <v>1425</v>
      </c>
      <c r="DT470" t="s">
        <v>1425</v>
      </c>
      <c r="DU470">
        <v>98</v>
      </c>
      <c r="DV470">
        <v>41</v>
      </c>
      <c r="DW470">
        <v>31</v>
      </c>
      <c r="DX470">
        <v>6</v>
      </c>
      <c r="DY470">
        <v>213</v>
      </c>
      <c r="DZ470">
        <v>143</v>
      </c>
      <c r="EA470">
        <v>4</v>
      </c>
      <c r="EB470" t="s">
        <v>1425</v>
      </c>
      <c r="EC470">
        <v>24</v>
      </c>
      <c r="ED470" t="s">
        <v>1425</v>
      </c>
      <c r="EE470" t="s">
        <v>1425</v>
      </c>
      <c r="EF470" t="s">
        <v>1425</v>
      </c>
      <c r="EG470">
        <v>6</v>
      </c>
      <c r="EH470" t="s">
        <v>1425</v>
      </c>
      <c r="EI470" t="s">
        <v>1425</v>
      </c>
      <c r="EJ470">
        <v>68</v>
      </c>
      <c r="EK470">
        <v>71</v>
      </c>
      <c r="EL470">
        <v>41</v>
      </c>
      <c r="EM470" t="s">
        <v>1425</v>
      </c>
      <c r="EN470" t="s">
        <v>1425</v>
      </c>
      <c r="EO470">
        <v>219</v>
      </c>
      <c r="EP470">
        <v>871</v>
      </c>
      <c r="EQ470">
        <v>2</v>
      </c>
      <c r="ER470">
        <v>2</v>
      </c>
      <c r="ES470">
        <v>2</v>
      </c>
      <c r="ET470">
        <v>2</v>
      </c>
      <c r="EU470">
        <v>2</v>
      </c>
      <c r="EV470">
        <v>1</v>
      </c>
      <c r="EW470" t="s">
        <v>118</v>
      </c>
      <c r="EX470" t="s">
        <v>1410</v>
      </c>
      <c r="EY470">
        <v>1</v>
      </c>
      <c r="EZ470" t="s">
        <v>1405</v>
      </c>
      <c r="FA470">
        <v>2</v>
      </c>
      <c r="FB470" t="s">
        <v>120</v>
      </c>
      <c r="FC470">
        <v>1</v>
      </c>
      <c r="FD470" t="s">
        <v>146</v>
      </c>
      <c r="FE470">
        <v>0</v>
      </c>
      <c r="FF470">
        <v>14</v>
      </c>
      <c r="FG470">
        <v>14</v>
      </c>
      <c r="FH470">
        <v>1</v>
      </c>
      <c r="FI470">
        <v>0.83329999999999993</v>
      </c>
      <c r="FJ470" t="s">
        <v>120</v>
      </c>
      <c r="FK470">
        <v>3</v>
      </c>
      <c r="FL470">
        <v>2</v>
      </c>
      <c r="FM470">
        <v>1</v>
      </c>
      <c r="FN470" t="s">
        <v>120</v>
      </c>
      <c r="FO470">
        <v>1</v>
      </c>
      <c r="FP470">
        <v>1</v>
      </c>
      <c r="FQ470" t="s">
        <v>120</v>
      </c>
      <c r="FR470">
        <v>1</v>
      </c>
      <c r="FS470">
        <v>0</v>
      </c>
      <c r="FT470">
        <v>0</v>
      </c>
      <c r="FU470">
        <v>0</v>
      </c>
      <c r="FV470">
        <v>0</v>
      </c>
      <c r="FW470">
        <v>0</v>
      </c>
      <c r="FX470">
        <v>1</v>
      </c>
      <c r="FY470">
        <v>1</v>
      </c>
      <c r="FZ470">
        <v>1</v>
      </c>
      <c r="GA470">
        <v>1</v>
      </c>
      <c r="GB470">
        <v>1</v>
      </c>
      <c r="GC470" t="s">
        <v>120</v>
      </c>
      <c r="GD470">
        <v>1</v>
      </c>
      <c r="GE470" t="s">
        <v>1406</v>
      </c>
      <c r="GF470">
        <v>2</v>
      </c>
      <c r="GG470">
        <v>15</v>
      </c>
      <c r="GH470">
        <v>16</v>
      </c>
      <c r="GI470">
        <v>0.9375</v>
      </c>
      <c r="GJ470">
        <v>30</v>
      </c>
      <c r="GK470">
        <v>29</v>
      </c>
      <c r="GL470">
        <v>0.96666666666666667</v>
      </c>
      <c r="GM470" t="s">
        <v>1409</v>
      </c>
      <c r="GN470" t="s">
        <v>1408</v>
      </c>
      <c r="GO470" t="s">
        <v>1409</v>
      </c>
      <c r="GP470" t="s">
        <v>1408</v>
      </c>
    </row>
    <row r="471" spans="1:198" x14ac:dyDescent="0.25">
      <c r="A471" t="s">
        <v>409</v>
      </c>
      <c r="B471" t="s">
        <v>410</v>
      </c>
      <c r="C471" t="s">
        <v>131</v>
      </c>
      <c r="D471" t="s">
        <v>1516</v>
      </c>
      <c r="E471">
        <v>1</v>
      </c>
      <c r="F471" t="s">
        <v>120</v>
      </c>
      <c r="G471">
        <v>1</v>
      </c>
      <c r="H471" t="s">
        <v>120</v>
      </c>
      <c r="I471">
        <v>0</v>
      </c>
      <c r="J471" t="s">
        <v>120</v>
      </c>
      <c r="K471">
        <v>1</v>
      </c>
      <c r="L471" t="s">
        <v>120</v>
      </c>
      <c r="M471">
        <v>1</v>
      </c>
      <c r="N471" t="s">
        <v>120</v>
      </c>
      <c r="O471">
        <v>1</v>
      </c>
      <c r="P471" t="s">
        <v>120</v>
      </c>
      <c r="Q471">
        <v>1</v>
      </c>
      <c r="R471" t="s">
        <v>120</v>
      </c>
      <c r="S471">
        <v>1</v>
      </c>
      <c r="T471" t="s">
        <v>120</v>
      </c>
      <c r="U471">
        <v>1</v>
      </c>
      <c r="V471" t="s">
        <v>120</v>
      </c>
      <c r="W471">
        <v>0</v>
      </c>
      <c r="X471" t="s">
        <v>146</v>
      </c>
      <c r="Y471">
        <v>0</v>
      </c>
      <c r="Z471" t="s">
        <v>146</v>
      </c>
      <c r="AA471">
        <v>0</v>
      </c>
      <c r="AB471" t="s">
        <v>146</v>
      </c>
      <c r="AC471">
        <v>0</v>
      </c>
      <c r="AD471" t="s">
        <v>146</v>
      </c>
      <c r="AE471">
        <v>0</v>
      </c>
      <c r="AF471" t="s">
        <v>146</v>
      </c>
      <c r="AG471">
        <v>0</v>
      </c>
      <c r="AH471" t="s">
        <v>146</v>
      </c>
      <c r="AI471" t="s">
        <v>118</v>
      </c>
      <c r="AJ471" t="s">
        <v>118</v>
      </c>
      <c r="AK471" t="s">
        <v>118</v>
      </c>
      <c r="AL471" t="s">
        <v>118</v>
      </c>
      <c r="AM471" t="s">
        <v>118</v>
      </c>
      <c r="AN471" t="s">
        <v>118</v>
      </c>
      <c r="AO471" t="s">
        <v>118</v>
      </c>
      <c r="AP471" t="s">
        <v>118</v>
      </c>
      <c r="AQ471" t="s">
        <v>118</v>
      </c>
      <c r="AR471" t="s">
        <v>118</v>
      </c>
      <c r="AS471" t="s">
        <v>118</v>
      </c>
      <c r="AT471" t="s">
        <v>118</v>
      </c>
      <c r="AU471">
        <v>0.29099999999999998</v>
      </c>
      <c r="AV471" t="s">
        <v>146</v>
      </c>
      <c r="AW471">
        <v>9.5000000000000001E-2</v>
      </c>
      <c r="AX471" t="s">
        <v>120</v>
      </c>
      <c r="AY471">
        <v>0.46200000000000002</v>
      </c>
      <c r="AZ471" t="s">
        <v>146</v>
      </c>
      <c r="BA471">
        <v>0.2</v>
      </c>
      <c r="BB471" t="s">
        <v>146</v>
      </c>
      <c r="BC471">
        <v>3.2000000000000001E-2</v>
      </c>
      <c r="BD471" t="s">
        <v>120</v>
      </c>
      <c r="BE471">
        <v>9.6000000000000002E-2</v>
      </c>
      <c r="BF471" t="s">
        <v>120</v>
      </c>
      <c r="BG471" t="s">
        <v>1208</v>
      </c>
      <c r="BH471" t="s">
        <v>120</v>
      </c>
      <c r="BI471" t="s">
        <v>1208</v>
      </c>
      <c r="BJ471" t="s">
        <v>120</v>
      </c>
      <c r="BK471">
        <v>0.94779999999999998</v>
      </c>
      <c r="BL471" t="s">
        <v>120</v>
      </c>
      <c r="BM471">
        <v>0</v>
      </c>
      <c r="BN471" t="s">
        <v>120</v>
      </c>
      <c r="BO471">
        <v>0</v>
      </c>
      <c r="BP471" t="s">
        <v>120</v>
      </c>
      <c r="BQ471">
        <v>0.1429</v>
      </c>
      <c r="BR471" t="s">
        <v>146</v>
      </c>
      <c r="BS471">
        <v>0.71430000000000005</v>
      </c>
      <c r="BT471" t="s">
        <v>146</v>
      </c>
      <c r="BU471">
        <v>0</v>
      </c>
      <c r="BV471" t="s">
        <v>120</v>
      </c>
      <c r="BW471">
        <v>1</v>
      </c>
      <c r="BX471" t="s">
        <v>120</v>
      </c>
      <c r="BY471">
        <v>1</v>
      </c>
      <c r="BZ471" t="s">
        <v>120</v>
      </c>
      <c r="CA471">
        <v>0.85709999999999997</v>
      </c>
      <c r="CB471" t="s">
        <v>146</v>
      </c>
      <c r="CC471">
        <v>0.71430000000000005</v>
      </c>
      <c r="CD471" t="s">
        <v>120</v>
      </c>
      <c r="CE471">
        <v>1</v>
      </c>
      <c r="CF471" t="s">
        <v>120</v>
      </c>
      <c r="CG471">
        <v>1</v>
      </c>
      <c r="CH471" t="s">
        <v>120</v>
      </c>
      <c r="CI471">
        <v>52</v>
      </c>
      <c r="CJ471">
        <v>0.36879432620000002</v>
      </c>
      <c r="CK471">
        <v>0.96153846149999989</v>
      </c>
      <c r="CL471" t="s">
        <v>120</v>
      </c>
      <c r="CM471">
        <v>1.9315010570824525</v>
      </c>
      <c r="CN471" t="s">
        <v>120</v>
      </c>
      <c r="CO471">
        <v>1.73</v>
      </c>
      <c r="CP471" t="s">
        <v>120</v>
      </c>
      <c r="CQ471">
        <v>1</v>
      </c>
      <c r="CR471" t="s">
        <v>120</v>
      </c>
      <c r="CS471" t="s">
        <v>118</v>
      </c>
      <c r="CT471" t="s">
        <v>118</v>
      </c>
      <c r="CU471">
        <v>1</v>
      </c>
      <c r="CV471" t="s">
        <v>120</v>
      </c>
      <c r="CW471" t="s">
        <v>118</v>
      </c>
      <c r="CX471" t="s">
        <v>118</v>
      </c>
      <c r="CY471">
        <v>0</v>
      </c>
      <c r="CZ471">
        <v>0</v>
      </c>
      <c r="DA471">
        <v>0</v>
      </c>
      <c r="DB471" t="s">
        <v>146</v>
      </c>
      <c r="DC471">
        <v>0</v>
      </c>
      <c r="DD471" t="s">
        <v>146</v>
      </c>
      <c r="DE471">
        <v>0</v>
      </c>
      <c r="DF471" t="s">
        <v>146</v>
      </c>
      <c r="DG471" t="s">
        <v>118</v>
      </c>
      <c r="DH471" t="s">
        <v>118</v>
      </c>
      <c r="DI471" t="s">
        <v>118</v>
      </c>
      <c r="DJ471" t="s">
        <v>118</v>
      </c>
      <c r="DK471" t="s">
        <v>119</v>
      </c>
      <c r="DL471" t="s">
        <v>119</v>
      </c>
      <c r="DM471" t="s">
        <v>120</v>
      </c>
      <c r="DN471" t="s">
        <v>120</v>
      </c>
      <c r="DO471">
        <v>89</v>
      </c>
      <c r="DP471">
        <v>52</v>
      </c>
      <c r="DQ471">
        <v>49</v>
      </c>
      <c r="DR471" t="s">
        <v>1425</v>
      </c>
      <c r="DS471" t="s">
        <v>1425</v>
      </c>
      <c r="DT471" t="s">
        <v>1425</v>
      </c>
      <c r="DU471">
        <v>68</v>
      </c>
      <c r="DV471">
        <v>11</v>
      </c>
      <c r="DW471">
        <v>12</v>
      </c>
      <c r="DX471">
        <v>7</v>
      </c>
      <c r="DY471">
        <v>134</v>
      </c>
      <c r="DZ471">
        <v>127</v>
      </c>
      <c r="EA471" t="s">
        <v>1425</v>
      </c>
      <c r="EB471" t="s">
        <v>1425</v>
      </c>
      <c r="EC471">
        <v>9</v>
      </c>
      <c r="ED471" t="s">
        <v>1425</v>
      </c>
      <c r="EE471" t="s">
        <v>1425</v>
      </c>
      <c r="EF471" t="s">
        <v>1425</v>
      </c>
      <c r="EG471">
        <v>15</v>
      </c>
      <c r="EH471">
        <v>5</v>
      </c>
      <c r="EI471" t="s">
        <v>1425</v>
      </c>
      <c r="EJ471">
        <v>14</v>
      </c>
      <c r="EK471">
        <v>64</v>
      </c>
      <c r="EL471">
        <v>31</v>
      </c>
      <c r="EM471" t="s">
        <v>1425</v>
      </c>
      <c r="EN471" t="s">
        <v>1425</v>
      </c>
      <c r="EO471">
        <v>141</v>
      </c>
      <c r="EP471">
        <v>791</v>
      </c>
      <c r="EQ471">
        <v>2</v>
      </c>
      <c r="ER471">
        <v>2</v>
      </c>
      <c r="ES471">
        <v>2</v>
      </c>
      <c r="ET471">
        <v>2</v>
      </c>
      <c r="EU471" t="s">
        <v>118</v>
      </c>
      <c r="EV471">
        <v>1</v>
      </c>
      <c r="EW471" t="s">
        <v>118</v>
      </c>
      <c r="EX471" t="s">
        <v>1410</v>
      </c>
      <c r="EY471">
        <v>1</v>
      </c>
      <c r="EZ471" t="s">
        <v>1405</v>
      </c>
      <c r="FA471">
        <v>2</v>
      </c>
      <c r="FB471" t="s">
        <v>120</v>
      </c>
      <c r="FC471">
        <v>1</v>
      </c>
      <c r="FD471" t="s">
        <v>120</v>
      </c>
      <c r="FE471">
        <v>1</v>
      </c>
      <c r="FF471">
        <v>12</v>
      </c>
      <c r="FG471">
        <v>12</v>
      </c>
      <c r="FH471">
        <v>1</v>
      </c>
      <c r="FI471">
        <v>1</v>
      </c>
      <c r="FJ471" t="s">
        <v>120</v>
      </c>
      <c r="FK471">
        <v>3</v>
      </c>
      <c r="FL471">
        <v>2</v>
      </c>
      <c r="FM471">
        <v>1</v>
      </c>
      <c r="FN471" t="s">
        <v>120</v>
      </c>
      <c r="FO471">
        <v>1</v>
      </c>
      <c r="FP471">
        <v>1</v>
      </c>
      <c r="FQ471" t="s">
        <v>120</v>
      </c>
      <c r="FR471">
        <v>1</v>
      </c>
      <c r="FS471">
        <v>0</v>
      </c>
      <c r="FT471">
        <v>0</v>
      </c>
      <c r="FU471">
        <v>0</v>
      </c>
      <c r="FV471">
        <v>0</v>
      </c>
      <c r="FW471">
        <v>0</v>
      </c>
      <c r="FX471">
        <v>0</v>
      </c>
      <c r="FY471">
        <v>0</v>
      </c>
      <c r="FZ471">
        <v>1</v>
      </c>
      <c r="GA471">
        <v>0</v>
      </c>
      <c r="GB471">
        <v>1</v>
      </c>
      <c r="GC471" t="s">
        <v>146</v>
      </c>
      <c r="GD471">
        <v>0</v>
      </c>
      <c r="GE471" t="s">
        <v>1407</v>
      </c>
      <c r="GF471">
        <v>0</v>
      </c>
      <c r="GG471">
        <v>9</v>
      </c>
      <c r="GH471">
        <v>16</v>
      </c>
      <c r="GI471">
        <v>0.5625</v>
      </c>
      <c r="GJ471">
        <v>28</v>
      </c>
      <c r="GK471">
        <v>21</v>
      </c>
      <c r="GL471">
        <v>0.75</v>
      </c>
      <c r="GM471" t="s">
        <v>1408</v>
      </c>
      <c r="GN471" t="s">
        <v>1409</v>
      </c>
      <c r="GO471" t="s">
        <v>1409</v>
      </c>
      <c r="GP471" t="s">
        <v>1409</v>
      </c>
    </row>
    <row r="472" spans="1:198" x14ac:dyDescent="0.25">
      <c r="A472" t="s">
        <v>781</v>
      </c>
      <c r="B472" t="s">
        <v>782</v>
      </c>
      <c r="C472" t="s">
        <v>131</v>
      </c>
      <c r="D472" t="s">
        <v>1559</v>
      </c>
      <c r="E472">
        <v>0.26279999999999998</v>
      </c>
      <c r="F472" t="s">
        <v>146</v>
      </c>
      <c r="G472">
        <v>0.28470000000000001</v>
      </c>
      <c r="H472" t="s">
        <v>146</v>
      </c>
      <c r="I472">
        <v>0.71530000000000005</v>
      </c>
      <c r="J472" t="s">
        <v>146</v>
      </c>
      <c r="K472">
        <v>0.99199999999999999</v>
      </c>
      <c r="L472" t="s">
        <v>120</v>
      </c>
      <c r="M472">
        <v>0.96589999999999998</v>
      </c>
      <c r="N472" t="s">
        <v>120</v>
      </c>
      <c r="O472">
        <v>0.90780000000000005</v>
      </c>
      <c r="P472" t="s">
        <v>1209</v>
      </c>
      <c r="Q472">
        <v>0.99199999999999999</v>
      </c>
      <c r="R472" t="s">
        <v>120</v>
      </c>
      <c r="S472">
        <v>0.96589999999999998</v>
      </c>
      <c r="T472" t="s">
        <v>120</v>
      </c>
      <c r="U472">
        <v>0.91810000000000003</v>
      </c>
      <c r="V472" t="s">
        <v>1209</v>
      </c>
      <c r="W472">
        <v>3.9600000000000003E-2</v>
      </c>
      <c r="X472" t="s">
        <v>146</v>
      </c>
      <c r="Y472">
        <v>2.5000000000000001E-2</v>
      </c>
      <c r="Z472" t="s">
        <v>146</v>
      </c>
      <c r="AA472">
        <v>2.4899999999999999E-2</v>
      </c>
      <c r="AB472" t="s">
        <v>146</v>
      </c>
      <c r="AC472">
        <v>6.7100000000000007E-2</v>
      </c>
      <c r="AD472" t="s">
        <v>146</v>
      </c>
      <c r="AE472">
        <v>4.1999999999999997E-3</v>
      </c>
      <c r="AF472" t="s">
        <v>146</v>
      </c>
      <c r="AG472">
        <v>4.1000000000000003E-3</v>
      </c>
      <c r="AH472" t="s">
        <v>146</v>
      </c>
      <c r="AI472">
        <v>6.6699999999999995E-2</v>
      </c>
      <c r="AJ472" t="s">
        <v>146</v>
      </c>
      <c r="AK472">
        <v>0.18600000000000003</v>
      </c>
      <c r="AL472" t="s">
        <v>146</v>
      </c>
      <c r="AM472">
        <v>0.2</v>
      </c>
      <c r="AN472" t="s">
        <v>146</v>
      </c>
      <c r="AO472">
        <v>0.24440000000000001</v>
      </c>
      <c r="AP472" t="s">
        <v>146</v>
      </c>
      <c r="AQ472">
        <v>0</v>
      </c>
      <c r="AR472" t="s">
        <v>146</v>
      </c>
      <c r="AS472">
        <v>0.2</v>
      </c>
      <c r="AT472" t="s">
        <v>146</v>
      </c>
      <c r="AU472">
        <v>8.3000000000000004E-2</v>
      </c>
      <c r="AV472" t="s">
        <v>120</v>
      </c>
      <c r="AW472">
        <v>9.9000000000000005E-2</v>
      </c>
      <c r="AX472" t="s">
        <v>120</v>
      </c>
      <c r="AY472">
        <v>0.22600000000000001</v>
      </c>
      <c r="AZ472" t="s">
        <v>146</v>
      </c>
      <c r="BA472">
        <v>8.7999999999999995E-2</v>
      </c>
      <c r="BB472" t="s">
        <v>120</v>
      </c>
      <c r="BC472">
        <v>5.7000000000000002E-2</v>
      </c>
      <c r="BD472" t="s">
        <v>120</v>
      </c>
      <c r="BE472">
        <v>0.11200000000000002</v>
      </c>
      <c r="BF472" t="s">
        <v>120</v>
      </c>
      <c r="BG472">
        <v>2.1779883980747359</v>
      </c>
      <c r="BH472" t="s">
        <v>120</v>
      </c>
      <c r="BI472">
        <v>2.9849739632348329</v>
      </c>
      <c r="BJ472" t="s">
        <v>1210</v>
      </c>
      <c r="BK472">
        <v>0.65180000000000005</v>
      </c>
      <c r="BL472" t="s">
        <v>146</v>
      </c>
      <c r="BM472">
        <v>0.13250000000000001</v>
      </c>
      <c r="BN472" t="s">
        <v>146</v>
      </c>
      <c r="BO472">
        <v>1.0500000000000001E-2</v>
      </c>
      <c r="BP472" t="s">
        <v>146</v>
      </c>
      <c r="BQ472">
        <v>0.7016</v>
      </c>
      <c r="BR472" t="s">
        <v>120</v>
      </c>
      <c r="BS472">
        <v>0.1613</v>
      </c>
      <c r="BT472" t="s">
        <v>120</v>
      </c>
      <c r="BU472">
        <v>0</v>
      </c>
      <c r="BV472" t="s">
        <v>120</v>
      </c>
      <c r="BW472">
        <v>0.88459999999999994</v>
      </c>
      <c r="BX472" t="s">
        <v>146</v>
      </c>
      <c r="BY472">
        <v>0.3735</v>
      </c>
      <c r="BZ472" t="s">
        <v>146</v>
      </c>
      <c r="CA472">
        <v>0.88749999999999996</v>
      </c>
      <c r="CB472" t="s">
        <v>146</v>
      </c>
      <c r="CC472">
        <v>0.38549999999999995</v>
      </c>
      <c r="CD472" t="s">
        <v>146</v>
      </c>
      <c r="CE472">
        <v>0.85709999999999997</v>
      </c>
      <c r="CF472" t="s">
        <v>146</v>
      </c>
      <c r="CG472">
        <v>0.43369999999999997</v>
      </c>
      <c r="CH472" t="s">
        <v>146</v>
      </c>
      <c r="CI472">
        <v>85</v>
      </c>
      <c r="CJ472">
        <v>2.2106632000000001E-2</v>
      </c>
      <c r="CK472">
        <v>0.81176470590000005</v>
      </c>
      <c r="CL472" t="s">
        <v>146</v>
      </c>
      <c r="CM472">
        <v>1.4383646424270562</v>
      </c>
      <c r="CN472" t="s">
        <v>120</v>
      </c>
      <c r="CO472">
        <v>5.12</v>
      </c>
      <c r="CP472" t="s">
        <v>1210</v>
      </c>
      <c r="CQ472">
        <v>0.86792452830188682</v>
      </c>
      <c r="CR472" t="s">
        <v>146</v>
      </c>
      <c r="CS472">
        <v>0.34444444444444444</v>
      </c>
      <c r="CT472" t="s">
        <v>146</v>
      </c>
      <c r="CU472">
        <v>0.98832684824902728</v>
      </c>
      <c r="CV472" t="s">
        <v>1209</v>
      </c>
      <c r="CW472" t="s">
        <v>118</v>
      </c>
      <c r="CX472" t="s">
        <v>118</v>
      </c>
      <c r="CY472">
        <v>12</v>
      </c>
      <c r="CZ472">
        <v>3.97350993E-2</v>
      </c>
      <c r="DA472">
        <v>8.3333333300000006E-2</v>
      </c>
      <c r="DB472" t="s">
        <v>146</v>
      </c>
      <c r="DC472">
        <v>0.16666666669999997</v>
      </c>
      <c r="DD472" t="s">
        <v>146</v>
      </c>
      <c r="DE472">
        <v>0.33333333329999992</v>
      </c>
      <c r="DF472" t="s">
        <v>146</v>
      </c>
      <c r="DG472" t="s">
        <v>118</v>
      </c>
      <c r="DH472" t="s">
        <v>118</v>
      </c>
      <c r="DI472">
        <v>1</v>
      </c>
      <c r="DJ472" t="s">
        <v>120</v>
      </c>
      <c r="DK472" t="s">
        <v>119</v>
      </c>
      <c r="DL472" t="s">
        <v>119</v>
      </c>
      <c r="DM472" t="s">
        <v>120</v>
      </c>
      <c r="DN472" t="s">
        <v>120</v>
      </c>
      <c r="DO472">
        <v>2500</v>
      </c>
      <c r="DP472">
        <v>1346</v>
      </c>
      <c r="DQ472">
        <v>211</v>
      </c>
      <c r="DR472">
        <v>40</v>
      </c>
      <c r="DS472">
        <v>1032</v>
      </c>
      <c r="DT472">
        <v>10</v>
      </c>
      <c r="DU472">
        <v>890</v>
      </c>
      <c r="DV472">
        <v>483</v>
      </c>
      <c r="DW472">
        <v>1180</v>
      </c>
      <c r="DX472">
        <v>124</v>
      </c>
      <c r="DY472">
        <v>3722</v>
      </c>
      <c r="DZ472">
        <v>2426</v>
      </c>
      <c r="EA472">
        <v>493</v>
      </c>
      <c r="EB472" t="s">
        <v>1425</v>
      </c>
      <c r="EC472">
        <v>471</v>
      </c>
      <c r="ED472" t="s">
        <v>1425</v>
      </c>
      <c r="EE472">
        <v>57</v>
      </c>
      <c r="EF472">
        <v>95</v>
      </c>
      <c r="EG472">
        <v>419</v>
      </c>
      <c r="EH472">
        <v>53</v>
      </c>
      <c r="EI472">
        <v>11</v>
      </c>
      <c r="EJ472">
        <v>552</v>
      </c>
      <c r="EK472">
        <v>1354</v>
      </c>
      <c r="EL472">
        <v>800</v>
      </c>
      <c r="EM472">
        <v>6</v>
      </c>
      <c r="EN472">
        <v>26</v>
      </c>
      <c r="EO472">
        <v>3846</v>
      </c>
      <c r="EP472">
        <v>33617</v>
      </c>
      <c r="EQ472">
        <v>1</v>
      </c>
      <c r="ER472">
        <v>2</v>
      </c>
      <c r="ES472">
        <v>1</v>
      </c>
      <c r="ET472">
        <v>0</v>
      </c>
      <c r="EU472">
        <v>0</v>
      </c>
      <c r="EV472">
        <v>1</v>
      </c>
      <c r="EW472" t="s">
        <v>118</v>
      </c>
      <c r="EX472" t="s">
        <v>1410</v>
      </c>
      <c r="EY472">
        <v>1</v>
      </c>
      <c r="EZ472" t="s">
        <v>1439</v>
      </c>
      <c r="FA472">
        <v>0</v>
      </c>
      <c r="FB472" t="s">
        <v>120</v>
      </c>
      <c r="FC472">
        <v>1</v>
      </c>
      <c r="FD472" t="s">
        <v>146</v>
      </c>
      <c r="FE472">
        <v>0</v>
      </c>
      <c r="FF472">
        <v>7</v>
      </c>
      <c r="FG472">
        <v>14</v>
      </c>
      <c r="FH472">
        <v>0.5</v>
      </c>
      <c r="FI472">
        <v>0.28470000000000001</v>
      </c>
      <c r="FJ472" t="s">
        <v>146</v>
      </c>
      <c r="FK472">
        <v>0</v>
      </c>
      <c r="FL472">
        <v>0</v>
      </c>
      <c r="FM472">
        <v>0.95840000000000003</v>
      </c>
      <c r="FN472" t="s">
        <v>120</v>
      </c>
      <c r="FO472">
        <v>1</v>
      </c>
      <c r="FP472">
        <v>0.96150000000000002</v>
      </c>
      <c r="FQ472" t="s">
        <v>120</v>
      </c>
      <c r="FR472">
        <v>1</v>
      </c>
      <c r="FS472">
        <v>0</v>
      </c>
      <c r="FT472">
        <v>0</v>
      </c>
      <c r="FU472">
        <v>0</v>
      </c>
      <c r="FV472">
        <v>0</v>
      </c>
      <c r="FW472">
        <v>0</v>
      </c>
      <c r="FX472">
        <v>0</v>
      </c>
      <c r="FY472">
        <v>0</v>
      </c>
      <c r="FZ472">
        <v>0</v>
      </c>
      <c r="GA472">
        <v>0</v>
      </c>
      <c r="GB472">
        <v>0</v>
      </c>
      <c r="GC472" t="s">
        <v>146</v>
      </c>
      <c r="GD472">
        <v>0</v>
      </c>
      <c r="GE472" t="s">
        <v>1406</v>
      </c>
      <c r="GF472">
        <v>2</v>
      </c>
      <c r="GG472">
        <v>4</v>
      </c>
      <c r="GH472">
        <v>16</v>
      </c>
      <c r="GI472">
        <v>0.25</v>
      </c>
      <c r="GJ472">
        <v>30</v>
      </c>
      <c r="GK472">
        <v>11</v>
      </c>
      <c r="GL472">
        <v>0.36666666666666664</v>
      </c>
      <c r="GM472" t="s">
        <v>1413</v>
      </c>
      <c r="GN472" t="s">
        <v>1413</v>
      </c>
      <c r="GO472" t="s">
        <v>1409</v>
      </c>
      <c r="GP472" t="s">
        <v>1411</v>
      </c>
    </row>
    <row r="473" spans="1:198" x14ac:dyDescent="0.25">
      <c r="A473" t="s">
        <v>779</v>
      </c>
      <c r="B473" t="s">
        <v>1562</v>
      </c>
      <c r="C473" t="s">
        <v>780</v>
      </c>
      <c r="D473" t="s">
        <v>1559</v>
      </c>
      <c r="E473" t="s">
        <v>118</v>
      </c>
      <c r="F473" t="s">
        <v>118</v>
      </c>
      <c r="G473" t="s">
        <v>118</v>
      </c>
      <c r="H473" t="s">
        <v>118</v>
      </c>
      <c r="I473" t="s">
        <v>118</v>
      </c>
      <c r="J473" t="s">
        <v>118</v>
      </c>
      <c r="K473">
        <v>1</v>
      </c>
      <c r="L473" t="s">
        <v>120</v>
      </c>
      <c r="M473">
        <v>1</v>
      </c>
      <c r="N473" t="s">
        <v>120</v>
      </c>
      <c r="O473" t="s">
        <v>118</v>
      </c>
      <c r="P473" t="s">
        <v>118</v>
      </c>
      <c r="Q473">
        <v>1</v>
      </c>
      <c r="R473" t="s">
        <v>120</v>
      </c>
      <c r="S473">
        <v>1</v>
      </c>
      <c r="T473" t="s">
        <v>120</v>
      </c>
      <c r="U473" t="s">
        <v>118</v>
      </c>
      <c r="V473" t="s">
        <v>118</v>
      </c>
      <c r="W473">
        <v>0</v>
      </c>
      <c r="X473" t="s">
        <v>146</v>
      </c>
      <c r="Y473">
        <v>0</v>
      </c>
      <c r="Z473" t="s">
        <v>146</v>
      </c>
      <c r="AA473" t="s">
        <v>118</v>
      </c>
      <c r="AB473" t="s">
        <v>118</v>
      </c>
      <c r="AC473">
        <v>0.16669999999999999</v>
      </c>
      <c r="AD473" t="s">
        <v>120</v>
      </c>
      <c r="AE473">
        <v>0</v>
      </c>
      <c r="AF473" t="s">
        <v>146</v>
      </c>
      <c r="AG473" t="s">
        <v>118</v>
      </c>
      <c r="AH473" t="s">
        <v>118</v>
      </c>
      <c r="AI473" t="s">
        <v>118</v>
      </c>
      <c r="AJ473" t="s">
        <v>118</v>
      </c>
      <c r="AK473" t="s">
        <v>118</v>
      </c>
      <c r="AL473" t="s">
        <v>118</v>
      </c>
      <c r="AM473" t="s">
        <v>118</v>
      </c>
      <c r="AN473" t="s">
        <v>118</v>
      </c>
      <c r="AO473" t="s">
        <v>118</v>
      </c>
      <c r="AP473" t="s">
        <v>118</v>
      </c>
      <c r="AQ473" t="s">
        <v>118</v>
      </c>
      <c r="AR473" t="s">
        <v>118</v>
      </c>
      <c r="AS473" t="s">
        <v>118</v>
      </c>
      <c r="AT473" t="s">
        <v>118</v>
      </c>
      <c r="AU473" t="s">
        <v>118</v>
      </c>
      <c r="AV473" t="s">
        <v>118</v>
      </c>
      <c r="AW473">
        <v>9.5000000000000001E-2</v>
      </c>
      <c r="AX473" t="s">
        <v>120</v>
      </c>
      <c r="AY473" t="s">
        <v>118</v>
      </c>
      <c r="AZ473" t="s">
        <v>118</v>
      </c>
      <c r="BA473" t="s">
        <v>118</v>
      </c>
      <c r="BB473" t="s">
        <v>118</v>
      </c>
      <c r="BC473">
        <v>0</v>
      </c>
      <c r="BD473" t="s">
        <v>120</v>
      </c>
      <c r="BE473" t="s">
        <v>118</v>
      </c>
      <c r="BF473" t="s">
        <v>118</v>
      </c>
      <c r="BG473" t="s">
        <v>1208</v>
      </c>
      <c r="BH473" t="s">
        <v>120</v>
      </c>
      <c r="BI473" t="s">
        <v>1208</v>
      </c>
      <c r="BJ473" t="s">
        <v>120</v>
      </c>
      <c r="BK473">
        <v>0.89319999999999988</v>
      </c>
      <c r="BL473" t="s">
        <v>120</v>
      </c>
      <c r="BM473">
        <v>0</v>
      </c>
      <c r="BN473" t="s">
        <v>120</v>
      </c>
      <c r="BO473">
        <v>0</v>
      </c>
      <c r="BP473" t="s">
        <v>120</v>
      </c>
      <c r="BQ473">
        <v>0.66670000000000007</v>
      </c>
      <c r="BR473" t="s">
        <v>120</v>
      </c>
      <c r="BS473">
        <v>0.33329999999999999</v>
      </c>
      <c r="BT473" t="s">
        <v>146</v>
      </c>
      <c r="BU473">
        <v>0</v>
      </c>
      <c r="BV473" t="s">
        <v>120</v>
      </c>
      <c r="BW473">
        <v>0.83329999999999993</v>
      </c>
      <c r="BX473" t="s">
        <v>146</v>
      </c>
      <c r="BY473">
        <v>0.5</v>
      </c>
      <c r="BZ473" t="s">
        <v>146</v>
      </c>
      <c r="CA473">
        <v>0.83329999999999993</v>
      </c>
      <c r="CB473" t="s">
        <v>146</v>
      </c>
      <c r="CC473">
        <v>0.66670000000000007</v>
      </c>
      <c r="CD473" t="s">
        <v>120</v>
      </c>
      <c r="CE473">
        <v>0.8</v>
      </c>
      <c r="CF473" t="s">
        <v>146</v>
      </c>
      <c r="CG473">
        <v>0.66670000000000007</v>
      </c>
      <c r="CH473" t="s">
        <v>146</v>
      </c>
      <c r="CI473">
        <v>57</v>
      </c>
      <c r="CJ473">
        <v>0.53773584910000005</v>
      </c>
      <c r="CK473">
        <v>0.92982456139999992</v>
      </c>
      <c r="CL473" t="s">
        <v>1209</v>
      </c>
      <c r="CM473">
        <v>1.5373015873015872</v>
      </c>
      <c r="CN473" t="s">
        <v>120</v>
      </c>
      <c r="CO473">
        <v>1.29</v>
      </c>
      <c r="CP473" t="s">
        <v>120</v>
      </c>
      <c r="CQ473">
        <v>1</v>
      </c>
      <c r="CR473" t="s">
        <v>120</v>
      </c>
      <c r="CS473" t="s">
        <v>118</v>
      </c>
      <c r="CT473" t="s">
        <v>118</v>
      </c>
      <c r="CU473" t="s">
        <v>118</v>
      </c>
      <c r="CV473" t="s">
        <v>118</v>
      </c>
      <c r="CW473" t="s">
        <v>118</v>
      </c>
      <c r="CX473" t="s">
        <v>118</v>
      </c>
      <c r="CY473" t="s">
        <v>118</v>
      </c>
      <c r="CZ473" t="s">
        <v>118</v>
      </c>
      <c r="DA473" t="s">
        <v>118</v>
      </c>
      <c r="DB473" t="s">
        <v>118</v>
      </c>
      <c r="DC473" t="s">
        <v>118</v>
      </c>
      <c r="DD473" t="s">
        <v>118</v>
      </c>
      <c r="DE473" t="s">
        <v>118</v>
      </c>
      <c r="DF473" t="s">
        <v>118</v>
      </c>
      <c r="DG473" t="s">
        <v>118</v>
      </c>
      <c r="DH473" t="s">
        <v>118</v>
      </c>
      <c r="DI473" t="s">
        <v>118</v>
      </c>
      <c r="DJ473" t="s">
        <v>118</v>
      </c>
      <c r="DK473" t="s">
        <v>119</v>
      </c>
      <c r="DL473" t="s">
        <v>119</v>
      </c>
      <c r="DM473" t="s">
        <v>120</v>
      </c>
      <c r="DN473" t="s">
        <v>120</v>
      </c>
      <c r="DO473">
        <v>73</v>
      </c>
      <c r="DP473">
        <v>33</v>
      </c>
      <c r="DQ473" t="s">
        <v>1425</v>
      </c>
      <c r="DR473" t="s">
        <v>1425</v>
      </c>
      <c r="DS473">
        <v>16</v>
      </c>
      <c r="DT473" t="s">
        <v>1425</v>
      </c>
      <c r="DU473">
        <v>13</v>
      </c>
      <c r="DV473">
        <v>6</v>
      </c>
      <c r="DW473">
        <v>70</v>
      </c>
      <c r="DX473" t="s">
        <v>1425</v>
      </c>
      <c r="DY473">
        <v>103</v>
      </c>
      <c r="DZ473">
        <v>92</v>
      </c>
      <c r="EA473" t="s">
        <v>1425</v>
      </c>
      <c r="EB473" t="s">
        <v>1425</v>
      </c>
      <c r="EC473">
        <v>23</v>
      </c>
      <c r="ED473" t="s">
        <v>1425</v>
      </c>
      <c r="EE473" t="s">
        <v>1425</v>
      </c>
      <c r="EF473" t="s">
        <v>1425</v>
      </c>
      <c r="EG473">
        <v>7</v>
      </c>
      <c r="EH473" t="s">
        <v>1425</v>
      </c>
      <c r="EI473" t="s">
        <v>1425</v>
      </c>
      <c r="EJ473">
        <v>16</v>
      </c>
      <c r="EK473">
        <v>19</v>
      </c>
      <c r="EL473">
        <v>39</v>
      </c>
      <c r="EM473" t="s">
        <v>1425</v>
      </c>
      <c r="EN473" t="s">
        <v>1425</v>
      </c>
      <c r="EO473">
        <v>106</v>
      </c>
      <c r="EP473">
        <v>914</v>
      </c>
      <c r="EQ473">
        <v>2</v>
      </c>
      <c r="ER473">
        <v>2</v>
      </c>
      <c r="ES473">
        <v>2</v>
      </c>
      <c r="ET473">
        <v>2</v>
      </c>
      <c r="EU473" t="s">
        <v>118</v>
      </c>
      <c r="EV473" t="s">
        <v>118</v>
      </c>
      <c r="EW473" t="s">
        <v>118</v>
      </c>
      <c r="EX473" t="s">
        <v>1410</v>
      </c>
      <c r="EY473">
        <v>1</v>
      </c>
      <c r="EZ473" t="s">
        <v>1405</v>
      </c>
      <c r="FA473">
        <v>2</v>
      </c>
      <c r="FB473" t="s">
        <v>120</v>
      </c>
      <c r="FC473">
        <v>1</v>
      </c>
      <c r="FD473" t="s">
        <v>146</v>
      </c>
      <c r="FE473">
        <v>0</v>
      </c>
      <c r="FF473">
        <v>11</v>
      </c>
      <c r="FG473">
        <v>11</v>
      </c>
      <c r="FH473">
        <v>1</v>
      </c>
      <c r="FI473" t="s">
        <v>118</v>
      </c>
      <c r="FJ473" t="s">
        <v>118</v>
      </c>
      <c r="FK473" t="s">
        <v>118</v>
      </c>
      <c r="FL473" t="s">
        <v>118</v>
      </c>
      <c r="FM473">
        <v>1</v>
      </c>
      <c r="FN473" t="s">
        <v>120</v>
      </c>
      <c r="FO473">
        <v>1</v>
      </c>
      <c r="FP473" t="s">
        <v>118</v>
      </c>
      <c r="FQ473" t="s">
        <v>118</v>
      </c>
      <c r="FR473" t="s">
        <v>118</v>
      </c>
      <c r="FS473">
        <v>0</v>
      </c>
      <c r="FT473">
        <v>0</v>
      </c>
      <c r="FU473" t="s">
        <v>118</v>
      </c>
      <c r="FV473">
        <v>1</v>
      </c>
      <c r="FW473">
        <v>0</v>
      </c>
      <c r="FX473" t="s">
        <v>118</v>
      </c>
      <c r="FY473">
        <v>1</v>
      </c>
      <c r="FZ473">
        <v>0</v>
      </c>
      <c r="GA473">
        <v>0</v>
      </c>
      <c r="GB473">
        <v>0</v>
      </c>
      <c r="GC473" t="s">
        <v>120</v>
      </c>
      <c r="GD473">
        <v>1</v>
      </c>
      <c r="GE473" t="s">
        <v>1406</v>
      </c>
      <c r="GF473">
        <v>2</v>
      </c>
      <c r="GG473">
        <v>6</v>
      </c>
      <c r="GH473">
        <v>8</v>
      </c>
      <c r="GI473">
        <v>0.75</v>
      </c>
      <c r="GJ473">
        <v>19</v>
      </c>
      <c r="GK473">
        <v>17</v>
      </c>
      <c r="GL473">
        <v>0.89473684210526316</v>
      </c>
      <c r="GM473" t="s">
        <v>1409</v>
      </c>
      <c r="GN473" t="s">
        <v>1409</v>
      </c>
      <c r="GO473" t="s">
        <v>1408</v>
      </c>
      <c r="GP473" t="s">
        <v>1409</v>
      </c>
    </row>
    <row r="474" spans="1:198" x14ac:dyDescent="0.25">
      <c r="A474" t="s">
        <v>990</v>
      </c>
      <c r="B474" t="s">
        <v>1563</v>
      </c>
      <c r="C474" t="s">
        <v>991</v>
      </c>
      <c r="D474" t="s">
        <v>1559</v>
      </c>
      <c r="E474">
        <v>0.5</v>
      </c>
      <c r="F474" t="s">
        <v>146</v>
      </c>
      <c r="G474">
        <v>0.5</v>
      </c>
      <c r="H474" t="s">
        <v>146</v>
      </c>
      <c r="I474">
        <v>0.5</v>
      </c>
      <c r="J474" t="s">
        <v>146</v>
      </c>
      <c r="K474" t="s">
        <v>118</v>
      </c>
      <c r="L474" t="s">
        <v>118</v>
      </c>
      <c r="M474">
        <v>1</v>
      </c>
      <c r="N474" t="s">
        <v>120</v>
      </c>
      <c r="O474">
        <v>1</v>
      </c>
      <c r="P474" t="s">
        <v>120</v>
      </c>
      <c r="Q474" t="s">
        <v>118</v>
      </c>
      <c r="R474" t="s">
        <v>118</v>
      </c>
      <c r="S474">
        <v>1</v>
      </c>
      <c r="T474" t="s">
        <v>120</v>
      </c>
      <c r="U474" t="s">
        <v>118</v>
      </c>
      <c r="V474" t="s">
        <v>118</v>
      </c>
      <c r="W474" t="s">
        <v>118</v>
      </c>
      <c r="X474" t="s">
        <v>118</v>
      </c>
      <c r="Y474">
        <v>0</v>
      </c>
      <c r="Z474" t="s">
        <v>146</v>
      </c>
      <c r="AA474">
        <v>6.6699999999999995E-2</v>
      </c>
      <c r="AB474" t="s">
        <v>146</v>
      </c>
      <c r="AC474" t="s">
        <v>118</v>
      </c>
      <c r="AD474" t="s">
        <v>118</v>
      </c>
      <c r="AE474">
        <v>0</v>
      </c>
      <c r="AF474" t="s">
        <v>146</v>
      </c>
      <c r="AG474">
        <v>0</v>
      </c>
      <c r="AH474" t="s">
        <v>146</v>
      </c>
      <c r="AI474" t="s">
        <v>118</v>
      </c>
      <c r="AJ474" t="s">
        <v>118</v>
      </c>
      <c r="AK474" t="s">
        <v>118</v>
      </c>
      <c r="AL474" t="s">
        <v>118</v>
      </c>
      <c r="AM474" t="s">
        <v>118</v>
      </c>
      <c r="AN474" t="s">
        <v>118</v>
      </c>
      <c r="AO474" t="s">
        <v>118</v>
      </c>
      <c r="AP474" t="s">
        <v>118</v>
      </c>
      <c r="AQ474" t="s">
        <v>118</v>
      </c>
      <c r="AR474" t="s">
        <v>118</v>
      </c>
      <c r="AS474" t="s">
        <v>118</v>
      </c>
      <c r="AT474" t="s">
        <v>118</v>
      </c>
      <c r="AU474" t="s">
        <v>118</v>
      </c>
      <c r="AV474" t="s">
        <v>118</v>
      </c>
      <c r="AW474" t="s">
        <v>118</v>
      </c>
      <c r="AX474" t="s">
        <v>118</v>
      </c>
      <c r="AY474" t="s">
        <v>118</v>
      </c>
      <c r="AZ474" t="s">
        <v>118</v>
      </c>
      <c r="BA474" t="s">
        <v>118</v>
      </c>
      <c r="BB474" t="s">
        <v>118</v>
      </c>
      <c r="BC474" t="s">
        <v>118</v>
      </c>
      <c r="BD474" t="s">
        <v>118</v>
      </c>
      <c r="BE474" t="s">
        <v>118</v>
      </c>
      <c r="BF474" t="s">
        <v>118</v>
      </c>
      <c r="BG474">
        <v>3.2737923576063448</v>
      </c>
      <c r="BH474" t="s">
        <v>1210</v>
      </c>
      <c r="BI474" t="s">
        <v>1208</v>
      </c>
      <c r="BJ474" t="s">
        <v>120</v>
      </c>
      <c r="BK474">
        <v>0.94740000000000013</v>
      </c>
      <c r="BL474" t="s">
        <v>120</v>
      </c>
      <c r="BM474">
        <v>0</v>
      </c>
      <c r="BN474" t="s">
        <v>120</v>
      </c>
      <c r="BO474">
        <v>6.6E-3</v>
      </c>
      <c r="BP474" t="s">
        <v>120</v>
      </c>
      <c r="BQ474" t="s">
        <v>118</v>
      </c>
      <c r="BR474" t="s">
        <v>118</v>
      </c>
      <c r="BS474" t="s">
        <v>118</v>
      </c>
      <c r="BT474" t="s">
        <v>118</v>
      </c>
      <c r="BU474" t="s">
        <v>118</v>
      </c>
      <c r="BV474" t="s">
        <v>118</v>
      </c>
      <c r="BW474" t="s">
        <v>118</v>
      </c>
      <c r="BX474" t="s">
        <v>118</v>
      </c>
      <c r="BY474" t="s">
        <v>118</v>
      </c>
      <c r="BZ474" t="s">
        <v>118</v>
      </c>
      <c r="CA474" t="s">
        <v>118</v>
      </c>
      <c r="CB474" t="s">
        <v>118</v>
      </c>
      <c r="CC474" t="s">
        <v>118</v>
      </c>
      <c r="CD474" t="s">
        <v>118</v>
      </c>
      <c r="CE474" t="s">
        <v>118</v>
      </c>
      <c r="CF474" t="s">
        <v>118</v>
      </c>
      <c r="CG474" t="s">
        <v>118</v>
      </c>
      <c r="CH474" t="s">
        <v>118</v>
      </c>
      <c r="CI474">
        <v>49</v>
      </c>
      <c r="CJ474">
        <v>0.32450331129999993</v>
      </c>
      <c r="CK474">
        <v>0.87755102039999999</v>
      </c>
      <c r="CL474" t="s">
        <v>146</v>
      </c>
      <c r="CM474">
        <v>2.0921929123367971</v>
      </c>
      <c r="CN474" t="s">
        <v>120</v>
      </c>
      <c r="CO474">
        <v>0.8</v>
      </c>
      <c r="CP474" t="s">
        <v>120</v>
      </c>
      <c r="CQ474">
        <v>0.9</v>
      </c>
      <c r="CR474" t="s">
        <v>146</v>
      </c>
      <c r="CS474" t="s">
        <v>118</v>
      </c>
      <c r="CT474" t="s">
        <v>118</v>
      </c>
      <c r="CU474">
        <v>1</v>
      </c>
      <c r="CV474" t="s">
        <v>120</v>
      </c>
      <c r="CW474" t="s">
        <v>118</v>
      </c>
      <c r="CX474" t="s">
        <v>118</v>
      </c>
      <c r="CY474">
        <v>16</v>
      </c>
      <c r="CZ474">
        <v>1</v>
      </c>
      <c r="DA474">
        <v>0.375</v>
      </c>
      <c r="DB474" t="s">
        <v>120</v>
      </c>
      <c r="DC474">
        <v>0.625</v>
      </c>
      <c r="DD474" t="s">
        <v>120</v>
      </c>
      <c r="DE474">
        <v>0.8125</v>
      </c>
      <c r="DF474" t="s">
        <v>120</v>
      </c>
      <c r="DG474" t="s">
        <v>118</v>
      </c>
      <c r="DH474" t="s">
        <v>118</v>
      </c>
      <c r="DI474" t="s">
        <v>118</v>
      </c>
      <c r="DJ474" t="s">
        <v>118</v>
      </c>
      <c r="DK474" t="s">
        <v>119</v>
      </c>
      <c r="DL474" t="s">
        <v>119</v>
      </c>
      <c r="DM474" t="s">
        <v>120</v>
      </c>
      <c r="DN474" t="s">
        <v>120</v>
      </c>
      <c r="DO474">
        <v>103</v>
      </c>
      <c r="DP474">
        <v>49</v>
      </c>
      <c r="DQ474" t="s">
        <v>1425</v>
      </c>
      <c r="DR474" t="s">
        <v>1425</v>
      </c>
      <c r="DS474">
        <v>13</v>
      </c>
      <c r="DT474" t="s">
        <v>1425</v>
      </c>
      <c r="DU474">
        <v>11</v>
      </c>
      <c r="DV474">
        <v>5</v>
      </c>
      <c r="DW474">
        <v>122</v>
      </c>
      <c r="DX474" t="s">
        <v>1425</v>
      </c>
      <c r="DY474">
        <v>152</v>
      </c>
      <c r="DZ474">
        <v>144</v>
      </c>
      <c r="EA474" t="s">
        <v>1425</v>
      </c>
      <c r="EB474" t="s">
        <v>1425</v>
      </c>
      <c r="EC474">
        <v>10</v>
      </c>
      <c r="ED474" t="s">
        <v>1425</v>
      </c>
      <c r="EE474" t="s">
        <v>1425</v>
      </c>
      <c r="EF474">
        <v>4</v>
      </c>
      <c r="EG474">
        <v>17</v>
      </c>
      <c r="EH474" t="s">
        <v>1425</v>
      </c>
      <c r="EI474" t="s">
        <v>1425</v>
      </c>
      <c r="EJ474">
        <v>17</v>
      </c>
      <c r="EK474">
        <v>97</v>
      </c>
      <c r="EL474">
        <v>6</v>
      </c>
      <c r="EM474" t="s">
        <v>1425</v>
      </c>
      <c r="EN474" t="s">
        <v>1425</v>
      </c>
      <c r="EO474">
        <v>152</v>
      </c>
      <c r="EP474">
        <v>1262</v>
      </c>
      <c r="EQ474">
        <v>2</v>
      </c>
      <c r="ER474">
        <v>2</v>
      </c>
      <c r="ES474">
        <v>2</v>
      </c>
      <c r="ET474">
        <v>0</v>
      </c>
      <c r="EU474" t="s">
        <v>118</v>
      </c>
      <c r="EV474">
        <v>1</v>
      </c>
      <c r="EW474" t="s">
        <v>118</v>
      </c>
      <c r="EX474" t="s">
        <v>1410</v>
      </c>
      <c r="EY474">
        <v>1</v>
      </c>
      <c r="EZ474" t="s">
        <v>1439</v>
      </c>
      <c r="FA474">
        <v>0</v>
      </c>
      <c r="FB474" t="s">
        <v>120</v>
      </c>
      <c r="FC474">
        <v>1</v>
      </c>
      <c r="FD474" t="s">
        <v>120</v>
      </c>
      <c r="FE474">
        <v>1</v>
      </c>
      <c r="FF474">
        <v>10</v>
      </c>
      <c r="FG474">
        <v>12</v>
      </c>
      <c r="FH474">
        <v>0.83333333333333337</v>
      </c>
      <c r="FI474">
        <v>0.5</v>
      </c>
      <c r="FJ474" t="s">
        <v>146</v>
      </c>
      <c r="FK474">
        <v>0</v>
      </c>
      <c r="FL474">
        <v>0</v>
      </c>
      <c r="FM474">
        <v>1</v>
      </c>
      <c r="FN474" t="s">
        <v>120</v>
      </c>
      <c r="FO474">
        <v>1</v>
      </c>
      <c r="FP474">
        <v>1</v>
      </c>
      <c r="FQ474" t="s">
        <v>120</v>
      </c>
      <c r="FR474">
        <v>1</v>
      </c>
      <c r="FS474" t="s">
        <v>118</v>
      </c>
      <c r="FT474">
        <v>0</v>
      </c>
      <c r="FU474">
        <v>0</v>
      </c>
      <c r="FV474" t="s">
        <v>118</v>
      </c>
      <c r="FW474">
        <v>0</v>
      </c>
      <c r="FX474">
        <v>0</v>
      </c>
      <c r="FY474">
        <v>1</v>
      </c>
      <c r="FZ474" t="s">
        <v>118</v>
      </c>
      <c r="GA474" t="s">
        <v>118</v>
      </c>
      <c r="GB474" t="s">
        <v>118</v>
      </c>
      <c r="GC474" t="s">
        <v>120</v>
      </c>
      <c r="GD474">
        <v>1</v>
      </c>
      <c r="GE474" t="s">
        <v>1407</v>
      </c>
      <c r="GF474">
        <v>0</v>
      </c>
      <c r="GG474">
        <v>3</v>
      </c>
      <c r="GH474">
        <v>10</v>
      </c>
      <c r="GI474">
        <v>0.3</v>
      </c>
      <c r="GJ474">
        <v>23</v>
      </c>
      <c r="GK474">
        <v>14</v>
      </c>
      <c r="GL474">
        <v>0.59090909090909094</v>
      </c>
      <c r="GM474" t="s">
        <v>1411</v>
      </c>
      <c r="GN474" t="s">
        <v>1409</v>
      </c>
      <c r="GO474" t="s">
        <v>1408</v>
      </c>
      <c r="GP474" t="s">
        <v>1413</v>
      </c>
    </row>
    <row r="475" spans="1:198" x14ac:dyDescent="0.25">
      <c r="A475" t="s">
        <v>1201</v>
      </c>
      <c r="B475" t="s">
        <v>1561</v>
      </c>
      <c r="C475" t="s">
        <v>1185</v>
      </c>
      <c r="D475" t="s">
        <v>1559</v>
      </c>
      <c r="E475">
        <v>0.4</v>
      </c>
      <c r="F475" t="s">
        <v>146</v>
      </c>
      <c r="G475">
        <v>0.4</v>
      </c>
      <c r="H475" t="s">
        <v>146</v>
      </c>
      <c r="I475">
        <v>0.6</v>
      </c>
      <c r="J475" t="s">
        <v>146</v>
      </c>
      <c r="K475" t="s">
        <v>118</v>
      </c>
      <c r="L475" t="s">
        <v>118</v>
      </c>
      <c r="M475">
        <v>1</v>
      </c>
      <c r="N475" t="s">
        <v>120</v>
      </c>
      <c r="O475">
        <v>1</v>
      </c>
      <c r="P475" t="s">
        <v>120</v>
      </c>
      <c r="Q475" t="s">
        <v>118</v>
      </c>
      <c r="R475" t="s">
        <v>118</v>
      </c>
      <c r="S475" t="s">
        <v>118</v>
      </c>
      <c r="T475" t="s">
        <v>118</v>
      </c>
      <c r="U475" t="s">
        <v>118</v>
      </c>
      <c r="V475" t="s">
        <v>118</v>
      </c>
      <c r="W475" t="s">
        <v>118</v>
      </c>
      <c r="X475" t="s">
        <v>118</v>
      </c>
      <c r="Y475">
        <v>0</v>
      </c>
      <c r="Z475" t="s">
        <v>146</v>
      </c>
      <c r="AA475">
        <v>5.5599999999999997E-2</v>
      </c>
      <c r="AB475" t="s">
        <v>146</v>
      </c>
      <c r="AC475" t="s">
        <v>118</v>
      </c>
      <c r="AD475" t="s">
        <v>118</v>
      </c>
      <c r="AE475">
        <v>0</v>
      </c>
      <c r="AF475" t="s">
        <v>146</v>
      </c>
      <c r="AG475">
        <v>0</v>
      </c>
      <c r="AH475" t="s">
        <v>146</v>
      </c>
      <c r="AI475" t="s">
        <v>118</v>
      </c>
      <c r="AJ475" t="s">
        <v>118</v>
      </c>
      <c r="AK475">
        <v>0</v>
      </c>
      <c r="AL475" t="s">
        <v>146</v>
      </c>
      <c r="AM475" t="s">
        <v>118</v>
      </c>
      <c r="AN475" t="s">
        <v>118</v>
      </c>
      <c r="AO475" t="s">
        <v>118</v>
      </c>
      <c r="AP475" t="s">
        <v>118</v>
      </c>
      <c r="AQ475">
        <v>0</v>
      </c>
      <c r="AR475" t="s">
        <v>146</v>
      </c>
      <c r="AS475" t="s">
        <v>118</v>
      </c>
      <c r="AT475" t="s">
        <v>118</v>
      </c>
      <c r="AU475" t="s">
        <v>118</v>
      </c>
      <c r="AV475" t="s">
        <v>118</v>
      </c>
      <c r="AW475">
        <v>0.105</v>
      </c>
      <c r="AX475" t="s">
        <v>120</v>
      </c>
      <c r="AY475" t="s">
        <v>118</v>
      </c>
      <c r="AZ475" t="s">
        <v>118</v>
      </c>
      <c r="BA475" t="s">
        <v>118</v>
      </c>
      <c r="BB475" t="s">
        <v>118</v>
      </c>
      <c r="BC475">
        <v>7.9000000000000001E-2</v>
      </c>
      <c r="BD475" t="s">
        <v>1209</v>
      </c>
      <c r="BE475" t="s">
        <v>118</v>
      </c>
      <c r="BF475" t="s">
        <v>118</v>
      </c>
      <c r="BG475" t="s">
        <v>1208</v>
      </c>
      <c r="BH475" t="s">
        <v>120</v>
      </c>
      <c r="BI475" t="s">
        <v>1208</v>
      </c>
      <c r="BJ475" t="s">
        <v>120</v>
      </c>
      <c r="BK475">
        <v>0.75360000000000005</v>
      </c>
      <c r="BL475" t="s">
        <v>120</v>
      </c>
      <c r="BM475">
        <v>1.4500000000000002E-2</v>
      </c>
      <c r="BN475" t="s">
        <v>120</v>
      </c>
      <c r="BO475">
        <v>0</v>
      </c>
      <c r="BP475" t="s">
        <v>120</v>
      </c>
      <c r="BQ475" t="s">
        <v>118</v>
      </c>
      <c r="BR475" t="s">
        <v>118</v>
      </c>
      <c r="BS475" t="s">
        <v>118</v>
      </c>
      <c r="BT475" t="s">
        <v>118</v>
      </c>
      <c r="BU475" t="s">
        <v>118</v>
      </c>
      <c r="BV475" t="s">
        <v>118</v>
      </c>
      <c r="BW475" t="s">
        <v>118</v>
      </c>
      <c r="BX475" t="s">
        <v>118</v>
      </c>
      <c r="BY475" t="s">
        <v>118</v>
      </c>
      <c r="BZ475" t="s">
        <v>118</v>
      </c>
      <c r="CA475" t="s">
        <v>118</v>
      </c>
      <c r="CB475" t="s">
        <v>118</v>
      </c>
      <c r="CC475" t="s">
        <v>118</v>
      </c>
      <c r="CD475" t="s">
        <v>118</v>
      </c>
      <c r="CE475" t="s">
        <v>118</v>
      </c>
      <c r="CF475" t="s">
        <v>118</v>
      </c>
      <c r="CG475" t="s">
        <v>118</v>
      </c>
      <c r="CH475" t="s">
        <v>118</v>
      </c>
      <c r="CI475">
        <v>0</v>
      </c>
      <c r="CJ475">
        <v>0</v>
      </c>
      <c r="CK475">
        <v>0</v>
      </c>
      <c r="CL475" t="s">
        <v>146</v>
      </c>
      <c r="CM475">
        <v>0.91918805055534269</v>
      </c>
      <c r="CN475" t="s">
        <v>120</v>
      </c>
      <c r="CO475">
        <v>0.77</v>
      </c>
      <c r="CP475" t="s">
        <v>120</v>
      </c>
      <c r="CQ475">
        <v>1</v>
      </c>
      <c r="CR475" t="s">
        <v>120</v>
      </c>
      <c r="CS475" t="s">
        <v>118</v>
      </c>
      <c r="CT475" t="s">
        <v>118</v>
      </c>
      <c r="CU475">
        <v>1</v>
      </c>
      <c r="CV475" t="s">
        <v>120</v>
      </c>
      <c r="CW475" t="s">
        <v>118</v>
      </c>
      <c r="CX475" t="s">
        <v>118</v>
      </c>
      <c r="CY475">
        <v>2</v>
      </c>
      <c r="CZ475">
        <v>0.25</v>
      </c>
      <c r="DA475">
        <v>0.5</v>
      </c>
      <c r="DB475" t="s">
        <v>120</v>
      </c>
      <c r="DC475">
        <v>0.5</v>
      </c>
      <c r="DD475" t="s">
        <v>146</v>
      </c>
      <c r="DE475">
        <v>1</v>
      </c>
      <c r="DF475" t="s">
        <v>120</v>
      </c>
      <c r="DG475" t="s">
        <v>118</v>
      </c>
      <c r="DH475" t="s">
        <v>118</v>
      </c>
      <c r="DI475">
        <v>1</v>
      </c>
      <c r="DJ475" t="s">
        <v>120</v>
      </c>
      <c r="DK475" t="s">
        <v>119</v>
      </c>
      <c r="DL475" t="s">
        <v>119</v>
      </c>
      <c r="DM475" t="s">
        <v>120</v>
      </c>
      <c r="DN475" t="s">
        <v>120</v>
      </c>
      <c r="DO475">
        <v>41</v>
      </c>
      <c r="DP475">
        <v>28</v>
      </c>
      <c r="DQ475" t="s">
        <v>1425</v>
      </c>
      <c r="DR475" t="s">
        <v>1425</v>
      </c>
      <c r="DS475">
        <v>48</v>
      </c>
      <c r="DT475" t="s">
        <v>1425</v>
      </c>
      <c r="DU475" t="s">
        <v>1425</v>
      </c>
      <c r="DV475">
        <v>8</v>
      </c>
      <c r="DW475">
        <v>8</v>
      </c>
      <c r="DX475" t="s">
        <v>1425</v>
      </c>
      <c r="DY475">
        <v>69</v>
      </c>
      <c r="DZ475">
        <v>52</v>
      </c>
      <c r="EA475" t="s">
        <v>1425</v>
      </c>
      <c r="EB475" t="s">
        <v>1425</v>
      </c>
      <c r="EC475">
        <v>9</v>
      </c>
      <c r="ED475" t="s">
        <v>1425</v>
      </c>
      <c r="EE475" t="s">
        <v>1425</v>
      </c>
      <c r="EF475" t="s">
        <v>1425</v>
      </c>
      <c r="EG475">
        <v>5</v>
      </c>
      <c r="EH475" t="s">
        <v>1425</v>
      </c>
      <c r="EI475" t="s">
        <v>1425</v>
      </c>
      <c r="EJ475">
        <v>14</v>
      </c>
      <c r="EK475">
        <v>38</v>
      </c>
      <c r="EL475" t="s">
        <v>1425</v>
      </c>
      <c r="EM475" t="s">
        <v>1425</v>
      </c>
      <c r="EN475" t="s">
        <v>1425</v>
      </c>
      <c r="EO475">
        <v>69</v>
      </c>
      <c r="EP475">
        <v>523</v>
      </c>
      <c r="EQ475">
        <v>2</v>
      </c>
      <c r="ER475">
        <v>2</v>
      </c>
      <c r="ES475">
        <v>2</v>
      </c>
      <c r="ET475">
        <v>2</v>
      </c>
      <c r="EU475" t="s">
        <v>118</v>
      </c>
      <c r="EV475">
        <v>1</v>
      </c>
      <c r="EW475" t="s">
        <v>118</v>
      </c>
      <c r="EX475" t="s">
        <v>1410</v>
      </c>
      <c r="EY475">
        <v>1</v>
      </c>
      <c r="EZ475" t="s">
        <v>1405</v>
      </c>
      <c r="FA475">
        <v>2</v>
      </c>
      <c r="FB475" t="s">
        <v>120</v>
      </c>
      <c r="FC475">
        <v>1</v>
      </c>
      <c r="FD475" t="s">
        <v>146</v>
      </c>
      <c r="FE475">
        <v>0</v>
      </c>
      <c r="FF475">
        <v>12</v>
      </c>
      <c r="FG475">
        <v>12</v>
      </c>
      <c r="FH475">
        <v>1</v>
      </c>
      <c r="FI475">
        <v>0.4</v>
      </c>
      <c r="FJ475" t="s">
        <v>146</v>
      </c>
      <c r="FK475">
        <v>0</v>
      </c>
      <c r="FL475">
        <v>0</v>
      </c>
      <c r="FM475">
        <v>1</v>
      </c>
      <c r="FN475" t="s">
        <v>120</v>
      </c>
      <c r="FO475">
        <v>1</v>
      </c>
      <c r="FP475" t="s">
        <v>118</v>
      </c>
      <c r="FQ475" t="s">
        <v>118</v>
      </c>
      <c r="FR475" t="s">
        <v>118</v>
      </c>
      <c r="FS475" t="s">
        <v>118</v>
      </c>
      <c r="FT475">
        <v>0</v>
      </c>
      <c r="FU475">
        <v>0</v>
      </c>
      <c r="FV475" t="s">
        <v>118</v>
      </c>
      <c r="FW475">
        <v>0</v>
      </c>
      <c r="FX475">
        <v>0</v>
      </c>
      <c r="FY475">
        <v>1</v>
      </c>
      <c r="FZ475" t="s">
        <v>118</v>
      </c>
      <c r="GA475" t="s">
        <v>118</v>
      </c>
      <c r="GB475" t="s">
        <v>118</v>
      </c>
      <c r="GC475" t="s">
        <v>146</v>
      </c>
      <c r="GD475">
        <v>0</v>
      </c>
      <c r="GE475" t="s">
        <v>1406</v>
      </c>
      <c r="GF475">
        <v>2</v>
      </c>
      <c r="GG475">
        <v>4</v>
      </c>
      <c r="GH475">
        <v>10</v>
      </c>
      <c r="GI475">
        <v>0.4</v>
      </c>
      <c r="GJ475">
        <v>22</v>
      </c>
      <c r="GK475">
        <v>16</v>
      </c>
      <c r="GL475">
        <v>0.72727272727272729</v>
      </c>
      <c r="GM475" t="s">
        <v>1408</v>
      </c>
      <c r="GN475" t="s">
        <v>1408</v>
      </c>
      <c r="GO475" t="s">
        <v>1409</v>
      </c>
      <c r="GP475" t="s">
        <v>1413</v>
      </c>
    </row>
    <row r="476" spans="1:198" x14ac:dyDescent="0.25">
      <c r="A476" t="s">
        <v>987</v>
      </c>
      <c r="B476" t="s">
        <v>1560</v>
      </c>
      <c r="C476" t="s">
        <v>946</v>
      </c>
      <c r="D476" t="s">
        <v>1559</v>
      </c>
      <c r="E476">
        <v>0.86670000000000003</v>
      </c>
      <c r="F476" t="s">
        <v>120</v>
      </c>
      <c r="G476">
        <v>0.86670000000000003</v>
      </c>
      <c r="H476" t="s">
        <v>120</v>
      </c>
      <c r="I476">
        <v>0.1333</v>
      </c>
      <c r="J476" t="s">
        <v>120</v>
      </c>
      <c r="K476" t="s">
        <v>118</v>
      </c>
      <c r="L476" t="s">
        <v>118</v>
      </c>
      <c r="M476">
        <v>1</v>
      </c>
      <c r="N476" t="s">
        <v>120</v>
      </c>
      <c r="O476">
        <v>1</v>
      </c>
      <c r="P476" t="s">
        <v>120</v>
      </c>
      <c r="Q476" t="s">
        <v>118</v>
      </c>
      <c r="R476" t="s">
        <v>118</v>
      </c>
      <c r="S476" t="s">
        <v>118</v>
      </c>
      <c r="T476" t="s">
        <v>118</v>
      </c>
      <c r="U476" t="s">
        <v>118</v>
      </c>
      <c r="V476" t="s">
        <v>118</v>
      </c>
      <c r="W476" t="s">
        <v>118</v>
      </c>
      <c r="X476" t="s">
        <v>118</v>
      </c>
      <c r="Y476">
        <v>0</v>
      </c>
      <c r="Z476" t="s">
        <v>146</v>
      </c>
      <c r="AA476">
        <v>0.16669999999999999</v>
      </c>
      <c r="AB476" t="s">
        <v>120</v>
      </c>
      <c r="AC476" t="s">
        <v>118</v>
      </c>
      <c r="AD476" t="s">
        <v>118</v>
      </c>
      <c r="AE476">
        <v>0</v>
      </c>
      <c r="AF476" t="s">
        <v>146</v>
      </c>
      <c r="AG476">
        <v>0</v>
      </c>
      <c r="AH476" t="s">
        <v>146</v>
      </c>
      <c r="AI476" t="s">
        <v>118</v>
      </c>
      <c r="AJ476" t="s">
        <v>118</v>
      </c>
      <c r="AK476" t="s">
        <v>118</v>
      </c>
      <c r="AL476" t="s">
        <v>118</v>
      </c>
      <c r="AM476">
        <v>1</v>
      </c>
      <c r="AN476" t="s">
        <v>120</v>
      </c>
      <c r="AO476" t="s">
        <v>118</v>
      </c>
      <c r="AP476" t="s">
        <v>118</v>
      </c>
      <c r="AQ476" t="s">
        <v>118</v>
      </c>
      <c r="AR476" t="s">
        <v>118</v>
      </c>
      <c r="AS476">
        <v>1</v>
      </c>
      <c r="AT476" t="s">
        <v>120</v>
      </c>
      <c r="AU476" t="s">
        <v>118</v>
      </c>
      <c r="AV476" t="s">
        <v>118</v>
      </c>
      <c r="AW476">
        <v>0.254</v>
      </c>
      <c r="AX476" t="s">
        <v>146</v>
      </c>
      <c r="AY476">
        <v>0.316</v>
      </c>
      <c r="AZ476" t="s">
        <v>146</v>
      </c>
      <c r="BA476" t="s">
        <v>118</v>
      </c>
      <c r="BB476" t="s">
        <v>118</v>
      </c>
      <c r="BC476">
        <v>7.0000000000000007E-2</v>
      </c>
      <c r="BD476" t="s">
        <v>120</v>
      </c>
      <c r="BE476">
        <v>8.5999999999999993E-2</v>
      </c>
      <c r="BF476" t="s">
        <v>120</v>
      </c>
      <c r="BG476" t="s">
        <v>1208</v>
      </c>
      <c r="BH476" t="s">
        <v>120</v>
      </c>
      <c r="BI476" t="s">
        <v>1208</v>
      </c>
      <c r="BJ476" t="s">
        <v>120</v>
      </c>
      <c r="BK476">
        <v>0.98719999999999997</v>
      </c>
      <c r="BL476" t="s">
        <v>120</v>
      </c>
      <c r="BM476">
        <v>0</v>
      </c>
      <c r="BN476" t="s">
        <v>120</v>
      </c>
      <c r="BO476">
        <v>0</v>
      </c>
      <c r="BP476" t="s">
        <v>120</v>
      </c>
      <c r="BQ476" t="s">
        <v>118</v>
      </c>
      <c r="BR476" t="s">
        <v>118</v>
      </c>
      <c r="BS476" t="s">
        <v>118</v>
      </c>
      <c r="BT476" t="s">
        <v>118</v>
      </c>
      <c r="BU476" t="s">
        <v>118</v>
      </c>
      <c r="BV476" t="s">
        <v>118</v>
      </c>
      <c r="BW476" t="s">
        <v>118</v>
      </c>
      <c r="BX476" t="s">
        <v>118</v>
      </c>
      <c r="BY476" t="s">
        <v>118</v>
      </c>
      <c r="BZ476" t="s">
        <v>118</v>
      </c>
      <c r="CA476" t="s">
        <v>118</v>
      </c>
      <c r="CB476" t="s">
        <v>118</v>
      </c>
      <c r="CC476" t="s">
        <v>118</v>
      </c>
      <c r="CD476" t="s">
        <v>118</v>
      </c>
      <c r="CE476" t="s">
        <v>118</v>
      </c>
      <c r="CF476" t="s">
        <v>118</v>
      </c>
      <c r="CG476" t="s">
        <v>118</v>
      </c>
      <c r="CH476" t="s">
        <v>118</v>
      </c>
      <c r="CI476">
        <v>1</v>
      </c>
      <c r="CJ476">
        <v>1.2987013E-2</v>
      </c>
      <c r="CK476">
        <v>1</v>
      </c>
      <c r="CL476" t="s">
        <v>120</v>
      </c>
      <c r="CM476">
        <v>1.7187500000000002</v>
      </c>
      <c r="CN476" t="s">
        <v>120</v>
      </c>
      <c r="CO476">
        <v>2.78</v>
      </c>
      <c r="CP476" t="s">
        <v>1210</v>
      </c>
      <c r="CQ476">
        <v>0.5</v>
      </c>
      <c r="CR476" t="s">
        <v>146</v>
      </c>
      <c r="CS476" t="s">
        <v>118</v>
      </c>
      <c r="CT476" t="s">
        <v>118</v>
      </c>
      <c r="CU476">
        <v>1</v>
      </c>
      <c r="CV476" t="s">
        <v>120</v>
      </c>
      <c r="CW476" t="s">
        <v>118</v>
      </c>
      <c r="CX476" t="s">
        <v>118</v>
      </c>
      <c r="CY476">
        <v>0</v>
      </c>
      <c r="CZ476">
        <v>0</v>
      </c>
      <c r="DA476">
        <v>0</v>
      </c>
      <c r="DB476" t="s">
        <v>146</v>
      </c>
      <c r="DC476">
        <v>0</v>
      </c>
      <c r="DD476" t="s">
        <v>146</v>
      </c>
      <c r="DE476">
        <v>0</v>
      </c>
      <c r="DF476" t="s">
        <v>146</v>
      </c>
      <c r="DG476" t="s">
        <v>118</v>
      </c>
      <c r="DH476" t="s">
        <v>118</v>
      </c>
      <c r="DI476" t="s">
        <v>118</v>
      </c>
      <c r="DJ476" t="s">
        <v>118</v>
      </c>
      <c r="DK476" t="s">
        <v>119</v>
      </c>
      <c r="DL476" t="s">
        <v>119</v>
      </c>
      <c r="DM476" t="s">
        <v>120</v>
      </c>
      <c r="DN476" t="s">
        <v>120</v>
      </c>
      <c r="DO476">
        <v>41</v>
      </c>
      <c r="DP476">
        <v>37</v>
      </c>
      <c r="DQ476">
        <v>5</v>
      </c>
      <c r="DR476" t="s">
        <v>1425</v>
      </c>
      <c r="DS476">
        <v>15</v>
      </c>
      <c r="DT476" t="s">
        <v>1425</v>
      </c>
      <c r="DU476">
        <v>31</v>
      </c>
      <c r="DV476">
        <v>8</v>
      </c>
      <c r="DW476">
        <v>19</v>
      </c>
      <c r="DX476" t="s">
        <v>1425</v>
      </c>
      <c r="DY476">
        <v>78</v>
      </c>
      <c r="DZ476">
        <v>77</v>
      </c>
      <c r="EA476" t="s">
        <v>1425</v>
      </c>
      <c r="EB476" t="s">
        <v>1425</v>
      </c>
      <c r="EC476">
        <v>14</v>
      </c>
      <c r="ED476" t="s">
        <v>1425</v>
      </c>
      <c r="EE476" t="s">
        <v>1425</v>
      </c>
      <c r="EF476" t="s">
        <v>1425</v>
      </c>
      <c r="EG476" t="s">
        <v>1425</v>
      </c>
      <c r="EH476" t="s">
        <v>1425</v>
      </c>
      <c r="EI476" t="s">
        <v>1425</v>
      </c>
      <c r="EJ476">
        <v>22</v>
      </c>
      <c r="EK476">
        <v>36</v>
      </c>
      <c r="EL476">
        <v>4</v>
      </c>
      <c r="EM476" t="s">
        <v>1425</v>
      </c>
      <c r="EN476" t="s">
        <v>1425</v>
      </c>
      <c r="EO476">
        <v>78</v>
      </c>
      <c r="EP476">
        <v>526</v>
      </c>
      <c r="EQ476">
        <v>2</v>
      </c>
      <c r="ER476">
        <v>2</v>
      </c>
      <c r="ES476">
        <v>1</v>
      </c>
      <c r="ET476">
        <v>0</v>
      </c>
      <c r="EU476" t="s">
        <v>118</v>
      </c>
      <c r="EV476">
        <v>1</v>
      </c>
      <c r="EW476" t="s">
        <v>118</v>
      </c>
      <c r="EX476" t="s">
        <v>1410</v>
      </c>
      <c r="EY476">
        <v>1</v>
      </c>
      <c r="EZ476" t="s">
        <v>1405</v>
      </c>
      <c r="FA476">
        <v>2</v>
      </c>
      <c r="FB476" t="s">
        <v>120</v>
      </c>
      <c r="FC476">
        <v>1</v>
      </c>
      <c r="FD476" t="s">
        <v>146</v>
      </c>
      <c r="FE476">
        <v>0</v>
      </c>
      <c r="FF476">
        <v>10</v>
      </c>
      <c r="FG476">
        <v>12</v>
      </c>
      <c r="FH476">
        <v>0.83333333333333337</v>
      </c>
      <c r="FI476">
        <v>0.86670000000000003</v>
      </c>
      <c r="FJ476" t="s">
        <v>120</v>
      </c>
      <c r="FK476">
        <v>3</v>
      </c>
      <c r="FL476">
        <v>2</v>
      </c>
      <c r="FM476">
        <v>1</v>
      </c>
      <c r="FN476" t="s">
        <v>120</v>
      </c>
      <c r="FO476">
        <v>1</v>
      </c>
      <c r="FP476" t="s">
        <v>118</v>
      </c>
      <c r="FQ476" t="s">
        <v>118</v>
      </c>
      <c r="FR476" t="s">
        <v>118</v>
      </c>
      <c r="FS476" t="s">
        <v>118</v>
      </c>
      <c r="FT476">
        <v>0</v>
      </c>
      <c r="FU476">
        <v>1</v>
      </c>
      <c r="FV476" t="s">
        <v>118</v>
      </c>
      <c r="FW476">
        <v>0</v>
      </c>
      <c r="FX476">
        <v>0</v>
      </c>
      <c r="FY476">
        <v>0</v>
      </c>
      <c r="FZ476" t="s">
        <v>118</v>
      </c>
      <c r="GA476" t="s">
        <v>118</v>
      </c>
      <c r="GB476" t="s">
        <v>118</v>
      </c>
      <c r="GC476" t="s">
        <v>146</v>
      </c>
      <c r="GD476">
        <v>0</v>
      </c>
      <c r="GE476" t="s">
        <v>1407</v>
      </c>
      <c r="GF476">
        <v>0</v>
      </c>
      <c r="GG476">
        <v>7</v>
      </c>
      <c r="GH476">
        <v>10</v>
      </c>
      <c r="GI476">
        <v>0.7</v>
      </c>
      <c r="GJ476">
        <v>22</v>
      </c>
      <c r="GK476">
        <v>17</v>
      </c>
      <c r="GL476">
        <v>0.77272727272727271</v>
      </c>
      <c r="GM476" t="s">
        <v>1408</v>
      </c>
      <c r="GN476" t="s">
        <v>1409</v>
      </c>
      <c r="GO476" t="s">
        <v>1408</v>
      </c>
      <c r="GP476" t="s">
        <v>1409</v>
      </c>
    </row>
    <row r="477" spans="1:198" x14ac:dyDescent="0.25">
      <c r="A477" t="s">
        <v>994</v>
      </c>
      <c r="B477" t="s">
        <v>995</v>
      </c>
      <c r="C477" t="s">
        <v>117</v>
      </c>
      <c r="D477" t="s">
        <v>1559</v>
      </c>
      <c r="E477" t="s">
        <v>118</v>
      </c>
      <c r="F477" t="s">
        <v>118</v>
      </c>
      <c r="G477" t="s">
        <v>118</v>
      </c>
      <c r="H477" t="s">
        <v>118</v>
      </c>
      <c r="I477" t="s">
        <v>118</v>
      </c>
      <c r="J477" t="s">
        <v>118</v>
      </c>
      <c r="K477">
        <v>0.85709999999999997</v>
      </c>
      <c r="L477" t="s">
        <v>146</v>
      </c>
      <c r="M477">
        <v>1</v>
      </c>
      <c r="N477" t="s">
        <v>120</v>
      </c>
      <c r="O477" t="s">
        <v>118</v>
      </c>
      <c r="P477" t="s">
        <v>118</v>
      </c>
      <c r="Q477">
        <v>0.85709999999999997</v>
      </c>
      <c r="R477" t="s">
        <v>146</v>
      </c>
      <c r="S477">
        <v>1</v>
      </c>
      <c r="T477" t="s">
        <v>120</v>
      </c>
      <c r="U477" t="s">
        <v>118</v>
      </c>
      <c r="V477" t="s">
        <v>118</v>
      </c>
      <c r="W477">
        <v>0</v>
      </c>
      <c r="X477" t="s">
        <v>146</v>
      </c>
      <c r="Y477">
        <v>0</v>
      </c>
      <c r="Z477" t="s">
        <v>146</v>
      </c>
      <c r="AA477" t="s">
        <v>118</v>
      </c>
      <c r="AB477" t="s">
        <v>118</v>
      </c>
      <c r="AC477">
        <v>0</v>
      </c>
      <c r="AD477" t="s">
        <v>146</v>
      </c>
      <c r="AE477">
        <v>0</v>
      </c>
      <c r="AF477" t="s">
        <v>146</v>
      </c>
      <c r="AG477" t="s">
        <v>118</v>
      </c>
      <c r="AH477" t="s">
        <v>118</v>
      </c>
      <c r="AI477" t="s">
        <v>118</v>
      </c>
      <c r="AJ477" t="s">
        <v>118</v>
      </c>
      <c r="AK477" t="s">
        <v>118</v>
      </c>
      <c r="AL477" t="s">
        <v>118</v>
      </c>
      <c r="AM477" t="s">
        <v>118</v>
      </c>
      <c r="AN477" t="s">
        <v>118</v>
      </c>
      <c r="AO477" t="s">
        <v>118</v>
      </c>
      <c r="AP477" t="s">
        <v>118</v>
      </c>
      <c r="AQ477" t="s">
        <v>118</v>
      </c>
      <c r="AR477" t="s">
        <v>118</v>
      </c>
      <c r="AS477" t="s">
        <v>118</v>
      </c>
      <c r="AT477" t="s">
        <v>118</v>
      </c>
      <c r="AU477">
        <v>0.122</v>
      </c>
      <c r="AV477" t="s">
        <v>1209</v>
      </c>
      <c r="AW477">
        <v>0.34599999999999992</v>
      </c>
      <c r="AX477" t="s">
        <v>146</v>
      </c>
      <c r="AY477" t="s">
        <v>118</v>
      </c>
      <c r="AZ477" t="s">
        <v>118</v>
      </c>
      <c r="BA477">
        <v>0.311</v>
      </c>
      <c r="BB477" t="s">
        <v>146</v>
      </c>
      <c r="BC477">
        <v>9.6000000000000002E-2</v>
      </c>
      <c r="BD477" t="s">
        <v>146</v>
      </c>
      <c r="BE477" t="s">
        <v>118</v>
      </c>
      <c r="BF477" t="s">
        <v>118</v>
      </c>
      <c r="BG477" t="s">
        <v>1208</v>
      </c>
      <c r="BH477" t="s">
        <v>120</v>
      </c>
      <c r="BI477" t="s">
        <v>1208</v>
      </c>
      <c r="BJ477" t="s">
        <v>120</v>
      </c>
      <c r="BK477">
        <v>0.97060000000000002</v>
      </c>
      <c r="BL477" t="s">
        <v>120</v>
      </c>
      <c r="BM477">
        <v>0</v>
      </c>
      <c r="BN477" t="s">
        <v>120</v>
      </c>
      <c r="BO477">
        <v>0</v>
      </c>
      <c r="BP477" t="s">
        <v>120</v>
      </c>
      <c r="BQ477" t="s">
        <v>118</v>
      </c>
      <c r="BR477" t="s">
        <v>118</v>
      </c>
      <c r="BS477" t="s">
        <v>118</v>
      </c>
      <c r="BT477" t="s">
        <v>118</v>
      </c>
      <c r="BU477" t="s">
        <v>118</v>
      </c>
      <c r="BV477" t="s">
        <v>118</v>
      </c>
      <c r="BW477" t="s">
        <v>118</v>
      </c>
      <c r="BX477" t="s">
        <v>118</v>
      </c>
      <c r="BY477" t="s">
        <v>118</v>
      </c>
      <c r="BZ477" t="s">
        <v>118</v>
      </c>
      <c r="CA477" t="s">
        <v>118</v>
      </c>
      <c r="CB477" t="s">
        <v>118</v>
      </c>
      <c r="CC477" t="s">
        <v>118</v>
      </c>
      <c r="CD477" t="s">
        <v>118</v>
      </c>
      <c r="CE477" t="s">
        <v>118</v>
      </c>
      <c r="CF477" t="s">
        <v>118</v>
      </c>
      <c r="CG477" t="s">
        <v>118</v>
      </c>
      <c r="CH477" t="s">
        <v>118</v>
      </c>
      <c r="CI477">
        <v>1</v>
      </c>
      <c r="CJ477">
        <v>2.9411764699999999E-2</v>
      </c>
      <c r="CK477">
        <v>0</v>
      </c>
      <c r="CL477" t="s">
        <v>146</v>
      </c>
      <c r="CM477">
        <v>1.0640522875816993</v>
      </c>
      <c r="CN477" t="s">
        <v>120</v>
      </c>
      <c r="CO477">
        <v>0.63</v>
      </c>
      <c r="CP477" t="s">
        <v>120</v>
      </c>
      <c r="CQ477">
        <v>0.82978723404255317</v>
      </c>
      <c r="CR477" t="s">
        <v>146</v>
      </c>
      <c r="CS477" t="s">
        <v>118</v>
      </c>
      <c r="CT477" t="s">
        <v>118</v>
      </c>
      <c r="CU477">
        <v>1</v>
      </c>
      <c r="CV477" t="s">
        <v>120</v>
      </c>
      <c r="CW477" t="s">
        <v>118</v>
      </c>
      <c r="CX477" t="s">
        <v>118</v>
      </c>
      <c r="CY477" t="s">
        <v>118</v>
      </c>
      <c r="CZ477" t="s">
        <v>118</v>
      </c>
      <c r="DA477" t="s">
        <v>118</v>
      </c>
      <c r="DB477" t="s">
        <v>118</v>
      </c>
      <c r="DC477" t="s">
        <v>118</v>
      </c>
      <c r="DD477" t="s">
        <v>118</v>
      </c>
      <c r="DE477" t="s">
        <v>118</v>
      </c>
      <c r="DF477" t="s">
        <v>118</v>
      </c>
      <c r="DG477" t="s">
        <v>118</v>
      </c>
      <c r="DH477" t="s">
        <v>118</v>
      </c>
      <c r="DI477" t="s">
        <v>118</v>
      </c>
      <c r="DJ477" t="s">
        <v>118</v>
      </c>
      <c r="DK477" t="s">
        <v>119</v>
      </c>
      <c r="DL477" t="s">
        <v>119</v>
      </c>
      <c r="DM477" t="s">
        <v>146</v>
      </c>
      <c r="DN477" t="s">
        <v>120</v>
      </c>
      <c r="DO477">
        <v>24</v>
      </c>
      <c r="DP477">
        <v>10</v>
      </c>
      <c r="DQ477" t="s">
        <v>1425</v>
      </c>
      <c r="DR477" t="s">
        <v>1425</v>
      </c>
      <c r="DS477" t="s">
        <v>1425</v>
      </c>
      <c r="DT477" t="s">
        <v>1425</v>
      </c>
      <c r="DU477">
        <v>22</v>
      </c>
      <c r="DV477" t="s">
        <v>1425</v>
      </c>
      <c r="DW477">
        <v>5</v>
      </c>
      <c r="DX477" t="s">
        <v>1425</v>
      </c>
      <c r="DY477">
        <v>34</v>
      </c>
      <c r="DZ477">
        <v>33</v>
      </c>
      <c r="EA477" t="s">
        <v>1425</v>
      </c>
      <c r="EB477" t="s">
        <v>1425</v>
      </c>
      <c r="EC477" t="s">
        <v>1425</v>
      </c>
      <c r="ED477" t="s">
        <v>1425</v>
      </c>
      <c r="EE477" t="s">
        <v>1425</v>
      </c>
      <c r="EF477" t="s">
        <v>1425</v>
      </c>
      <c r="EG477" t="s">
        <v>1425</v>
      </c>
      <c r="EH477" t="s">
        <v>1425</v>
      </c>
      <c r="EI477" t="s">
        <v>1425</v>
      </c>
      <c r="EJ477">
        <v>5</v>
      </c>
      <c r="EK477">
        <v>7</v>
      </c>
      <c r="EL477">
        <v>18</v>
      </c>
      <c r="EM477" t="s">
        <v>1425</v>
      </c>
      <c r="EN477" t="s">
        <v>1425</v>
      </c>
      <c r="EO477">
        <v>34</v>
      </c>
      <c r="EP477">
        <v>806</v>
      </c>
      <c r="EQ477">
        <v>2</v>
      </c>
      <c r="ER477">
        <v>2</v>
      </c>
      <c r="ES477">
        <v>2</v>
      </c>
      <c r="ET477">
        <v>0</v>
      </c>
      <c r="EU477" t="s">
        <v>118</v>
      </c>
      <c r="EV477">
        <v>1</v>
      </c>
      <c r="EW477" t="s">
        <v>118</v>
      </c>
      <c r="EX477" t="s">
        <v>1410</v>
      </c>
      <c r="EY477">
        <v>1</v>
      </c>
      <c r="EZ477" t="s">
        <v>1405</v>
      </c>
      <c r="FA477">
        <v>2</v>
      </c>
      <c r="FB477" t="s">
        <v>146</v>
      </c>
      <c r="FC477">
        <v>0</v>
      </c>
      <c r="FD477" t="s">
        <v>146</v>
      </c>
      <c r="FE477">
        <v>0</v>
      </c>
      <c r="FF477">
        <v>10</v>
      </c>
      <c r="FG477">
        <v>12</v>
      </c>
      <c r="FH477">
        <v>0.83333333333333337</v>
      </c>
      <c r="FI477" t="s">
        <v>118</v>
      </c>
      <c r="FJ477" t="s">
        <v>118</v>
      </c>
      <c r="FK477" t="s">
        <v>118</v>
      </c>
      <c r="FL477" t="s">
        <v>118</v>
      </c>
      <c r="FM477">
        <v>0.90910000000000002</v>
      </c>
      <c r="FN477" t="s">
        <v>1209</v>
      </c>
      <c r="FO477">
        <v>0</v>
      </c>
      <c r="FP477">
        <v>0.90910000000000002</v>
      </c>
      <c r="FQ477" t="s">
        <v>1209</v>
      </c>
      <c r="FR477">
        <v>0</v>
      </c>
      <c r="FS477">
        <v>0</v>
      </c>
      <c r="FT477">
        <v>0</v>
      </c>
      <c r="FU477" t="s">
        <v>118</v>
      </c>
      <c r="FV477">
        <v>0</v>
      </c>
      <c r="FW477">
        <v>0</v>
      </c>
      <c r="FX477" t="s">
        <v>118</v>
      </c>
      <c r="FY477">
        <v>0</v>
      </c>
      <c r="FZ477" t="s">
        <v>118</v>
      </c>
      <c r="GA477" t="s">
        <v>118</v>
      </c>
      <c r="GB477" t="s">
        <v>118</v>
      </c>
      <c r="GC477" t="s">
        <v>146</v>
      </c>
      <c r="GD477">
        <v>0</v>
      </c>
      <c r="GE477" t="s">
        <v>1407</v>
      </c>
      <c r="GF477">
        <v>0</v>
      </c>
      <c r="GG477">
        <v>0</v>
      </c>
      <c r="GH477">
        <v>6</v>
      </c>
      <c r="GI477">
        <v>0</v>
      </c>
      <c r="GJ477">
        <v>18</v>
      </c>
      <c r="GK477">
        <v>10</v>
      </c>
      <c r="GL477">
        <v>0.55555555555555558</v>
      </c>
      <c r="GM477" t="s">
        <v>1411</v>
      </c>
      <c r="GN477" t="s">
        <v>1408</v>
      </c>
      <c r="GO477" t="s">
        <v>1443</v>
      </c>
      <c r="GP477" t="s">
        <v>1443</v>
      </c>
    </row>
    <row r="478" spans="1:198" x14ac:dyDescent="0.25">
      <c r="A478" t="s">
        <v>988</v>
      </c>
      <c r="B478" t="s">
        <v>989</v>
      </c>
      <c r="C478" t="s">
        <v>117</v>
      </c>
      <c r="D478" t="s">
        <v>1559</v>
      </c>
      <c r="E478" t="s">
        <v>118</v>
      </c>
      <c r="F478" t="s">
        <v>118</v>
      </c>
      <c r="G478" t="s">
        <v>118</v>
      </c>
      <c r="H478" t="s">
        <v>118</v>
      </c>
      <c r="I478" t="s">
        <v>118</v>
      </c>
      <c r="J478" t="s">
        <v>118</v>
      </c>
      <c r="K478">
        <v>1</v>
      </c>
      <c r="L478" t="s">
        <v>120</v>
      </c>
      <c r="M478">
        <v>1</v>
      </c>
      <c r="N478" t="s">
        <v>120</v>
      </c>
      <c r="O478" t="s">
        <v>118</v>
      </c>
      <c r="P478" t="s">
        <v>118</v>
      </c>
      <c r="Q478" t="s">
        <v>118</v>
      </c>
      <c r="R478" t="s">
        <v>118</v>
      </c>
      <c r="S478" t="s">
        <v>118</v>
      </c>
      <c r="T478" t="s">
        <v>118</v>
      </c>
      <c r="U478" t="s">
        <v>118</v>
      </c>
      <c r="V478" t="s">
        <v>118</v>
      </c>
      <c r="W478">
        <v>0</v>
      </c>
      <c r="X478" t="s">
        <v>146</v>
      </c>
      <c r="Y478">
        <v>0</v>
      </c>
      <c r="Z478" t="s">
        <v>146</v>
      </c>
      <c r="AA478" t="s">
        <v>118</v>
      </c>
      <c r="AB478" t="s">
        <v>118</v>
      </c>
      <c r="AC478">
        <v>0</v>
      </c>
      <c r="AD478" t="s">
        <v>146</v>
      </c>
      <c r="AE478">
        <v>0</v>
      </c>
      <c r="AF478" t="s">
        <v>146</v>
      </c>
      <c r="AG478" t="s">
        <v>118</v>
      </c>
      <c r="AH478" t="s">
        <v>118</v>
      </c>
      <c r="AI478" t="s">
        <v>118</v>
      </c>
      <c r="AJ478" t="s">
        <v>118</v>
      </c>
      <c r="AK478" t="s">
        <v>118</v>
      </c>
      <c r="AL478" t="s">
        <v>118</v>
      </c>
      <c r="AM478" t="s">
        <v>118</v>
      </c>
      <c r="AN478" t="s">
        <v>118</v>
      </c>
      <c r="AO478" t="s">
        <v>118</v>
      </c>
      <c r="AP478" t="s">
        <v>118</v>
      </c>
      <c r="AQ478" t="s">
        <v>118</v>
      </c>
      <c r="AR478" t="s">
        <v>118</v>
      </c>
      <c r="AS478" t="s">
        <v>118</v>
      </c>
      <c r="AT478" t="s">
        <v>118</v>
      </c>
      <c r="AU478">
        <v>5.6000000000000008E-2</v>
      </c>
      <c r="AV478" t="s">
        <v>120</v>
      </c>
      <c r="AW478">
        <v>0.16699999999999998</v>
      </c>
      <c r="AX478" t="s">
        <v>1209</v>
      </c>
      <c r="AY478" t="s">
        <v>118</v>
      </c>
      <c r="AZ478" t="s">
        <v>118</v>
      </c>
      <c r="BA478">
        <v>0.115</v>
      </c>
      <c r="BB478" t="s">
        <v>120</v>
      </c>
      <c r="BC478">
        <v>0.23799999999999996</v>
      </c>
      <c r="BD478" t="s">
        <v>146</v>
      </c>
      <c r="BE478" t="s">
        <v>118</v>
      </c>
      <c r="BF478" t="s">
        <v>118</v>
      </c>
      <c r="BG478" t="s">
        <v>1208</v>
      </c>
      <c r="BH478" t="s">
        <v>120</v>
      </c>
      <c r="BI478" t="s">
        <v>1208</v>
      </c>
      <c r="BJ478" t="s">
        <v>120</v>
      </c>
      <c r="BK478">
        <v>0.94550000000000001</v>
      </c>
      <c r="BL478" t="s">
        <v>120</v>
      </c>
      <c r="BM478">
        <v>0</v>
      </c>
      <c r="BN478" t="s">
        <v>120</v>
      </c>
      <c r="BO478">
        <v>0</v>
      </c>
      <c r="BP478" t="s">
        <v>120</v>
      </c>
      <c r="BQ478" t="s">
        <v>118</v>
      </c>
      <c r="BR478" t="s">
        <v>118</v>
      </c>
      <c r="BS478" t="s">
        <v>118</v>
      </c>
      <c r="BT478" t="s">
        <v>118</v>
      </c>
      <c r="BU478" t="s">
        <v>118</v>
      </c>
      <c r="BV478" t="s">
        <v>118</v>
      </c>
      <c r="BW478" t="s">
        <v>118</v>
      </c>
      <c r="BX478" t="s">
        <v>118</v>
      </c>
      <c r="BY478" t="s">
        <v>118</v>
      </c>
      <c r="BZ478" t="s">
        <v>118</v>
      </c>
      <c r="CA478" t="s">
        <v>118</v>
      </c>
      <c r="CB478" t="s">
        <v>118</v>
      </c>
      <c r="CC478" t="s">
        <v>118</v>
      </c>
      <c r="CD478" t="s">
        <v>118</v>
      </c>
      <c r="CE478" t="s">
        <v>118</v>
      </c>
      <c r="CF478" t="s">
        <v>118</v>
      </c>
      <c r="CG478" t="s">
        <v>118</v>
      </c>
      <c r="CH478" t="s">
        <v>118</v>
      </c>
      <c r="CI478">
        <v>2</v>
      </c>
      <c r="CJ478">
        <v>3.6363636400000003E-2</v>
      </c>
      <c r="CK478">
        <v>1</v>
      </c>
      <c r="CL478" t="s">
        <v>120</v>
      </c>
      <c r="CM478">
        <v>0.85784313725490191</v>
      </c>
      <c r="CN478" t="s">
        <v>120</v>
      </c>
      <c r="CO478">
        <v>0.87</v>
      </c>
      <c r="CP478" t="s">
        <v>120</v>
      </c>
      <c r="CQ478">
        <v>1</v>
      </c>
      <c r="CR478" t="s">
        <v>120</v>
      </c>
      <c r="CS478" t="s">
        <v>118</v>
      </c>
      <c r="CT478" t="s">
        <v>118</v>
      </c>
      <c r="CU478">
        <v>0</v>
      </c>
      <c r="CV478" t="s">
        <v>146</v>
      </c>
      <c r="CW478" t="s">
        <v>118</v>
      </c>
      <c r="CX478" t="s">
        <v>118</v>
      </c>
      <c r="CY478" t="s">
        <v>118</v>
      </c>
      <c r="CZ478" t="s">
        <v>118</v>
      </c>
      <c r="DA478" t="s">
        <v>118</v>
      </c>
      <c r="DB478" t="s">
        <v>118</v>
      </c>
      <c r="DC478" t="s">
        <v>118</v>
      </c>
      <c r="DD478" t="s">
        <v>118</v>
      </c>
      <c r="DE478" t="s">
        <v>118</v>
      </c>
      <c r="DF478" t="s">
        <v>118</v>
      </c>
      <c r="DG478" t="s">
        <v>118</v>
      </c>
      <c r="DH478" t="s">
        <v>118</v>
      </c>
      <c r="DI478" t="s">
        <v>118</v>
      </c>
      <c r="DJ478" t="s">
        <v>118</v>
      </c>
      <c r="DK478" t="s">
        <v>119</v>
      </c>
      <c r="DL478" t="s">
        <v>119</v>
      </c>
      <c r="DM478" t="s">
        <v>146</v>
      </c>
      <c r="DN478" t="s">
        <v>120</v>
      </c>
      <c r="DO478">
        <v>37</v>
      </c>
      <c r="DP478">
        <v>18</v>
      </c>
      <c r="DQ478">
        <v>6</v>
      </c>
      <c r="DR478" t="s">
        <v>1425</v>
      </c>
      <c r="DS478">
        <v>35</v>
      </c>
      <c r="DT478" t="s">
        <v>1425</v>
      </c>
      <c r="DU478" t="s">
        <v>1425</v>
      </c>
      <c r="DV478">
        <v>5</v>
      </c>
      <c r="DW478">
        <v>8</v>
      </c>
      <c r="DX478" t="s">
        <v>1425</v>
      </c>
      <c r="DY478">
        <v>55</v>
      </c>
      <c r="DZ478">
        <v>52</v>
      </c>
      <c r="EA478" t="s">
        <v>1425</v>
      </c>
      <c r="EB478" t="s">
        <v>1425</v>
      </c>
      <c r="EC478" t="s">
        <v>1425</v>
      </c>
      <c r="ED478" t="s">
        <v>1425</v>
      </c>
      <c r="EE478" t="s">
        <v>1425</v>
      </c>
      <c r="EF478" t="s">
        <v>1425</v>
      </c>
      <c r="EG478" t="s">
        <v>1425</v>
      </c>
      <c r="EH478" t="s">
        <v>1425</v>
      </c>
      <c r="EI478" t="s">
        <v>1425</v>
      </c>
      <c r="EJ478">
        <v>7</v>
      </c>
      <c r="EK478">
        <v>35</v>
      </c>
      <c r="EL478">
        <v>12</v>
      </c>
      <c r="EM478" t="s">
        <v>1425</v>
      </c>
      <c r="EN478" t="s">
        <v>1425</v>
      </c>
      <c r="EO478">
        <v>55</v>
      </c>
      <c r="EP478">
        <v>498</v>
      </c>
      <c r="EQ478">
        <v>2</v>
      </c>
      <c r="ER478">
        <v>2</v>
      </c>
      <c r="ES478">
        <v>2</v>
      </c>
      <c r="ET478">
        <v>2</v>
      </c>
      <c r="EU478" t="s">
        <v>118</v>
      </c>
      <c r="EV478">
        <v>0</v>
      </c>
      <c r="EW478" t="s">
        <v>118</v>
      </c>
      <c r="EX478" t="s">
        <v>1410</v>
      </c>
      <c r="EY478">
        <v>1</v>
      </c>
      <c r="EZ478" t="s">
        <v>1405</v>
      </c>
      <c r="FA478">
        <v>2</v>
      </c>
      <c r="FB478" t="s">
        <v>146</v>
      </c>
      <c r="FC478">
        <v>0</v>
      </c>
      <c r="FD478" t="s">
        <v>146</v>
      </c>
      <c r="FE478">
        <v>0</v>
      </c>
      <c r="FF478">
        <v>11</v>
      </c>
      <c r="FG478">
        <v>12</v>
      </c>
      <c r="FH478">
        <v>0.91666666666666663</v>
      </c>
      <c r="FI478" t="s">
        <v>118</v>
      </c>
      <c r="FJ478" t="s">
        <v>118</v>
      </c>
      <c r="FK478" t="s">
        <v>118</v>
      </c>
      <c r="FL478" t="s">
        <v>118</v>
      </c>
      <c r="FM478">
        <v>1</v>
      </c>
      <c r="FN478" t="s">
        <v>120</v>
      </c>
      <c r="FO478">
        <v>1</v>
      </c>
      <c r="FP478" t="s">
        <v>118</v>
      </c>
      <c r="FQ478" t="s">
        <v>118</v>
      </c>
      <c r="FR478" t="s">
        <v>118</v>
      </c>
      <c r="FS478">
        <v>0</v>
      </c>
      <c r="FT478">
        <v>0</v>
      </c>
      <c r="FU478" t="s">
        <v>118</v>
      </c>
      <c r="FV478">
        <v>0</v>
      </c>
      <c r="FW478">
        <v>0</v>
      </c>
      <c r="FX478" t="s">
        <v>118</v>
      </c>
      <c r="FY478">
        <v>0</v>
      </c>
      <c r="FZ478" t="s">
        <v>118</v>
      </c>
      <c r="GA478" t="s">
        <v>118</v>
      </c>
      <c r="GB478" t="s">
        <v>118</v>
      </c>
      <c r="GC478" t="s">
        <v>146</v>
      </c>
      <c r="GD478">
        <v>0</v>
      </c>
      <c r="GE478" t="s">
        <v>1406</v>
      </c>
      <c r="GF478">
        <v>2</v>
      </c>
      <c r="GG478">
        <v>3</v>
      </c>
      <c r="GH478">
        <v>5</v>
      </c>
      <c r="GI478">
        <v>0.6</v>
      </c>
      <c r="GJ478">
        <v>17</v>
      </c>
      <c r="GK478">
        <v>14</v>
      </c>
      <c r="GL478">
        <v>0.82352941176470584</v>
      </c>
      <c r="GM478" t="s">
        <v>1408</v>
      </c>
      <c r="GN478" t="s">
        <v>1408</v>
      </c>
      <c r="GO478" t="s">
        <v>1409</v>
      </c>
      <c r="GP478" t="s">
        <v>1409</v>
      </c>
    </row>
    <row r="479" spans="1:198" x14ac:dyDescent="0.25">
      <c r="A479" t="s">
        <v>845</v>
      </c>
      <c r="B479" t="s">
        <v>846</v>
      </c>
      <c r="C479" t="s">
        <v>131</v>
      </c>
      <c r="D479" t="s">
        <v>1495</v>
      </c>
      <c r="E479">
        <v>1</v>
      </c>
      <c r="F479" t="s">
        <v>120</v>
      </c>
      <c r="G479">
        <v>1</v>
      </c>
      <c r="H479" t="s">
        <v>120</v>
      </c>
      <c r="I479">
        <v>0</v>
      </c>
      <c r="J479" t="s">
        <v>120</v>
      </c>
      <c r="K479">
        <v>1</v>
      </c>
      <c r="L479" t="s">
        <v>120</v>
      </c>
      <c r="M479">
        <v>1</v>
      </c>
      <c r="N479" t="s">
        <v>120</v>
      </c>
      <c r="O479">
        <v>1</v>
      </c>
      <c r="P479" t="s">
        <v>120</v>
      </c>
      <c r="Q479">
        <v>1</v>
      </c>
      <c r="R479" t="s">
        <v>120</v>
      </c>
      <c r="S479">
        <v>1</v>
      </c>
      <c r="T479" t="s">
        <v>120</v>
      </c>
      <c r="U479">
        <v>1</v>
      </c>
      <c r="V479" t="s">
        <v>120</v>
      </c>
      <c r="W479">
        <v>0.6</v>
      </c>
      <c r="X479" t="s">
        <v>120</v>
      </c>
      <c r="Y479">
        <v>0</v>
      </c>
      <c r="Z479" t="s">
        <v>146</v>
      </c>
      <c r="AA479">
        <v>0</v>
      </c>
      <c r="AB479" t="s">
        <v>146</v>
      </c>
      <c r="AC479">
        <v>0.8</v>
      </c>
      <c r="AD479" t="s">
        <v>120</v>
      </c>
      <c r="AE479">
        <v>0</v>
      </c>
      <c r="AF479" t="s">
        <v>146</v>
      </c>
      <c r="AG479">
        <v>0</v>
      </c>
      <c r="AH479" t="s">
        <v>146</v>
      </c>
      <c r="AI479" t="s">
        <v>118</v>
      </c>
      <c r="AJ479" t="s">
        <v>118</v>
      </c>
      <c r="AK479" t="s">
        <v>118</v>
      </c>
      <c r="AL479" t="s">
        <v>118</v>
      </c>
      <c r="AM479" t="s">
        <v>118</v>
      </c>
      <c r="AN479" t="s">
        <v>118</v>
      </c>
      <c r="AO479" t="s">
        <v>118</v>
      </c>
      <c r="AP479" t="s">
        <v>118</v>
      </c>
      <c r="AQ479" t="s">
        <v>118</v>
      </c>
      <c r="AR479" t="s">
        <v>118</v>
      </c>
      <c r="AS479" t="s">
        <v>118</v>
      </c>
      <c r="AT479" t="s">
        <v>118</v>
      </c>
      <c r="AU479">
        <v>-0.17100000000000001</v>
      </c>
      <c r="AV479" t="s">
        <v>120</v>
      </c>
      <c r="AW479">
        <v>0.23499999999999999</v>
      </c>
      <c r="AX479" t="s">
        <v>146</v>
      </c>
      <c r="AY479">
        <v>0.33300000000000002</v>
      </c>
      <c r="AZ479" t="s">
        <v>146</v>
      </c>
      <c r="BA479">
        <v>-8.5999999999999993E-2</v>
      </c>
      <c r="BB479" t="s">
        <v>120</v>
      </c>
      <c r="BC479">
        <v>0.11799999999999999</v>
      </c>
      <c r="BD479" t="s">
        <v>146</v>
      </c>
      <c r="BE479">
        <v>0.111</v>
      </c>
      <c r="BF479" t="s">
        <v>120</v>
      </c>
      <c r="BG479" t="s">
        <v>1208</v>
      </c>
      <c r="BH479" t="s">
        <v>120</v>
      </c>
      <c r="BI479" t="s">
        <v>1208</v>
      </c>
      <c r="BJ479" t="s">
        <v>120</v>
      </c>
      <c r="BK479">
        <v>0.84619999999999995</v>
      </c>
      <c r="BL479" t="s">
        <v>120</v>
      </c>
      <c r="BM479">
        <v>1.2800000000000001E-2</v>
      </c>
      <c r="BN479" t="s">
        <v>120</v>
      </c>
      <c r="BO479">
        <v>1.2800000000000001E-2</v>
      </c>
      <c r="BP479" t="s">
        <v>146</v>
      </c>
      <c r="BQ479">
        <v>0.6</v>
      </c>
      <c r="BR479" t="s">
        <v>120</v>
      </c>
      <c r="BS479">
        <v>0</v>
      </c>
      <c r="BT479" t="s">
        <v>120</v>
      </c>
      <c r="BU479">
        <v>0.1</v>
      </c>
      <c r="BV479" t="s">
        <v>146</v>
      </c>
      <c r="BW479">
        <v>1</v>
      </c>
      <c r="BX479" t="s">
        <v>120</v>
      </c>
      <c r="BY479">
        <v>0.875</v>
      </c>
      <c r="BZ479" t="s">
        <v>120</v>
      </c>
      <c r="CA479">
        <v>1</v>
      </c>
      <c r="CB479" t="s">
        <v>120</v>
      </c>
      <c r="CC479">
        <v>0.875</v>
      </c>
      <c r="CD479" t="s">
        <v>120</v>
      </c>
      <c r="CE479">
        <v>1</v>
      </c>
      <c r="CF479" t="s">
        <v>120</v>
      </c>
      <c r="CG479">
        <v>0.875</v>
      </c>
      <c r="CH479" t="s">
        <v>120</v>
      </c>
      <c r="CI479">
        <v>13</v>
      </c>
      <c r="CJ479">
        <v>0.1477272727</v>
      </c>
      <c r="CK479">
        <v>0.69230769229999989</v>
      </c>
      <c r="CL479" t="s">
        <v>146</v>
      </c>
      <c r="CM479">
        <v>1.0891304347826087</v>
      </c>
      <c r="CN479" t="s">
        <v>120</v>
      </c>
      <c r="CO479">
        <v>1.32</v>
      </c>
      <c r="CP479" t="s">
        <v>120</v>
      </c>
      <c r="CQ479">
        <v>1</v>
      </c>
      <c r="CR479" t="s">
        <v>120</v>
      </c>
      <c r="CS479" t="s">
        <v>118</v>
      </c>
      <c r="CT479" t="s">
        <v>118</v>
      </c>
      <c r="CU479">
        <v>1</v>
      </c>
      <c r="CV479" t="s">
        <v>120</v>
      </c>
      <c r="CW479" t="s">
        <v>118</v>
      </c>
      <c r="CX479" t="s">
        <v>118</v>
      </c>
      <c r="CY479">
        <v>0</v>
      </c>
      <c r="CZ479">
        <v>0</v>
      </c>
      <c r="DA479">
        <v>0</v>
      </c>
      <c r="DB479" t="s">
        <v>146</v>
      </c>
      <c r="DC479">
        <v>0</v>
      </c>
      <c r="DD479" t="s">
        <v>146</v>
      </c>
      <c r="DE479">
        <v>0</v>
      </c>
      <c r="DF479" t="s">
        <v>146</v>
      </c>
      <c r="DG479" t="s">
        <v>118</v>
      </c>
      <c r="DH479" t="s">
        <v>118</v>
      </c>
      <c r="DI479" t="s">
        <v>118</v>
      </c>
      <c r="DJ479" t="s">
        <v>118</v>
      </c>
      <c r="DK479" t="s">
        <v>119</v>
      </c>
      <c r="DL479" t="s">
        <v>119</v>
      </c>
      <c r="DM479" t="s">
        <v>120</v>
      </c>
      <c r="DN479" t="s">
        <v>120</v>
      </c>
      <c r="DO479">
        <v>60</v>
      </c>
      <c r="DP479">
        <v>28</v>
      </c>
      <c r="DQ479">
        <v>19</v>
      </c>
      <c r="DR479" t="s">
        <v>1425</v>
      </c>
      <c r="DS479" t="s">
        <v>1425</v>
      </c>
      <c r="DT479" t="s">
        <v>1425</v>
      </c>
      <c r="DU479">
        <v>40</v>
      </c>
      <c r="DV479">
        <v>26</v>
      </c>
      <c r="DW479" t="s">
        <v>1425</v>
      </c>
      <c r="DX479">
        <v>10</v>
      </c>
      <c r="DY479">
        <v>78</v>
      </c>
      <c r="DZ479">
        <v>66</v>
      </c>
      <c r="EA479" t="s">
        <v>1425</v>
      </c>
      <c r="EB479" t="s">
        <v>1425</v>
      </c>
      <c r="EC479">
        <v>7</v>
      </c>
      <c r="ED479" t="s">
        <v>1425</v>
      </c>
      <c r="EE479">
        <v>9</v>
      </c>
      <c r="EF479" t="s">
        <v>1425</v>
      </c>
      <c r="EG479" t="s">
        <v>1425</v>
      </c>
      <c r="EH479" t="s">
        <v>1425</v>
      </c>
      <c r="EI479" t="s">
        <v>1425</v>
      </c>
      <c r="EJ479">
        <v>28</v>
      </c>
      <c r="EK479">
        <v>22</v>
      </c>
      <c r="EL479">
        <v>14</v>
      </c>
      <c r="EM479" t="s">
        <v>1425</v>
      </c>
      <c r="EN479" t="s">
        <v>1425</v>
      </c>
      <c r="EO479">
        <v>88</v>
      </c>
      <c r="EP479">
        <v>235</v>
      </c>
      <c r="EQ479">
        <v>2</v>
      </c>
      <c r="ER479">
        <v>2</v>
      </c>
      <c r="ES479">
        <v>2</v>
      </c>
      <c r="ET479">
        <v>2</v>
      </c>
      <c r="EU479" t="s">
        <v>118</v>
      </c>
      <c r="EV479">
        <v>1</v>
      </c>
      <c r="EW479" t="s">
        <v>118</v>
      </c>
      <c r="EX479" t="s">
        <v>1410</v>
      </c>
      <c r="EY479">
        <v>1</v>
      </c>
      <c r="EZ479" t="s">
        <v>1405</v>
      </c>
      <c r="FA479">
        <v>2</v>
      </c>
      <c r="FB479" t="s">
        <v>120</v>
      </c>
      <c r="FC479">
        <v>1</v>
      </c>
      <c r="FD479" t="s">
        <v>146</v>
      </c>
      <c r="FE479">
        <v>0</v>
      </c>
      <c r="FF479">
        <v>12</v>
      </c>
      <c r="FG479">
        <v>12</v>
      </c>
      <c r="FH479">
        <v>1</v>
      </c>
      <c r="FI479">
        <v>1</v>
      </c>
      <c r="FJ479" t="s">
        <v>120</v>
      </c>
      <c r="FK479">
        <v>3</v>
      </c>
      <c r="FL479">
        <v>2</v>
      </c>
      <c r="FM479">
        <v>1</v>
      </c>
      <c r="FN479" t="s">
        <v>120</v>
      </c>
      <c r="FO479">
        <v>1</v>
      </c>
      <c r="FP479">
        <v>1</v>
      </c>
      <c r="FQ479" t="s">
        <v>120</v>
      </c>
      <c r="FR479">
        <v>1</v>
      </c>
      <c r="FS479">
        <v>1</v>
      </c>
      <c r="FT479">
        <v>0</v>
      </c>
      <c r="FU479">
        <v>0</v>
      </c>
      <c r="FV479">
        <v>1</v>
      </c>
      <c r="FW479">
        <v>0</v>
      </c>
      <c r="FX479">
        <v>0</v>
      </c>
      <c r="FY479">
        <v>1</v>
      </c>
      <c r="FZ479">
        <v>1</v>
      </c>
      <c r="GA479">
        <v>1</v>
      </c>
      <c r="GB479">
        <v>1</v>
      </c>
      <c r="GC479" t="s">
        <v>146</v>
      </c>
      <c r="GD479">
        <v>0</v>
      </c>
      <c r="GE479" t="s">
        <v>1407</v>
      </c>
      <c r="GF479">
        <v>0</v>
      </c>
      <c r="GG479">
        <v>13</v>
      </c>
      <c r="GH479">
        <v>16</v>
      </c>
      <c r="GI479">
        <v>0.8125</v>
      </c>
      <c r="GJ479">
        <v>28</v>
      </c>
      <c r="GK479">
        <v>25</v>
      </c>
      <c r="GL479">
        <v>0.8928571428571429</v>
      </c>
      <c r="GM479" t="s">
        <v>1409</v>
      </c>
      <c r="GN479" t="s">
        <v>1409</v>
      </c>
      <c r="GO479" t="s">
        <v>1408</v>
      </c>
      <c r="GP479" t="s">
        <v>1411</v>
      </c>
    </row>
    <row r="480" spans="1:198" x14ac:dyDescent="0.25">
      <c r="A480" t="s">
        <v>634</v>
      </c>
      <c r="B480" t="s">
        <v>635</v>
      </c>
      <c r="C480" t="s">
        <v>259</v>
      </c>
      <c r="D480" t="s">
        <v>1545</v>
      </c>
      <c r="E480" t="s">
        <v>118</v>
      </c>
      <c r="F480" t="s">
        <v>118</v>
      </c>
      <c r="G480" t="s">
        <v>118</v>
      </c>
      <c r="H480" t="s">
        <v>118</v>
      </c>
      <c r="I480" t="s">
        <v>118</v>
      </c>
      <c r="J480" t="s">
        <v>118</v>
      </c>
      <c r="K480">
        <v>1</v>
      </c>
      <c r="L480" t="s">
        <v>120</v>
      </c>
      <c r="M480" t="s">
        <v>118</v>
      </c>
      <c r="N480" t="s">
        <v>118</v>
      </c>
      <c r="O480" t="s">
        <v>118</v>
      </c>
      <c r="P480" t="s">
        <v>118</v>
      </c>
      <c r="Q480">
        <v>1</v>
      </c>
      <c r="R480" t="s">
        <v>120</v>
      </c>
      <c r="S480" t="s">
        <v>118</v>
      </c>
      <c r="T480" t="s">
        <v>118</v>
      </c>
      <c r="U480" t="s">
        <v>118</v>
      </c>
      <c r="V480" t="s">
        <v>118</v>
      </c>
      <c r="W480">
        <v>0</v>
      </c>
      <c r="X480" t="s">
        <v>146</v>
      </c>
      <c r="Y480" t="s">
        <v>118</v>
      </c>
      <c r="Z480" t="s">
        <v>118</v>
      </c>
      <c r="AA480" t="s">
        <v>118</v>
      </c>
      <c r="AB480" t="s">
        <v>118</v>
      </c>
      <c r="AC480">
        <v>0</v>
      </c>
      <c r="AD480" t="s">
        <v>146</v>
      </c>
      <c r="AE480" t="s">
        <v>118</v>
      </c>
      <c r="AF480" t="s">
        <v>118</v>
      </c>
      <c r="AG480" t="s">
        <v>118</v>
      </c>
      <c r="AH480" t="s">
        <v>118</v>
      </c>
      <c r="AI480" t="s">
        <v>118</v>
      </c>
      <c r="AJ480" t="s">
        <v>118</v>
      </c>
      <c r="AK480" t="s">
        <v>118</v>
      </c>
      <c r="AL480" t="s">
        <v>118</v>
      </c>
      <c r="AM480" t="s">
        <v>118</v>
      </c>
      <c r="AN480" t="s">
        <v>118</v>
      </c>
      <c r="AO480" t="s">
        <v>118</v>
      </c>
      <c r="AP480" t="s">
        <v>118</v>
      </c>
      <c r="AQ480" t="s">
        <v>118</v>
      </c>
      <c r="AR480" t="s">
        <v>118</v>
      </c>
      <c r="AS480" t="s">
        <v>118</v>
      </c>
      <c r="AT480" t="s">
        <v>118</v>
      </c>
      <c r="AU480">
        <v>0.16699999999999998</v>
      </c>
      <c r="AV480" t="s">
        <v>146</v>
      </c>
      <c r="AW480" t="s">
        <v>118</v>
      </c>
      <c r="AX480" t="s">
        <v>118</v>
      </c>
      <c r="AY480" t="s">
        <v>118</v>
      </c>
      <c r="AZ480" t="s">
        <v>118</v>
      </c>
      <c r="BA480">
        <v>0.16699999999999998</v>
      </c>
      <c r="BB480" t="s">
        <v>146</v>
      </c>
      <c r="BC480" t="s">
        <v>118</v>
      </c>
      <c r="BD480" t="s">
        <v>118</v>
      </c>
      <c r="BE480" t="s">
        <v>118</v>
      </c>
      <c r="BF480" t="s">
        <v>118</v>
      </c>
      <c r="BG480" t="s">
        <v>1208</v>
      </c>
      <c r="BH480" t="s">
        <v>120</v>
      </c>
      <c r="BI480" t="s">
        <v>1208</v>
      </c>
      <c r="BJ480" t="s">
        <v>120</v>
      </c>
      <c r="BK480">
        <v>1</v>
      </c>
      <c r="BL480" t="s">
        <v>120</v>
      </c>
      <c r="BM480">
        <v>0</v>
      </c>
      <c r="BN480" t="s">
        <v>120</v>
      </c>
      <c r="BO480">
        <v>0</v>
      </c>
      <c r="BP480" t="s">
        <v>120</v>
      </c>
      <c r="BQ480">
        <v>1</v>
      </c>
      <c r="BR480" t="s">
        <v>120</v>
      </c>
      <c r="BS480">
        <v>0</v>
      </c>
      <c r="BT480" t="s">
        <v>120</v>
      </c>
      <c r="BU480">
        <v>0</v>
      </c>
      <c r="BV480" t="s">
        <v>120</v>
      </c>
      <c r="BW480">
        <v>1</v>
      </c>
      <c r="BX480" t="s">
        <v>120</v>
      </c>
      <c r="BY480">
        <v>0.5</v>
      </c>
      <c r="BZ480" t="s">
        <v>146</v>
      </c>
      <c r="CA480">
        <v>1</v>
      </c>
      <c r="CB480" t="s">
        <v>120</v>
      </c>
      <c r="CC480">
        <v>0.5</v>
      </c>
      <c r="CD480" t="s">
        <v>146</v>
      </c>
      <c r="CE480">
        <v>1</v>
      </c>
      <c r="CF480" t="s">
        <v>120</v>
      </c>
      <c r="CG480">
        <v>0.5</v>
      </c>
      <c r="CH480" t="s">
        <v>146</v>
      </c>
      <c r="CI480">
        <v>0</v>
      </c>
      <c r="CJ480">
        <v>0</v>
      </c>
      <c r="CK480">
        <v>0</v>
      </c>
      <c r="CL480" t="s">
        <v>146</v>
      </c>
      <c r="CM480">
        <v>0</v>
      </c>
      <c r="CN480" t="s">
        <v>120</v>
      </c>
      <c r="CO480">
        <v>0</v>
      </c>
      <c r="CP480" t="s">
        <v>120</v>
      </c>
      <c r="CQ480">
        <v>1</v>
      </c>
      <c r="CR480" t="s">
        <v>120</v>
      </c>
      <c r="CS480" t="s">
        <v>118</v>
      </c>
      <c r="CT480" t="s">
        <v>118</v>
      </c>
      <c r="CU480" t="s">
        <v>118</v>
      </c>
      <c r="CV480" t="s">
        <v>118</v>
      </c>
      <c r="CW480" t="s">
        <v>118</v>
      </c>
      <c r="CX480" t="s">
        <v>118</v>
      </c>
      <c r="CY480" t="s">
        <v>118</v>
      </c>
      <c r="CZ480" t="s">
        <v>118</v>
      </c>
      <c r="DA480" t="s">
        <v>118</v>
      </c>
      <c r="DB480" t="s">
        <v>118</v>
      </c>
      <c r="DC480" t="s">
        <v>118</v>
      </c>
      <c r="DD480" t="s">
        <v>118</v>
      </c>
      <c r="DE480" t="s">
        <v>118</v>
      </c>
      <c r="DF480" t="s">
        <v>118</v>
      </c>
      <c r="DG480" t="s">
        <v>118</v>
      </c>
      <c r="DH480" t="s">
        <v>118</v>
      </c>
      <c r="DI480" t="s">
        <v>118</v>
      </c>
      <c r="DJ480" t="s">
        <v>118</v>
      </c>
      <c r="DK480" t="s">
        <v>119</v>
      </c>
      <c r="DL480" t="s">
        <v>119</v>
      </c>
      <c r="DM480" t="s">
        <v>146</v>
      </c>
      <c r="DN480" t="s">
        <v>120</v>
      </c>
      <c r="DO480">
        <v>8</v>
      </c>
      <c r="DP480">
        <v>7</v>
      </c>
      <c r="DQ480">
        <v>6</v>
      </c>
      <c r="DR480" t="s">
        <v>1425</v>
      </c>
      <c r="DS480" t="s">
        <v>1425</v>
      </c>
      <c r="DT480" t="s">
        <v>1425</v>
      </c>
      <c r="DU480">
        <v>9</v>
      </c>
      <c r="DV480" t="s">
        <v>1425</v>
      </c>
      <c r="DW480" t="s">
        <v>1425</v>
      </c>
      <c r="DX480" t="s">
        <v>1425</v>
      </c>
      <c r="DY480">
        <v>13</v>
      </c>
      <c r="DZ480">
        <v>13</v>
      </c>
      <c r="EA480" t="s">
        <v>1425</v>
      </c>
      <c r="EB480" t="s">
        <v>1425</v>
      </c>
      <c r="EC480" t="s">
        <v>1425</v>
      </c>
      <c r="ED480" t="s">
        <v>1425</v>
      </c>
      <c r="EE480" t="s">
        <v>1425</v>
      </c>
      <c r="EF480" t="s">
        <v>1425</v>
      </c>
      <c r="EG480" t="s">
        <v>1425</v>
      </c>
      <c r="EH480" t="s">
        <v>1425</v>
      </c>
      <c r="EI480" t="s">
        <v>1425</v>
      </c>
      <c r="EJ480" t="s">
        <v>1425</v>
      </c>
      <c r="EK480">
        <v>4</v>
      </c>
      <c r="EL480">
        <v>6</v>
      </c>
      <c r="EM480" t="s">
        <v>1425</v>
      </c>
      <c r="EN480" t="s">
        <v>1425</v>
      </c>
      <c r="EO480">
        <v>15</v>
      </c>
      <c r="EP480">
        <v>104</v>
      </c>
      <c r="EQ480">
        <v>2</v>
      </c>
      <c r="ER480">
        <v>2</v>
      </c>
      <c r="ES480">
        <v>2</v>
      </c>
      <c r="ET480">
        <v>2</v>
      </c>
      <c r="EU480" t="s">
        <v>118</v>
      </c>
      <c r="EV480" t="s">
        <v>118</v>
      </c>
      <c r="EW480" t="s">
        <v>118</v>
      </c>
      <c r="EX480" t="s">
        <v>1438</v>
      </c>
      <c r="EY480">
        <v>0</v>
      </c>
      <c r="EZ480" t="s">
        <v>1405</v>
      </c>
      <c r="FA480">
        <v>2</v>
      </c>
      <c r="FB480" t="s">
        <v>146</v>
      </c>
      <c r="FC480">
        <v>0</v>
      </c>
      <c r="FD480" t="s">
        <v>146</v>
      </c>
      <c r="FE480">
        <v>0</v>
      </c>
      <c r="FF480">
        <v>10</v>
      </c>
      <c r="FG480">
        <v>11</v>
      </c>
      <c r="FH480">
        <v>0.90909090909090906</v>
      </c>
      <c r="FI480" t="s">
        <v>118</v>
      </c>
      <c r="FJ480" t="s">
        <v>118</v>
      </c>
      <c r="FK480" t="s">
        <v>118</v>
      </c>
      <c r="FL480" t="s">
        <v>118</v>
      </c>
      <c r="FM480">
        <v>1</v>
      </c>
      <c r="FN480" t="s">
        <v>120</v>
      </c>
      <c r="FO480">
        <v>1</v>
      </c>
      <c r="FP480">
        <v>1</v>
      </c>
      <c r="FQ480" t="s">
        <v>120</v>
      </c>
      <c r="FR480">
        <v>1</v>
      </c>
      <c r="FS480">
        <v>0</v>
      </c>
      <c r="FT480" t="s">
        <v>118</v>
      </c>
      <c r="FU480" t="s">
        <v>118</v>
      </c>
      <c r="FV480">
        <v>0</v>
      </c>
      <c r="FW480" t="s">
        <v>118</v>
      </c>
      <c r="FX480" t="s">
        <v>118</v>
      </c>
      <c r="FY480">
        <v>0</v>
      </c>
      <c r="FZ480">
        <v>1</v>
      </c>
      <c r="GA480">
        <v>1</v>
      </c>
      <c r="GB480">
        <v>1</v>
      </c>
      <c r="GC480" t="s">
        <v>146</v>
      </c>
      <c r="GD480">
        <v>0</v>
      </c>
      <c r="GE480" t="s">
        <v>1407</v>
      </c>
      <c r="GF480">
        <v>0</v>
      </c>
      <c r="GG480">
        <v>5</v>
      </c>
      <c r="GH480">
        <v>7</v>
      </c>
      <c r="GI480">
        <v>0.7142857142857143</v>
      </c>
      <c r="GJ480">
        <v>18</v>
      </c>
      <c r="GK480">
        <v>15</v>
      </c>
      <c r="GL480">
        <v>0.83333333333333337</v>
      </c>
      <c r="GM480" t="s">
        <v>1408</v>
      </c>
      <c r="GN480" t="s">
        <v>1409</v>
      </c>
      <c r="GO480" t="s">
        <v>1409</v>
      </c>
      <c r="GP480" t="s">
        <v>1409</v>
      </c>
    </row>
    <row r="481" spans="1:198" x14ac:dyDescent="0.25">
      <c r="A481" t="s">
        <v>481</v>
      </c>
      <c r="B481" t="s">
        <v>482</v>
      </c>
      <c r="C481" t="s">
        <v>131</v>
      </c>
      <c r="D481" t="s">
        <v>1523</v>
      </c>
      <c r="E481">
        <v>1</v>
      </c>
      <c r="F481" t="s">
        <v>120</v>
      </c>
      <c r="G481">
        <v>1</v>
      </c>
      <c r="H481" t="s">
        <v>120</v>
      </c>
      <c r="I481">
        <v>0</v>
      </c>
      <c r="J481" t="s">
        <v>120</v>
      </c>
      <c r="K481">
        <v>1</v>
      </c>
      <c r="L481" t="s">
        <v>120</v>
      </c>
      <c r="M481">
        <v>1</v>
      </c>
      <c r="N481" t="s">
        <v>120</v>
      </c>
      <c r="O481">
        <v>1</v>
      </c>
      <c r="P481" t="s">
        <v>120</v>
      </c>
      <c r="Q481">
        <v>1</v>
      </c>
      <c r="R481" t="s">
        <v>120</v>
      </c>
      <c r="S481">
        <v>1</v>
      </c>
      <c r="T481" t="s">
        <v>120</v>
      </c>
      <c r="U481">
        <v>1</v>
      </c>
      <c r="V481" t="s">
        <v>120</v>
      </c>
      <c r="W481">
        <v>0</v>
      </c>
      <c r="X481" t="s">
        <v>146</v>
      </c>
      <c r="Y481">
        <v>0.16669999999999999</v>
      </c>
      <c r="Z481" t="s">
        <v>120</v>
      </c>
      <c r="AA481">
        <v>0</v>
      </c>
      <c r="AB481" t="s">
        <v>146</v>
      </c>
      <c r="AC481">
        <v>0</v>
      </c>
      <c r="AD481" t="s">
        <v>146</v>
      </c>
      <c r="AE481">
        <v>0</v>
      </c>
      <c r="AF481" t="s">
        <v>146</v>
      </c>
      <c r="AG481">
        <v>0</v>
      </c>
      <c r="AH481" t="s">
        <v>146</v>
      </c>
      <c r="AI481" t="s">
        <v>118</v>
      </c>
      <c r="AJ481" t="s">
        <v>118</v>
      </c>
      <c r="AK481">
        <v>0</v>
      </c>
      <c r="AL481" t="s">
        <v>146</v>
      </c>
      <c r="AM481" t="s">
        <v>118</v>
      </c>
      <c r="AN481" t="s">
        <v>118</v>
      </c>
      <c r="AO481" t="s">
        <v>118</v>
      </c>
      <c r="AP481" t="s">
        <v>118</v>
      </c>
      <c r="AQ481">
        <v>0</v>
      </c>
      <c r="AR481" t="s">
        <v>146</v>
      </c>
      <c r="AS481" t="s">
        <v>118</v>
      </c>
      <c r="AT481" t="s">
        <v>118</v>
      </c>
      <c r="AU481">
        <v>8.3000000000000004E-2</v>
      </c>
      <c r="AV481" t="s">
        <v>120</v>
      </c>
      <c r="AW481">
        <v>-6.4000000000000001E-2</v>
      </c>
      <c r="AX481" t="s">
        <v>120</v>
      </c>
      <c r="AY481">
        <v>0.41399999999999998</v>
      </c>
      <c r="AZ481" t="s">
        <v>146</v>
      </c>
      <c r="BA481">
        <v>0.16699999999999998</v>
      </c>
      <c r="BB481" t="s">
        <v>146</v>
      </c>
      <c r="BC481">
        <v>0.13800000000000001</v>
      </c>
      <c r="BD481" t="s">
        <v>146</v>
      </c>
      <c r="BE481">
        <v>0.10299999999999999</v>
      </c>
      <c r="BF481" t="s">
        <v>120</v>
      </c>
      <c r="BG481" t="s">
        <v>1208</v>
      </c>
      <c r="BH481" t="s">
        <v>120</v>
      </c>
      <c r="BI481" t="s">
        <v>1208</v>
      </c>
      <c r="BJ481" t="s">
        <v>120</v>
      </c>
      <c r="BK481">
        <v>0.83120000000000005</v>
      </c>
      <c r="BL481" t="s">
        <v>120</v>
      </c>
      <c r="BM481">
        <v>1.3000000000000001E-2</v>
      </c>
      <c r="BN481" t="s">
        <v>120</v>
      </c>
      <c r="BO481">
        <v>0</v>
      </c>
      <c r="BP481" t="s">
        <v>120</v>
      </c>
      <c r="BQ481">
        <v>0.25</v>
      </c>
      <c r="BR481" t="s">
        <v>146</v>
      </c>
      <c r="BS481">
        <v>0</v>
      </c>
      <c r="BT481" t="s">
        <v>120</v>
      </c>
      <c r="BU481">
        <v>0</v>
      </c>
      <c r="BV481" t="s">
        <v>120</v>
      </c>
      <c r="BW481" t="s">
        <v>118</v>
      </c>
      <c r="BX481" t="s">
        <v>118</v>
      </c>
      <c r="BY481" t="s">
        <v>118</v>
      </c>
      <c r="BZ481" t="s">
        <v>118</v>
      </c>
      <c r="CA481" t="s">
        <v>118</v>
      </c>
      <c r="CB481" t="s">
        <v>118</v>
      </c>
      <c r="CC481" t="s">
        <v>118</v>
      </c>
      <c r="CD481" t="s">
        <v>118</v>
      </c>
      <c r="CE481" t="s">
        <v>118</v>
      </c>
      <c r="CF481" t="s">
        <v>118</v>
      </c>
      <c r="CG481" t="s">
        <v>118</v>
      </c>
      <c r="CH481" t="s">
        <v>118</v>
      </c>
      <c r="CI481">
        <v>72</v>
      </c>
      <c r="CJ481">
        <v>0.88888888889999995</v>
      </c>
      <c r="CK481">
        <v>0.94444444439999997</v>
      </c>
      <c r="CL481" t="s">
        <v>120</v>
      </c>
      <c r="CM481">
        <v>1.4012096774193548</v>
      </c>
      <c r="CN481" t="s">
        <v>120</v>
      </c>
      <c r="CO481">
        <v>1.54</v>
      </c>
      <c r="CP481" t="s">
        <v>120</v>
      </c>
      <c r="CQ481">
        <v>1</v>
      </c>
      <c r="CR481" t="s">
        <v>120</v>
      </c>
      <c r="CS481">
        <v>1</v>
      </c>
      <c r="CT481" t="s">
        <v>120</v>
      </c>
      <c r="CU481">
        <v>1</v>
      </c>
      <c r="CV481" t="s">
        <v>120</v>
      </c>
      <c r="CW481" t="s">
        <v>118</v>
      </c>
      <c r="CX481" t="s">
        <v>118</v>
      </c>
      <c r="CY481">
        <v>0</v>
      </c>
      <c r="CZ481">
        <v>0</v>
      </c>
      <c r="DA481">
        <v>0</v>
      </c>
      <c r="DB481" t="s">
        <v>146</v>
      </c>
      <c r="DC481">
        <v>0</v>
      </c>
      <c r="DD481" t="s">
        <v>146</v>
      </c>
      <c r="DE481">
        <v>0</v>
      </c>
      <c r="DF481" t="s">
        <v>146</v>
      </c>
      <c r="DG481" t="s">
        <v>118</v>
      </c>
      <c r="DH481" t="s">
        <v>118</v>
      </c>
      <c r="DI481" t="s">
        <v>118</v>
      </c>
      <c r="DJ481" t="s">
        <v>118</v>
      </c>
      <c r="DK481" t="s">
        <v>119</v>
      </c>
      <c r="DL481" t="s">
        <v>119</v>
      </c>
      <c r="DM481" t="s">
        <v>120</v>
      </c>
      <c r="DN481" t="s">
        <v>120</v>
      </c>
      <c r="DO481">
        <v>51</v>
      </c>
      <c r="DP481">
        <v>28</v>
      </c>
      <c r="DQ481">
        <v>15</v>
      </c>
      <c r="DR481" t="s">
        <v>1425</v>
      </c>
      <c r="DS481" t="s">
        <v>1425</v>
      </c>
      <c r="DT481" t="s">
        <v>1425</v>
      </c>
      <c r="DU481">
        <v>54</v>
      </c>
      <c r="DV481">
        <v>4</v>
      </c>
      <c r="DW481">
        <v>5</v>
      </c>
      <c r="DX481">
        <v>4</v>
      </c>
      <c r="DY481">
        <v>77</v>
      </c>
      <c r="DZ481">
        <v>64</v>
      </c>
      <c r="EA481" t="s">
        <v>1425</v>
      </c>
      <c r="EB481" t="s">
        <v>1425</v>
      </c>
      <c r="EC481">
        <v>7</v>
      </c>
      <c r="ED481" t="s">
        <v>1425</v>
      </c>
      <c r="EE481">
        <v>4</v>
      </c>
      <c r="EF481" t="s">
        <v>1425</v>
      </c>
      <c r="EG481">
        <v>7</v>
      </c>
      <c r="EH481" t="s">
        <v>1425</v>
      </c>
      <c r="EI481" t="s">
        <v>1425</v>
      </c>
      <c r="EJ481">
        <v>17</v>
      </c>
      <c r="EK481">
        <v>33</v>
      </c>
      <c r="EL481">
        <v>11</v>
      </c>
      <c r="EM481" t="s">
        <v>1425</v>
      </c>
      <c r="EN481" t="s">
        <v>1425</v>
      </c>
      <c r="EO481">
        <v>81</v>
      </c>
      <c r="EP481">
        <v>342</v>
      </c>
      <c r="EQ481">
        <v>2</v>
      </c>
      <c r="ER481">
        <v>2</v>
      </c>
      <c r="ES481">
        <v>2</v>
      </c>
      <c r="ET481">
        <v>2</v>
      </c>
      <c r="EU481">
        <v>2</v>
      </c>
      <c r="EV481">
        <v>1</v>
      </c>
      <c r="EW481" t="s">
        <v>118</v>
      </c>
      <c r="EX481" t="s">
        <v>1438</v>
      </c>
      <c r="EY481">
        <v>0</v>
      </c>
      <c r="EZ481" t="s">
        <v>1405</v>
      </c>
      <c r="FA481">
        <v>2</v>
      </c>
      <c r="FB481" t="s">
        <v>120</v>
      </c>
      <c r="FC481">
        <v>1</v>
      </c>
      <c r="FD481" t="s">
        <v>146</v>
      </c>
      <c r="FE481">
        <v>0</v>
      </c>
      <c r="FF481">
        <v>14</v>
      </c>
      <c r="FG481">
        <v>14</v>
      </c>
      <c r="FH481">
        <v>1</v>
      </c>
      <c r="FI481">
        <v>1</v>
      </c>
      <c r="FJ481" t="s">
        <v>120</v>
      </c>
      <c r="FK481">
        <v>3</v>
      </c>
      <c r="FL481">
        <v>2</v>
      </c>
      <c r="FM481">
        <v>1</v>
      </c>
      <c r="FN481" t="s">
        <v>120</v>
      </c>
      <c r="FO481">
        <v>1</v>
      </c>
      <c r="FP481">
        <v>1</v>
      </c>
      <c r="FQ481" t="s">
        <v>120</v>
      </c>
      <c r="FR481">
        <v>1</v>
      </c>
      <c r="FS481">
        <v>0</v>
      </c>
      <c r="FT481">
        <v>1</v>
      </c>
      <c r="FU481">
        <v>0</v>
      </c>
      <c r="FV481">
        <v>0</v>
      </c>
      <c r="FW481">
        <v>0</v>
      </c>
      <c r="FX481">
        <v>0</v>
      </c>
      <c r="FY481">
        <v>1</v>
      </c>
      <c r="FZ481" t="s">
        <v>118</v>
      </c>
      <c r="GA481" t="s">
        <v>118</v>
      </c>
      <c r="GB481" t="s">
        <v>118</v>
      </c>
      <c r="GC481" t="s">
        <v>120</v>
      </c>
      <c r="GD481">
        <v>1</v>
      </c>
      <c r="GE481" t="s">
        <v>1412</v>
      </c>
      <c r="GF481">
        <v>1</v>
      </c>
      <c r="GG481">
        <v>11</v>
      </c>
      <c r="GH481">
        <v>13</v>
      </c>
      <c r="GI481">
        <v>0.84615384615384615</v>
      </c>
      <c r="GJ481">
        <v>27</v>
      </c>
      <c r="GK481">
        <v>25</v>
      </c>
      <c r="GL481">
        <v>0.92592592592592593</v>
      </c>
      <c r="GM481" t="s">
        <v>1409</v>
      </c>
      <c r="GN481" t="s">
        <v>1408</v>
      </c>
      <c r="GO481" t="s">
        <v>1408</v>
      </c>
      <c r="GP481" t="s">
        <v>1409</v>
      </c>
    </row>
    <row r="482" spans="1:198" x14ac:dyDescent="0.25">
      <c r="A482" t="s">
        <v>153</v>
      </c>
      <c r="B482" t="s">
        <v>154</v>
      </c>
      <c r="C482" t="s">
        <v>131</v>
      </c>
      <c r="D482" t="s">
        <v>1484</v>
      </c>
      <c r="E482">
        <v>1</v>
      </c>
      <c r="F482" t="s">
        <v>120</v>
      </c>
      <c r="G482">
        <v>1</v>
      </c>
      <c r="H482" t="s">
        <v>120</v>
      </c>
      <c r="I482">
        <v>0</v>
      </c>
      <c r="J482" t="s">
        <v>120</v>
      </c>
      <c r="K482">
        <v>1</v>
      </c>
      <c r="L482" t="s">
        <v>120</v>
      </c>
      <c r="M482">
        <v>1</v>
      </c>
      <c r="N482" t="s">
        <v>120</v>
      </c>
      <c r="O482">
        <v>1</v>
      </c>
      <c r="P482" t="s">
        <v>120</v>
      </c>
      <c r="Q482">
        <v>1</v>
      </c>
      <c r="R482" t="s">
        <v>120</v>
      </c>
      <c r="S482">
        <v>1</v>
      </c>
      <c r="T482" t="s">
        <v>120</v>
      </c>
      <c r="U482">
        <v>1</v>
      </c>
      <c r="V482" t="s">
        <v>120</v>
      </c>
      <c r="W482">
        <v>0</v>
      </c>
      <c r="X482" t="s">
        <v>146</v>
      </c>
      <c r="Y482">
        <v>0</v>
      </c>
      <c r="Z482" t="s">
        <v>146</v>
      </c>
      <c r="AA482">
        <v>0</v>
      </c>
      <c r="AB482" t="s">
        <v>146</v>
      </c>
      <c r="AC482">
        <v>0</v>
      </c>
      <c r="AD482" t="s">
        <v>146</v>
      </c>
      <c r="AE482">
        <v>0</v>
      </c>
      <c r="AF482" t="s">
        <v>146</v>
      </c>
      <c r="AG482">
        <v>0</v>
      </c>
      <c r="AH482" t="s">
        <v>146</v>
      </c>
      <c r="AI482" t="s">
        <v>118</v>
      </c>
      <c r="AJ482" t="s">
        <v>118</v>
      </c>
      <c r="AK482" t="s">
        <v>118</v>
      </c>
      <c r="AL482" t="s">
        <v>118</v>
      </c>
      <c r="AM482" t="s">
        <v>118</v>
      </c>
      <c r="AN482" t="s">
        <v>118</v>
      </c>
      <c r="AO482" t="s">
        <v>118</v>
      </c>
      <c r="AP482" t="s">
        <v>118</v>
      </c>
      <c r="AQ482" t="s">
        <v>118</v>
      </c>
      <c r="AR482" t="s">
        <v>118</v>
      </c>
      <c r="AS482" t="s">
        <v>118</v>
      </c>
      <c r="AT482" t="s">
        <v>118</v>
      </c>
      <c r="AU482">
        <v>9.4E-2</v>
      </c>
      <c r="AV482" t="s">
        <v>120</v>
      </c>
      <c r="AW482">
        <v>0.107</v>
      </c>
      <c r="AX482" t="s">
        <v>120</v>
      </c>
      <c r="AY482">
        <v>0.38700000000000001</v>
      </c>
      <c r="AZ482" t="s">
        <v>146</v>
      </c>
      <c r="BA482">
        <v>0.156</v>
      </c>
      <c r="BB482" t="s">
        <v>146</v>
      </c>
      <c r="BC482">
        <v>0.107</v>
      </c>
      <c r="BD482" t="s">
        <v>146</v>
      </c>
      <c r="BE482">
        <v>9.7000000000000017E-2</v>
      </c>
      <c r="BF482" t="s">
        <v>120</v>
      </c>
      <c r="BG482" t="s">
        <v>1208</v>
      </c>
      <c r="BH482" t="s">
        <v>120</v>
      </c>
      <c r="BI482" t="s">
        <v>1208</v>
      </c>
      <c r="BJ482" t="s">
        <v>120</v>
      </c>
      <c r="BK482">
        <v>0.92859999999999998</v>
      </c>
      <c r="BL482" t="s">
        <v>120</v>
      </c>
      <c r="BM482">
        <v>0</v>
      </c>
      <c r="BN482" t="s">
        <v>120</v>
      </c>
      <c r="BO482">
        <v>0</v>
      </c>
      <c r="BP482" t="s">
        <v>120</v>
      </c>
      <c r="BQ482" t="s">
        <v>118</v>
      </c>
      <c r="BR482" t="s">
        <v>118</v>
      </c>
      <c r="BS482" t="s">
        <v>118</v>
      </c>
      <c r="BT482" t="s">
        <v>118</v>
      </c>
      <c r="BU482" t="s">
        <v>118</v>
      </c>
      <c r="BV482" t="s">
        <v>118</v>
      </c>
      <c r="BW482" t="s">
        <v>118</v>
      </c>
      <c r="BX482" t="s">
        <v>118</v>
      </c>
      <c r="BY482" t="s">
        <v>118</v>
      </c>
      <c r="BZ482" t="s">
        <v>118</v>
      </c>
      <c r="CA482" t="s">
        <v>118</v>
      </c>
      <c r="CB482" t="s">
        <v>118</v>
      </c>
      <c r="CC482" t="s">
        <v>118</v>
      </c>
      <c r="CD482" t="s">
        <v>118</v>
      </c>
      <c r="CE482" t="s">
        <v>118</v>
      </c>
      <c r="CF482" t="s">
        <v>118</v>
      </c>
      <c r="CG482" t="s">
        <v>118</v>
      </c>
      <c r="CH482" t="s">
        <v>118</v>
      </c>
      <c r="CI482">
        <v>35</v>
      </c>
      <c r="CJ482">
        <v>0.83333333330000003</v>
      </c>
      <c r="CK482">
        <v>0.97142857140000005</v>
      </c>
      <c r="CL482" t="s">
        <v>120</v>
      </c>
      <c r="CM482">
        <v>1.400390625</v>
      </c>
      <c r="CN482" t="s">
        <v>120</v>
      </c>
      <c r="CO482">
        <v>1.03</v>
      </c>
      <c r="CP482" t="s">
        <v>120</v>
      </c>
      <c r="CQ482">
        <v>0.83333333333333348</v>
      </c>
      <c r="CR482" t="s">
        <v>146</v>
      </c>
      <c r="CS482">
        <v>1</v>
      </c>
      <c r="CT482" t="s">
        <v>120</v>
      </c>
      <c r="CU482">
        <v>1</v>
      </c>
      <c r="CV482" t="s">
        <v>120</v>
      </c>
      <c r="CW482" t="s">
        <v>118</v>
      </c>
      <c r="CX482" t="s">
        <v>118</v>
      </c>
      <c r="CY482">
        <v>0</v>
      </c>
      <c r="CZ482">
        <v>0</v>
      </c>
      <c r="DA482">
        <v>0</v>
      </c>
      <c r="DB482" t="s">
        <v>146</v>
      </c>
      <c r="DC482">
        <v>0</v>
      </c>
      <c r="DD482" t="s">
        <v>146</v>
      </c>
      <c r="DE482">
        <v>0</v>
      </c>
      <c r="DF482" t="s">
        <v>146</v>
      </c>
      <c r="DG482" t="s">
        <v>118</v>
      </c>
      <c r="DH482" t="s">
        <v>118</v>
      </c>
      <c r="DI482" t="s">
        <v>118</v>
      </c>
      <c r="DJ482" t="s">
        <v>118</v>
      </c>
      <c r="DK482" t="s">
        <v>119</v>
      </c>
      <c r="DL482" t="s">
        <v>119</v>
      </c>
      <c r="DM482" t="s">
        <v>146</v>
      </c>
      <c r="DN482" t="s">
        <v>120</v>
      </c>
      <c r="DO482">
        <v>26</v>
      </c>
      <c r="DP482">
        <v>16</v>
      </c>
      <c r="DQ482" t="s">
        <v>1425</v>
      </c>
      <c r="DR482" t="s">
        <v>1425</v>
      </c>
      <c r="DS482" t="s">
        <v>1425</v>
      </c>
      <c r="DT482" t="s">
        <v>1425</v>
      </c>
      <c r="DU482">
        <v>18</v>
      </c>
      <c r="DV482" t="s">
        <v>1425</v>
      </c>
      <c r="DW482">
        <v>24</v>
      </c>
      <c r="DX482" t="s">
        <v>1425</v>
      </c>
      <c r="DY482">
        <v>42</v>
      </c>
      <c r="DZ482">
        <v>39</v>
      </c>
      <c r="EA482" t="s">
        <v>1425</v>
      </c>
      <c r="EB482" t="s">
        <v>1425</v>
      </c>
      <c r="EC482" t="s">
        <v>1425</v>
      </c>
      <c r="ED482" t="s">
        <v>1425</v>
      </c>
      <c r="EE482" t="s">
        <v>1425</v>
      </c>
      <c r="EF482" t="s">
        <v>1425</v>
      </c>
      <c r="EG482">
        <v>7</v>
      </c>
      <c r="EH482" t="s">
        <v>1425</v>
      </c>
      <c r="EI482" t="s">
        <v>1425</v>
      </c>
      <c r="EJ482">
        <v>4</v>
      </c>
      <c r="EK482">
        <v>23</v>
      </c>
      <c r="EL482">
        <v>4</v>
      </c>
      <c r="EM482" t="s">
        <v>1425</v>
      </c>
      <c r="EN482" t="s">
        <v>1425</v>
      </c>
      <c r="EO482">
        <v>42</v>
      </c>
      <c r="EP482">
        <v>384</v>
      </c>
      <c r="EQ482">
        <v>2</v>
      </c>
      <c r="ER482">
        <v>2</v>
      </c>
      <c r="ES482">
        <v>2</v>
      </c>
      <c r="ET482">
        <v>0</v>
      </c>
      <c r="EU482">
        <v>2</v>
      </c>
      <c r="EV482">
        <v>1</v>
      </c>
      <c r="EW482" t="s">
        <v>118</v>
      </c>
      <c r="EX482" t="s">
        <v>1438</v>
      </c>
      <c r="EY482">
        <v>0</v>
      </c>
      <c r="EZ482" t="s">
        <v>1405</v>
      </c>
      <c r="FA482">
        <v>2</v>
      </c>
      <c r="FB482" t="s">
        <v>146</v>
      </c>
      <c r="FC482">
        <v>0</v>
      </c>
      <c r="FD482" t="s">
        <v>146</v>
      </c>
      <c r="FE482">
        <v>0</v>
      </c>
      <c r="FF482">
        <v>11</v>
      </c>
      <c r="FG482">
        <v>14</v>
      </c>
      <c r="FH482">
        <v>0.7857142857142857</v>
      </c>
      <c r="FI482">
        <v>1</v>
      </c>
      <c r="FJ482" t="s">
        <v>120</v>
      </c>
      <c r="FK482">
        <v>3</v>
      </c>
      <c r="FL482">
        <v>2</v>
      </c>
      <c r="FM482">
        <v>1</v>
      </c>
      <c r="FN482" t="s">
        <v>120</v>
      </c>
      <c r="FO482">
        <v>1</v>
      </c>
      <c r="FP482">
        <v>1</v>
      </c>
      <c r="FQ482" t="s">
        <v>120</v>
      </c>
      <c r="FR482">
        <v>1</v>
      </c>
      <c r="FS482">
        <v>0</v>
      </c>
      <c r="FT482">
        <v>0</v>
      </c>
      <c r="FU482">
        <v>0</v>
      </c>
      <c r="FV482">
        <v>0</v>
      </c>
      <c r="FW482">
        <v>0</v>
      </c>
      <c r="FX482">
        <v>0</v>
      </c>
      <c r="FY482">
        <v>0</v>
      </c>
      <c r="FZ482" t="s">
        <v>118</v>
      </c>
      <c r="GA482" t="s">
        <v>118</v>
      </c>
      <c r="GB482" t="s">
        <v>118</v>
      </c>
      <c r="GC482" t="s">
        <v>120</v>
      </c>
      <c r="GD482">
        <v>1</v>
      </c>
      <c r="GE482" t="s">
        <v>1407</v>
      </c>
      <c r="GF482">
        <v>0</v>
      </c>
      <c r="GG482">
        <v>8</v>
      </c>
      <c r="GH482">
        <v>13</v>
      </c>
      <c r="GI482">
        <v>0.61538461538461542</v>
      </c>
      <c r="GJ482">
        <v>27</v>
      </c>
      <c r="GK482">
        <v>19</v>
      </c>
      <c r="GL482">
        <v>0.70370370370370372</v>
      </c>
      <c r="GM482" t="s">
        <v>1408</v>
      </c>
      <c r="GN482" t="s">
        <v>1409</v>
      </c>
      <c r="GO482" t="s">
        <v>1409</v>
      </c>
      <c r="GP482" t="s">
        <v>1408</v>
      </c>
    </row>
    <row r="483" spans="1:198" x14ac:dyDescent="0.25">
      <c r="A483" t="s">
        <v>1004</v>
      </c>
      <c r="B483" t="s">
        <v>1005</v>
      </c>
      <c r="C483" t="s">
        <v>131</v>
      </c>
      <c r="D483" t="s">
        <v>1483</v>
      </c>
      <c r="E483">
        <v>0.9</v>
      </c>
      <c r="F483" t="s">
        <v>120</v>
      </c>
      <c r="G483">
        <v>0.9</v>
      </c>
      <c r="H483" t="s">
        <v>120</v>
      </c>
      <c r="I483">
        <v>0.1</v>
      </c>
      <c r="J483" t="s">
        <v>120</v>
      </c>
      <c r="K483">
        <v>1</v>
      </c>
      <c r="L483" t="s">
        <v>120</v>
      </c>
      <c r="M483">
        <v>1</v>
      </c>
      <c r="N483" t="s">
        <v>120</v>
      </c>
      <c r="O483">
        <v>1</v>
      </c>
      <c r="P483" t="s">
        <v>120</v>
      </c>
      <c r="Q483">
        <v>1</v>
      </c>
      <c r="R483" t="s">
        <v>120</v>
      </c>
      <c r="S483">
        <v>1</v>
      </c>
      <c r="T483" t="s">
        <v>120</v>
      </c>
      <c r="U483">
        <v>1</v>
      </c>
      <c r="V483" t="s">
        <v>120</v>
      </c>
      <c r="W483">
        <v>0.16669999999999999</v>
      </c>
      <c r="X483" t="s">
        <v>120</v>
      </c>
      <c r="Y483">
        <v>0</v>
      </c>
      <c r="Z483" t="s">
        <v>146</v>
      </c>
      <c r="AA483">
        <v>0</v>
      </c>
      <c r="AB483" t="s">
        <v>146</v>
      </c>
      <c r="AC483">
        <v>0.16669999999999999</v>
      </c>
      <c r="AD483" t="s">
        <v>120</v>
      </c>
      <c r="AE483">
        <v>0</v>
      </c>
      <c r="AF483" t="s">
        <v>146</v>
      </c>
      <c r="AG483">
        <v>0</v>
      </c>
      <c r="AH483" t="s">
        <v>146</v>
      </c>
      <c r="AI483" t="s">
        <v>118</v>
      </c>
      <c r="AJ483" t="s">
        <v>118</v>
      </c>
      <c r="AK483">
        <v>0</v>
      </c>
      <c r="AL483" t="s">
        <v>146</v>
      </c>
      <c r="AM483">
        <v>0</v>
      </c>
      <c r="AN483" t="s">
        <v>146</v>
      </c>
      <c r="AO483" t="s">
        <v>118</v>
      </c>
      <c r="AP483" t="s">
        <v>118</v>
      </c>
      <c r="AQ483">
        <v>0</v>
      </c>
      <c r="AR483" t="s">
        <v>146</v>
      </c>
      <c r="AS483">
        <v>0</v>
      </c>
      <c r="AT483" t="s">
        <v>146</v>
      </c>
      <c r="AU483">
        <v>0.33300000000000002</v>
      </c>
      <c r="AV483" t="s">
        <v>146</v>
      </c>
      <c r="AW483">
        <v>0.16699999999999998</v>
      </c>
      <c r="AX483" t="s">
        <v>1209</v>
      </c>
      <c r="AY483">
        <v>0.32500000000000001</v>
      </c>
      <c r="AZ483" t="s">
        <v>146</v>
      </c>
      <c r="BA483">
        <v>0.33300000000000002</v>
      </c>
      <c r="BB483" t="s">
        <v>146</v>
      </c>
      <c r="BC483">
        <v>0</v>
      </c>
      <c r="BD483" t="s">
        <v>120</v>
      </c>
      <c r="BE483">
        <v>0.05</v>
      </c>
      <c r="BF483" t="s">
        <v>120</v>
      </c>
      <c r="BG483" t="s">
        <v>1208</v>
      </c>
      <c r="BH483" t="s">
        <v>120</v>
      </c>
      <c r="BI483" t="s">
        <v>1208</v>
      </c>
      <c r="BJ483" t="s">
        <v>120</v>
      </c>
      <c r="BK483">
        <v>0.97140000000000004</v>
      </c>
      <c r="BL483" t="s">
        <v>120</v>
      </c>
      <c r="BM483">
        <v>0</v>
      </c>
      <c r="BN483" t="s">
        <v>120</v>
      </c>
      <c r="BO483">
        <v>0</v>
      </c>
      <c r="BP483" t="s">
        <v>120</v>
      </c>
      <c r="BQ483">
        <v>0.16669999999999999</v>
      </c>
      <c r="BR483" t="s">
        <v>146</v>
      </c>
      <c r="BS483">
        <v>0</v>
      </c>
      <c r="BT483" t="s">
        <v>120</v>
      </c>
      <c r="BU483">
        <v>0</v>
      </c>
      <c r="BV483" t="s">
        <v>120</v>
      </c>
      <c r="BW483">
        <v>1</v>
      </c>
      <c r="BX483" t="s">
        <v>120</v>
      </c>
      <c r="BY483">
        <v>0.4</v>
      </c>
      <c r="BZ483" t="s">
        <v>146</v>
      </c>
      <c r="CA483">
        <v>1</v>
      </c>
      <c r="CB483" t="s">
        <v>120</v>
      </c>
      <c r="CC483">
        <v>0.4</v>
      </c>
      <c r="CD483" t="s">
        <v>146</v>
      </c>
      <c r="CE483">
        <v>1</v>
      </c>
      <c r="CF483" t="s">
        <v>120</v>
      </c>
      <c r="CG483">
        <v>0.6</v>
      </c>
      <c r="CH483" t="s">
        <v>146</v>
      </c>
      <c r="CI483">
        <v>9</v>
      </c>
      <c r="CJ483">
        <v>6.1643835600000002E-2</v>
      </c>
      <c r="CK483">
        <v>0.88888888889999995</v>
      </c>
      <c r="CL483" t="s">
        <v>146</v>
      </c>
      <c r="CM483">
        <v>1.1797752808988764</v>
      </c>
      <c r="CN483" t="s">
        <v>120</v>
      </c>
      <c r="CO483">
        <v>1.85</v>
      </c>
      <c r="CP483" t="s">
        <v>120</v>
      </c>
      <c r="CQ483">
        <v>1</v>
      </c>
      <c r="CR483" t="s">
        <v>120</v>
      </c>
      <c r="CS483" t="s">
        <v>118</v>
      </c>
      <c r="CT483" t="s">
        <v>118</v>
      </c>
      <c r="CU483">
        <v>1</v>
      </c>
      <c r="CV483" t="s">
        <v>120</v>
      </c>
      <c r="CW483" t="s">
        <v>118</v>
      </c>
      <c r="CX483" t="s">
        <v>118</v>
      </c>
      <c r="CY483">
        <v>0</v>
      </c>
      <c r="CZ483">
        <v>0</v>
      </c>
      <c r="DA483">
        <v>0</v>
      </c>
      <c r="DB483" t="s">
        <v>146</v>
      </c>
      <c r="DC483">
        <v>0</v>
      </c>
      <c r="DD483" t="s">
        <v>146</v>
      </c>
      <c r="DE483">
        <v>0</v>
      </c>
      <c r="DF483" t="s">
        <v>146</v>
      </c>
      <c r="DG483" t="s">
        <v>118</v>
      </c>
      <c r="DH483" t="s">
        <v>118</v>
      </c>
      <c r="DI483" t="s">
        <v>118</v>
      </c>
      <c r="DJ483" t="s">
        <v>118</v>
      </c>
      <c r="DK483" t="s">
        <v>119</v>
      </c>
      <c r="DL483" t="s">
        <v>119</v>
      </c>
      <c r="DM483" t="s">
        <v>120</v>
      </c>
      <c r="DN483" t="s">
        <v>120</v>
      </c>
      <c r="DO483">
        <v>87</v>
      </c>
      <c r="DP483">
        <v>59</v>
      </c>
      <c r="DQ483">
        <v>61</v>
      </c>
      <c r="DR483" t="s">
        <v>1425</v>
      </c>
      <c r="DS483">
        <v>4</v>
      </c>
      <c r="DT483" t="s">
        <v>1425</v>
      </c>
      <c r="DU483">
        <v>74</v>
      </c>
      <c r="DV483" t="s">
        <v>1425</v>
      </c>
      <c r="DW483">
        <v>6</v>
      </c>
      <c r="DX483">
        <v>6</v>
      </c>
      <c r="DY483">
        <v>140</v>
      </c>
      <c r="DZ483">
        <v>136</v>
      </c>
      <c r="EA483" t="s">
        <v>1425</v>
      </c>
      <c r="EB483" t="s">
        <v>1425</v>
      </c>
      <c r="EC483">
        <v>7</v>
      </c>
      <c r="ED483" t="s">
        <v>1425</v>
      </c>
      <c r="EE483">
        <v>9</v>
      </c>
      <c r="EF483" t="s">
        <v>1425</v>
      </c>
      <c r="EG483" t="s">
        <v>1425</v>
      </c>
      <c r="EH483" t="s">
        <v>1425</v>
      </c>
      <c r="EI483" t="s">
        <v>1425</v>
      </c>
      <c r="EJ483">
        <v>44</v>
      </c>
      <c r="EK483">
        <v>55</v>
      </c>
      <c r="EL483">
        <v>20</v>
      </c>
      <c r="EM483" t="s">
        <v>1425</v>
      </c>
      <c r="EN483" t="s">
        <v>1425</v>
      </c>
      <c r="EO483">
        <v>146</v>
      </c>
      <c r="EP483">
        <v>514</v>
      </c>
      <c r="EQ483">
        <v>2</v>
      </c>
      <c r="ER483">
        <v>2</v>
      </c>
      <c r="ES483">
        <v>2</v>
      </c>
      <c r="ET483">
        <v>2</v>
      </c>
      <c r="EU483" t="s">
        <v>118</v>
      </c>
      <c r="EV483">
        <v>1</v>
      </c>
      <c r="EW483" t="s">
        <v>118</v>
      </c>
      <c r="EX483" t="s">
        <v>1438</v>
      </c>
      <c r="EY483">
        <v>0</v>
      </c>
      <c r="EZ483" t="s">
        <v>1405</v>
      </c>
      <c r="FA483">
        <v>2</v>
      </c>
      <c r="FB483" t="s">
        <v>120</v>
      </c>
      <c r="FC483">
        <v>1</v>
      </c>
      <c r="FD483" t="s">
        <v>120</v>
      </c>
      <c r="FE483">
        <v>1</v>
      </c>
      <c r="FF483">
        <v>12</v>
      </c>
      <c r="FG483">
        <v>12</v>
      </c>
      <c r="FH483">
        <v>1</v>
      </c>
      <c r="FI483">
        <v>0.9</v>
      </c>
      <c r="FJ483" t="s">
        <v>120</v>
      </c>
      <c r="FK483">
        <v>3</v>
      </c>
      <c r="FL483">
        <v>2</v>
      </c>
      <c r="FM483">
        <v>1</v>
      </c>
      <c r="FN483" t="s">
        <v>120</v>
      </c>
      <c r="FO483">
        <v>1</v>
      </c>
      <c r="FP483">
        <v>1</v>
      </c>
      <c r="FQ483" t="s">
        <v>120</v>
      </c>
      <c r="FR483">
        <v>1</v>
      </c>
      <c r="FS483">
        <v>1</v>
      </c>
      <c r="FT483">
        <v>0</v>
      </c>
      <c r="FU483">
        <v>0</v>
      </c>
      <c r="FV483">
        <v>1</v>
      </c>
      <c r="FW483">
        <v>0</v>
      </c>
      <c r="FX483">
        <v>0</v>
      </c>
      <c r="FY483">
        <v>0</v>
      </c>
      <c r="FZ483">
        <v>1</v>
      </c>
      <c r="GA483">
        <v>1</v>
      </c>
      <c r="GB483">
        <v>1</v>
      </c>
      <c r="GC483" t="s">
        <v>146</v>
      </c>
      <c r="GD483">
        <v>0</v>
      </c>
      <c r="GE483" t="s">
        <v>1407</v>
      </c>
      <c r="GF483">
        <v>0</v>
      </c>
      <c r="GG483">
        <v>12</v>
      </c>
      <c r="GH483">
        <v>16</v>
      </c>
      <c r="GI483">
        <v>0.75</v>
      </c>
      <c r="GJ483">
        <v>28</v>
      </c>
      <c r="GK483">
        <v>24</v>
      </c>
      <c r="GL483">
        <v>0.8571428571428571</v>
      </c>
      <c r="GM483" t="s">
        <v>1409</v>
      </c>
      <c r="GN483" t="s">
        <v>1409</v>
      </c>
      <c r="GO483" t="s">
        <v>1408</v>
      </c>
      <c r="GP483" t="s">
        <v>1409</v>
      </c>
    </row>
    <row r="484" spans="1:198" x14ac:dyDescent="0.25">
      <c r="A484" t="s">
        <v>693</v>
      </c>
      <c r="B484" t="s">
        <v>694</v>
      </c>
      <c r="C484" t="s">
        <v>117</v>
      </c>
      <c r="D484" t="s">
        <v>1551</v>
      </c>
      <c r="E484" t="s">
        <v>118</v>
      </c>
      <c r="F484" t="s">
        <v>118</v>
      </c>
      <c r="G484" t="s">
        <v>118</v>
      </c>
      <c r="H484" t="s">
        <v>118</v>
      </c>
      <c r="I484" t="s">
        <v>118</v>
      </c>
      <c r="J484" t="s">
        <v>118</v>
      </c>
      <c r="K484">
        <v>1</v>
      </c>
      <c r="L484" t="s">
        <v>120</v>
      </c>
      <c r="M484">
        <v>1</v>
      </c>
      <c r="N484" t="s">
        <v>120</v>
      </c>
      <c r="O484" t="s">
        <v>118</v>
      </c>
      <c r="P484" t="s">
        <v>118</v>
      </c>
      <c r="Q484">
        <v>1</v>
      </c>
      <c r="R484" t="s">
        <v>120</v>
      </c>
      <c r="S484">
        <v>1</v>
      </c>
      <c r="T484" t="s">
        <v>120</v>
      </c>
      <c r="U484" t="s">
        <v>118</v>
      </c>
      <c r="V484" t="s">
        <v>118</v>
      </c>
      <c r="W484">
        <v>0</v>
      </c>
      <c r="X484" t="s">
        <v>146</v>
      </c>
      <c r="Y484">
        <v>0</v>
      </c>
      <c r="Z484" t="s">
        <v>146</v>
      </c>
      <c r="AA484" t="s">
        <v>118</v>
      </c>
      <c r="AB484" t="s">
        <v>118</v>
      </c>
      <c r="AC484">
        <v>0</v>
      </c>
      <c r="AD484" t="s">
        <v>146</v>
      </c>
      <c r="AE484">
        <v>0</v>
      </c>
      <c r="AF484" t="s">
        <v>146</v>
      </c>
      <c r="AG484" t="s">
        <v>118</v>
      </c>
      <c r="AH484" t="s">
        <v>118</v>
      </c>
      <c r="AI484" t="s">
        <v>118</v>
      </c>
      <c r="AJ484" t="s">
        <v>118</v>
      </c>
      <c r="AK484" t="s">
        <v>118</v>
      </c>
      <c r="AL484" t="s">
        <v>118</v>
      </c>
      <c r="AM484" t="s">
        <v>118</v>
      </c>
      <c r="AN484" t="s">
        <v>118</v>
      </c>
      <c r="AO484" t="s">
        <v>118</v>
      </c>
      <c r="AP484" t="s">
        <v>118</v>
      </c>
      <c r="AQ484" t="s">
        <v>118</v>
      </c>
      <c r="AR484" t="s">
        <v>118</v>
      </c>
      <c r="AS484" t="s">
        <v>118</v>
      </c>
      <c r="AT484" t="s">
        <v>118</v>
      </c>
      <c r="AU484">
        <v>0</v>
      </c>
      <c r="AV484" t="s">
        <v>120</v>
      </c>
      <c r="AW484" t="s">
        <v>118</v>
      </c>
      <c r="AX484" t="s">
        <v>118</v>
      </c>
      <c r="AY484" t="s">
        <v>118</v>
      </c>
      <c r="AZ484" t="s">
        <v>118</v>
      </c>
      <c r="BA484">
        <v>0</v>
      </c>
      <c r="BB484" t="s">
        <v>120</v>
      </c>
      <c r="BC484" t="s">
        <v>118</v>
      </c>
      <c r="BD484" t="s">
        <v>118</v>
      </c>
      <c r="BE484" t="s">
        <v>118</v>
      </c>
      <c r="BF484" t="s">
        <v>118</v>
      </c>
      <c r="BG484" t="s">
        <v>1208</v>
      </c>
      <c r="BH484" t="s">
        <v>120</v>
      </c>
      <c r="BI484" t="s">
        <v>1208</v>
      </c>
      <c r="BJ484" t="s">
        <v>120</v>
      </c>
      <c r="BK484">
        <v>0.93100000000000005</v>
      </c>
      <c r="BL484" t="s">
        <v>120</v>
      </c>
      <c r="BM484">
        <v>0</v>
      </c>
      <c r="BN484" t="s">
        <v>120</v>
      </c>
      <c r="BO484">
        <v>0</v>
      </c>
      <c r="BP484" t="s">
        <v>120</v>
      </c>
      <c r="BQ484">
        <v>0.88239999999999996</v>
      </c>
      <c r="BR484" t="s">
        <v>120</v>
      </c>
      <c r="BS484">
        <v>0</v>
      </c>
      <c r="BT484" t="s">
        <v>120</v>
      </c>
      <c r="BU484">
        <v>0</v>
      </c>
      <c r="BV484" t="s">
        <v>120</v>
      </c>
      <c r="BW484">
        <v>1</v>
      </c>
      <c r="BX484" t="s">
        <v>120</v>
      </c>
      <c r="BY484">
        <v>1</v>
      </c>
      <c r="BZ484" t="s">
        <v>120</v>
      </c>
      <c r="CA484">
        <v>1</v>
      </c>
      <c r="CB484" t="s">
        <v>120</v>
      </c>
      <c r="CC484">
        <v>1</v>
      </c>
      <c r="CD484" t="s">
        <v>120</v>
      </c>
      <c r="CE484">
        <v>1</v>
      </c>
      <c r="CF484" t="s">
        <v>120</v>
      </c>
      <c r="CG484">
        <v>1</v>
      </c>
      <c r="CH484" t="s">
        <v>120</v>
      </c>
      <c r="CI484">
        <v>0</v>
      </c>
      <c r="CJ484">
        <v>0</v>
      </c>
      <c r="CK484">
        <v>0</v>
      </c>
      <c r="CL484" t="s">
        <v>146</v>
      </c>
      <c r="CM484">
        <v>0.9140625</v>
      </c>
      <c r="CN484" t="s">
        <v>120</v>
      </c>
      <c r="CO484">
        <v>0</v>
      </c>
      <c r="CP484" t="s">
        <v>120</v>
      </c>
      <c r="CQ484">
        <v>1</v>
      </c>
      <c r="CR484" t="s">
        <v>120</v>
      </c>
      <c r="CS484" t="s">
        <v>118</v>
      </c>
      <c r="CT484" t="s">
        <v>118</v>
      </c>
      <c r="CU484" t="s">
        <v>118</v>
      </c>
      <c r="CV484" t="s">
        <v>118</v>
      </c>
      <c r="CW484" t="s">
        <v>118</v>
      </c>
      <c r="CX484" t="s">
        <v>118</v>
      </c>
      <c r="CY484" t="s">
        <v>118</v>
      </c>
      <c r="CZ484" t="s">
        <v>118</v>
      </c>
      <c r="DA484" t="s">
        <v>118</v>
      </c>
      <c r="DB484" t="s">
        <v>118</v>
      </c>
      <c r="DC484" t="s">
        <v>118</v>
      </c>
      <c r="DD484" t="s">
        <v>118</v>
      </c>
      <c r="DE484" t="s">
        <v>118</v>
      </c>
      <c r="DF484" t="s">
        <v>118</v>
      </c>
      <c r="DG484" t="s">
        <v>118</v>
      </c>
      <c r="DH484" t="s">
        <v>118</v>
      </c>
      <c r="DI484" t="s">
        <v>118</v>
      </c>
      <c r="DJ484" t="s">
        <v>118</v>
      </c>
      <c r="DK484" t="s">
        <v>119</v>
      </c>
      <c r="DL484" t="s">
        <v>119</v>
      </c>
      <c r="DM484" t="s">
        <v>120</v>
      </c>
      <c r="DN484" t="s">
        <v>120</v>
      </c>
      <c r="DO484">
        <v>19</v>
      </c>
      <c r="DP484">
        <v>27</v>
      </c>
      <c r="DQ484">
        <v>11</v>
      </c>
      <c r="DR484" t="s">
        <v>1425</v>
      </c>
      <c r="DS484" t="s">
        <v>1425</v>
      </c>
      <c r="DT484" t="s">
        <v>1425</v>
      </c>
      <c r="DU484">
        <v>21</v>
      </c>
      <c r="DV484">
        <v>10</v>
      </c>
      <c r="DW484" t="s">
        <v>1425</v>
      </c>
      <c r="DX484">
        <v>17</v>
      </c>
      <c r="DY484">
        <v>29</v>
      </c>
      <c r="DZ484">
        <v>27</v>
      </c>
      <c r="EA484" t="s">
        <v>1425</v>
      </c>
      <c r="EB484" t="s">
        <v>1425</v>
      </c>
      <c r="EC484" t="s">
        <v>1425</v>
      </c>
      <c r="ED484" t="s">
        <v>1425</v>
      </c>
      <c r="EE484" t="s">
        <v>1425</v>
      </c>
      <c r="EF484" t="s">
        <v>1425</v>
      </c>
      <c r="EG484" t="s">
        <v>1425</v>
      </c>
      <c r="EH484" t="s">
        <v>1425</v>
      </c>
      <c r="EI484" t="s">
        <v>1425</v>
      </c>
      <c r="EJ484">
        <v>21</v>
      </c>
      <c r="EK484">
        <v>6</v>
      </c>
      <c r="EL484">
        <v>16</v>
      </c>
      <c r="EM484" t="s">
        <v>1425</v>
      </c>
      <c r="EN484" t="s">
        <v>1425</v>
      </c>
      <c r="EO484">
        <v>46</v>
      </c>
      <c r="EP484">
        <v>89</v>
      </c>
      <c r="EQ484">
        <v>2</v>
      </c>
      <c r="ER484">
        <v>2</v>
      </c>
      <c r="ES484">
        <v>2</v>
      </c>
      <c r="ET484">
        <v>2</v>
      </c>
      <c r="EU484" t="s">
        <v>118</v>
      </c>
      <c r="EV484" t="s">
        <v>118</v>
      </c>
      <c r="EW484" t="s">
        <v>118</v>
      </c>
      <c r="EX484" t="s">
        <v>1410</v>
      </c>
      <c r="EY484">
        <v>1</v>
      </c>
      <c r="EZ484" t="s">
        <v>1405</v>
      </c>
      <c r="FA484">
        <v>2</v>
      </c>
      <c r="FB484" t="s">
        <v>120</v>
      </c>
      <c r="FC484">
        <v>1</v>
      </c>
      <c r="FD484" t="s">
        <v>146</v>
      </c>
      <c r="FE484">
        <v>0</v>
      </c>
      <c r="FF484">
        <v>11</v>
      </c>
      <c r="FG484">
        <v>11</v>
      </c>
      <c r="FH484">
        <v>1</v>
      </c>
      <c r="FI484" t="s">
        <v>118</v>
      </c>
      <c r="FJ484" t="s">
        <v>118</v>
      </c>
      <c r="FK484" t="s">
        <v>118</v>
      </c>
      <c r="FL484" t="s">
        <v>118</v>
      </c>
      <c r="FM484">
        <v>1</v>
      </c>
      <c r="FN484" t="s">
        <v>120</v>
      </c>
      <c r="FO484">
        <v>1</v>
      </c>
      <c r="FP484">
        <v>1</v>
      </c>
      <c r="FQ484" t="s">
        <v>120</v>
      </c>
      <c r="FR484">
        <v>1</v>
      </c>
      <c r="FS484">
        <v>0</v>
      </c>
      <c r="FT484">
        <v>0</v>
      </c>
      <c r="FU484" t="s">
        <v>118</v>
      </c>
      <c r="FV484">
        <v>0</v>
      </c>
      <c r="FW484">
        <v>0</v>
      </c>
      <c r="FX484" t="s">
        <v>118</v>
      </c>
      <c r="FY484">
        <v>0</v>
      </c>
      <c r="FZ484">
        <v>1</v>
      </c>
      <c r="GA484">
        <v>1</v>
      </c>
      <c r="GB484">
        <v>1</v>
      </c>
      <c r="GC484" t="s">
        <v>146</v>
      </c>
      <c r="GD484">
        <v>0</v>
      </c>
      <c r="GE484" t="s">
        <v>1407</v>
      </c>
      <c r="GF484">
        <v>0</v>
      </c>
      <c r="GG484">
        <v>5</v>
      </c>
      <c r="GH484">
        <v>9</v>
      </c>
      <c r="GI484">
        <v>0.55555555555555558</v>
      </c>
      <c r="GJ484">
        <v>20</v>
      </c>
      <c r="GK484">
        <v>16</v>
      </c>
      <c r="GL484">
        <v>0.8</v>
      </c>
      <c r="GM484" t="s">
        <v>1408</v>
      </c>
      <c r="GN484" t="s">
        <v>1409</v>
      </c>
      <c r="GO484" t="s">
        <v>1409</v>
      </c>
      <c r="GP484" t="s">
        <v>1408</v>
      </c>
    </row>
    <row r="485" spans="1:198" x14ac:dyDescent="0.25">
      <c r="A485" t="s">
        <v>1044</v>
      </c>
      <c r="B485" t="s">
        <v>1045</v>
      </c>
      <c r="C485" t="s">
        <v>131</v>
      </c>
      <c r="D485" t="s">
        <v>1506</v>
      </c>
      <c r="E485">
        <v>1</v>
      </c>
      <c r="F485" t="s">
        <v>120</v>
      </c>
      <c r="G485">
        <v>1</v>
      </c>
      <c r="H485" t="s">
        <v>120</v>
      </c>
      <c r="I485">
        <v>0</v>
      </c>
      <c r="J485" t="s">
        <v>120</v>
      </c>
      <c r="K485">
        <v>1</v>
      </c>
      <c r="L485" t="s">
        <v>120</v>
      </c>
      <c r="M485">
        <v>1</v>
      </c>
      <c r="N485" t="s">
        <v>120</v>
      </c>
      <c r="O485">
        <v>1</v>
      </c>
      <c r="P485" t="s">
        <v>120</v>
      </c>
      <c r="Q485">
        <v>1</v>
      </c>
      <c r="R485" t="s">
        <v>120</v>
      </c>
      <c r="S485">
        <v>1</v>
      </c>
      <c r="T485" t="s">
        <v>120</v>
      </c>
      <c r="U485">
        <v>1</v>
      </c>
      <c r="V485" t="s">
        <v>120</v>
      </c>
      <c r="W485">
        <v>8.3299999999999999E-2</v>
      </c>
      <c r="X485" t="s">
        <v>146</v>
      </c>
      <c r="Y485">
        <v>5.2600000000000001E-2</v>
      </c>
      <c r="Z485" t="s">
        <v>146</v>
      </c>
      <c r="AA485">
        <v>7.6899999999999996E-2</v>
      </c>
      <c r="AB485" t="s">
        <v>1209</v>
      </c>
      <c r="AC485">
        <v>0.16669999999999999</v>
      </c>
      <c r="AD485" t="s">
        <v>120</v>
      </c>
      <c r="AE485">
        <v>0</v>
      </c>
      <c r="AF485" t="s">
        <v>146</v>
      </c>
      <c r="AG485">
        <v>3.85E-2</v>
      </c>
      <c r="AH485" t="s">
        <v>1209</v>
      </c>
      <c r="AI485">
        <v>0</v>
      </c>
      <c r="AJ485" t="s">
        <v>146</v>
      </c>
      <c r="AK485">
        <v>1</v>
      </c>
      <c r="AL485" t="s">
        <v>120</v>
      </c>
      <c r="AM485" t="s">
        <v>118</v>
      </c>
      <c r="AN485" t="s">
        <v>118</v>
      </c>
      <c r="AO485">
        <v>0</v>
      </c>
      <c r="AP485" t="s">
        <v>146</v>
      </c>
      <c r="AQ485">
        <v>0</v>
      </c>
      <c r="AR485" t="s">
        <v>146</v>
      </c>
      <c r="AS485" t="s">
        <v>118</v>
      </c>
      <c r="AT485" t="s">
        <v>118</v>
      </c>
      <c r="AU485">
        <v>0.25</v>
      </c>
      <c r="AV485" t="s">
        <v>146</v>
      </c>
      <c r="AW485">
        <v>0.28699999999999998</v>
      </c>
      <c r="AX485" t="s">
        <v>146</v>
      </c>
      <c r="AY485">
        <v>0.40899999999999997</v>
      </c>
      <c r="AZ485" t="s">
        <v>146</v>
      </c>
      <c r="BA485">
        <v>0.32899999999999996</v>
      </c>
      <c r="BB485" t="s">
        <v>146</v>
      </c>
      <c r="BC485">
        <v>0.245</v>
      </c>
      <c r="BD485" t="s">
        <v>146</v>
      </c>
      <c r="BE485">
        <v>0.17699999999999999</v>
      </c>
      <c r="BF485" t="s">
        <v>146</v>
      </c>
      <c r="BG485">
        <v>1.2999384492062809</v>
      </c>
      <c r="BH485" t="s">
        <v>120</v>
      </c>
      <c r="BI485" t="s">
        <v>1208</v>
      </c>
      <c r="BJ485" t="s">
        <v>120</v>
      </c>
      <c r="BK485">
        <v>0.69279999999999997</v>
      </c>
      <c r="BL485" t="s">
        <v>146</v>
      </c>
      <c r="BM485">
        <v>1.9599999999999999E-2</v>
      </c>
      <c r="BN485" t="s">
        <v>120</v>
      </c>
      <c r="BO485">
        <v>0</v>
      </c>
      <c r="BP485" t="s">
        <v>120</v>
      </c>
      <c r="BQ485">
        <v>0.15379999999999999</v>
      </c>
      <c r="BR485" t="s">
        <v>146</v>
      </c>
      <c r="BS485">
        <v>0.30769999999999997</v>
      </c>
      <c r="BT485" t="s">
        <v>146</v>
      </c>
      <c r="BU485">
        <v>0</v>
      </c>
      <c r="BV485" t="s">
        <v>120</v>
      </c>
      <c r="BW485">
        <v>1</v>
      </c>
      <c r="BX485" t="s">
        <v>120</v>
      </c>
      <c r="BY485">
        <v>0.625</v>
      </c>
      <c r="BZ485" t="s">
        <v>120</v>
      </c>
      <c r="CA485">
        <v>0.875</v>
      </c>
      <c r="CB485" t="s">
        <v>146</v>
      </c>
      <c r="CC485">
        <v>0.75</v>
      </c>
      <c r="CD485" t="s">
        <v>120</v>
      </c>
      <c r="CE485">
        <v>0.85709999999999997</v>
      </c>
      <c r="CF485" t="s">
        <v>146</v>
      </c>
      <c r="CG485">
        <v>0.75</v>
      </c>
      <c r="CH485" t="s">
        <v>120</v>
      </c>
      <c r="CI485">
        <v>44</v>
      </c>
      <c r="CJ485">
        <v>0.13793103449999999</v>
      </c>
      <c r="CK485">
        <v>0.93181818179999998</v>
      </c>
      <c r="CL485" t="s">
        <v>1209</v>
      </c>
      <c r="CM485">
        <v>1.5398434318294947</v>
      </c>
      <c r="CN485" t="s">
        <v>120</v>
      </c>
      <c r="CO485">
        <v>2.99</v>
      </c>
      <c r="CP485" t="s">
        <v>1210</v>
      </c>
      <c r="CQ485">
        <v>1</v>
      </c>
      <c r="CR485" t="s">
        <v>120</v>
      </c>
      <c r="CS485">
        <v>1</v>
      </c>
      <c r="CT485" t="s">
        <v>120</v>
      </c>
      <c r="CU485">
        <v>1</v>
      </c>
      <c r="CV485" t="s">
        <v>120</v>
      </c>
      <c r="CW485" t="s">
        <v>118</v>
      </c>
      <c r="CX485" t="s">
        <v>118</v>
      </c>
      <c r="CY485">
        <v>13</v>
      </c>
      <c r="CZ485">
        <v>0.68421052630000001</v>
      </c>
      <c r="DA485">
        <v>0.2307692308</v>
      </c>
      <c r="DB485" t="s">
        <v>1209</v>
      </c>
      <c r="DC485">
        <v>0.7692307692</v>
      </c>
      <c r="DD485" t="s">
        <v>120</v>
      </c>
      <c r="DE485">
        <v>0.8461538462</v>
      </c>
      <c r="DF485" t="s">
        <v>120</v>
      </c>
      <c r="DG485" t="s">
        <v>118</v>
      </c>
      <c r="DH485" t="s">
        <v>118</v>
      </c>
      <c r="DI485">
        <v>0</v>
      </c>
      <c r="DJ485" t="s">
        <v>146</v>
      </c>
      <c r="DK485" t="s">
        <v>119</v>
      </c>
      <c r="DL485" t="s">
        <v>119</v>
      </c>
      <c r="DM485" t="s">
        <v>120</v>
      </c>
      <c r="DN485" t="s">
        <v>120</v>
      </c>
      <c r="DO485">
        <v>205</v>
      </c>
      <c r="DP485">
        <v>114</v>
      </c>
      <c r="DQ485">
        <v>19</v>
      </c>
      <c r="DR485" t="s">
        <v>1425</v>
      </c>
      <c r="DS485" t="s">
        <v>1425</v>
      </c>
      <c r="DT485" t="s">
        <v>1425</v>
      </c>
      <c r="DU485">
        <v>213</v>
      </c>
      <c r="DV485">
        <v>42</v>
      </c>
      <c r="DW485">
        <v>42</v>
      </c>
      <c r="DX485">
        <v>13</v>
      </c>
      <c r="DY485">
        <v>306</v>
      </c>
      <c r="DZ485">
        <v>212</v>
      </c>
      <c r="EA485">
        <v>6</v>
      </c>
      <c r="EB485" t="s">
        <v>1425</v>
      </c>
      <c r="EC485">
        <v>47</v>
      </c>
      <c r="ED485" t="s">
        <v>1425</v>
      </c>
      <c r="EE485" t="s">
        <v>1425</v>
      </c>
      <c r="EF485">
        <v>4</v>
      </c>
      <c r="EG485">
        <v>8</v>
      </c>
      <c r="EH485">
        <v>5</v>
      </c>
      <c r="EI485" t="s">
        <v>1425</v>
      </c>
      <c r="EJ485">
        <v>82</v>
      </c>
      <c r="EK485">
        <v>114</v>
      </c>
      <c r="EL485">
        <v>52</v>
      </c>
      <c r="EM485" t="s">
        <v>1425</v>
      </c>
      <c r="EN485" t="s">
        <v>1425</v>
      </c>
      <c r="EO485">
        <v>319</v>
      </c>
      <c r="EP485">
        <v>1979</v>
      </c>
      <c r="EQ485">
        <v>2</v>
      </c>
      <c r="ER485">
        <v>2</v>
      </c>
      <c r="ES485">
        <v>1</v>
      </c>
      <c r="ET485">
        <v>2</v>
      </c>
      <c r="EU485">
        <v>2</v>
      </c>
      <c r="EV485">
        <v>1</v>
      </c>
      <c r="EW485" t="s">
        <v>118</v>
      </c>
      <c r="EX485" t="s">
        <v>1410</v>
      </c>
      <c r="EY485">
        <v>1</v>
      </c>
      <c r="EZ485" t="s">
        <v>1405</v>
      </c>
      <c r="FA485">
        <v>2</v>
      </c>
      <c r="FB485" t="s">
        <v>120</v>
      </c>
      <c r="FC485">
        <v>1</v>
      </c>
      <c r="FD485" t="s">
        <v>146</v>
      </c>
      <c r="FE485">
        <v>0</v>
      </c>
      <c r="FF485">
        <v>14</v>
      </c>
      <c r="FG485">
        <v>14</v>
      </c>
      <c r="FH485">
        <v>1</v>
      </c>
      <c r="FI485">
        <v>1</v>
      </c>
      <c r="FJ485" t="s">
        <v>120</v>
      </c>
      <c r="FK485">
        <v>3</v>
      </c>
      <c r="FL485">
        <v>2</v>
      </c>
      <c r="FM485">
        <v>1</v>
      </c>
      <c r="FN485" t="s">
        <v>120</v>
      </c>
      <c r="FO485">
        <v>1</v>
      </c>
      <c r="FP485">
        <v>1</v>
      </c>
      <c r="FQ485" t="s">
        <v>120</v>
      </c>
      <c r="FR485">
        <v>1</v>
      </c>
      <c r="FS485">
        <v>0</v>
      </c>
      <c r="FT485">
        <v>0</v>
      </c>
      <c r="FU485">
        <v>0</v>
      </c>
      <c r="FV485">
        <v>1</v>
      </c>
      <c r="FW485">
        <v>0</v>
      </c>
      <c r="FX485">
        <v>0</v>
      </c>
      <c r="FY485">
        <v>0</v>
      </c>
      <c r="FZ485">
        <v>1</v>
      </c>
      <c r="GA485">
        <v>0</v>
      </c>
      <c r="GB485">
        <v>0</v>
      </c>
      <c r="GC485" t="s">
        <v>146</v>
      </c>
      <c r="GD485">
        <v>0</v>
      </c>
      <c r="GE485" t="s">
        <v>1407</v>
      </c>
      <c r="GF485">
        <v>0</v>
      </c>
      <c r="GG485">
        <v>9</v>
      </c>
      <c r="GH485">
        <v>16</v>
      </c>
      <c r="GI485">
        <v>0.5625</v>
      </c>
      <c r="GJ485">
        <v>30</v>
      </c>
      <c r="GK485">
        <v>23</v>
      </c>
      <c r="GL485">
        <v>0.76666666666666672</v>
      </c>
      <c r="GM485" t="s">
        <v>1408</v>
      </c>
      <c r="GN485" t="s">
        <v>1409</v>
      </c>
      <c r="GO485" t="s">
        <v>1409</v>
      </c>
      <c r="GP485" t="s">
        <v>1409</v>
      </c>
    </row>
    <row r="486" spans="1:198" x14ac:dyDescent="0.25">
      <c r="A486" t="s">
        <v>1083</v>
      </c>
      <c r="B486" t="s">
        <v>1084</v>
      </c>
      <c r="C486" t="s">
        <v>117</v>
      </c>
      <c r="D486" t="s">
        <v>1543</v>
      </c>
      <c r="E486" t="s">
        <v>118</v>
      </c>
      <c r="F486" t="s">
        <v>118</v>
      </c>
      <c r="G486" t="s">
        <v>118</v>
      </c>
      <c r="H486" t="s">
        <v>118</v>
      </c>
      <c r="I486" t="s">
        <v>118</v>
      </c>
      <c r="J486" t="s">
        <v>118</v>
      </c>
      <c r="K486">
        <v>1</v>
      </c>
      <c r="L486" t="s">
        <v>120</v>
      </c>
      <c r="M486">
        <v>1</v>
      </c>
      <c r="N486" t="s">
        <v>120</v>
      </c>
      <c r="O486" t="s">
        <v>118</v>
      </c>
      <c r="P486" t="s">
        <v>118</v>
      </c>
      <c r="Q486">
        <v>1</v>
      </c>
      <c r="R486" t="s">
        <v>120</v>
      </c>
      <c r="S486">
        <v>1</v>
      </c>
      <c r="T486" t="s">
        <v>120</v>
      </c>
      <c r="U486" t="s">
        <v>118</v>
      </c>
      <c r="V486" t="s">
        <v>118</v>
      </c>
      <c r="W486">
        <v>0</v>
      </c>
      <c r="X486" t="s">
        <v>146</v>
      </c>
      <c r="Y486">
        <v>0</v>
      </c>
      <c r="Z486" t="s">
        <v>146</v>
      </c>
      <c r="AA486" t="s">
        <v>118</v>
      </c>
      <c r="AB486" t="s">
        <v>118</v>
      </c>
      <c r="AC486">
        <v>0.2</v>
      </c>
      <c r="AD486" t="s">
        <v>120</v>
      </c>
      <c r="AE486">
        <v>0</v>
      </c>
      <c r="AF486" t="s">
        <v>146</v>
      </c>
      <c r="AG486" t="s">
        <v>118</v>
      </c>
      <c r="AH486" t="s">
        <v>118</v>
      </c>
      <c r="AI486" t="s">
        <v>118</v>
      </c>
      <c r="AJ486" t="s">
        <v>118</v>
      </c>
      <c r="AK486">
        <v>0</v>
      </c>
      <c r="AL486" t="s">
        <v>146</v>
      </c>
      <c r="AM486" t="s">
        <v>118</v>
      </c>
      <c r="AN486" t="s">
        <v>118</v>
      </c>
      <c r="AO486" t="s">
        <v>118</v>
      </c>
      <c r="AP486" t="s">
        <v>118</v>
      </c>
      <c r="AQ486">
        <v>0</v>
      </c>
      <c r="AR486" t="s">
        <v>146</v>
      </c>
      <c r="AS486" t="s">
        <v>118</v>
      </c>
      <c r="AT486" t="s">
        <v>118</v>
      </c>
      <c r="AU486">
        <v>0.38700000000000001</v>
      </c>
      <c r="AV486" t="s">
        <v>146</v>
      </c>
      <c r="AW486">
        <v>0.217</v>
      </c>
      <c r="AX486" t="s">
        <v>146</v>
      </c>
      <c r="AY486" t="s">
        <v>118</v>
      </c>
      <c r="AZ486" t="s">
        <v>118</v>
      </c>
      <c r="BA486">
        <v>0.47699999999999998</v>
      </c>
      <c r="BB486" t="s">
        <v>146</v>
      </c>
      <c r="BC486">
        <v>0.17399999999999999</v>
      </c>
      <c r="BD486" t="s">
        <v>146</v>
      </c>
      <c r="BE486" t="s">
        <v>118</v>
      </c>
      <c r="BF486" t="s">
        <v>118</v>
      </c>
      <c r="BG486" t="s">
        <v>1208</v>
      </c>
      <c r="BH486" t="s">
        <v>120</v>
      </c>
      <c r="BI486" t="s">
        <v>1208</v>
      </c>
      <c r="BJ486" t="s">
        <v>120</v>
      </c>
      <c r="BK486">
        <v>1</v>
      </c>
      <c r="BL486" t="s">
        <v>120</v>
      </c>
      <c r="BM486">
        <v>0</v>
      </c>
      <c r="BN486" t="s">
        <v>120</v>
      </c>
      <c r="BO486">
        <v>0</v>
      </c>
      <c r="BP486" t="s">
        <v>120</v>
      </c>
      <c r="BQ486">
        <v>0.28570000000000001</v>
      </c>
      <c r="BR486" t="s">
        <v>146</v>
      </c>
      <c r="BS486">
        <v>0.28570000000000001</v>
      </c>
      <c r="BT486" t="s">
        <v>146</v>
      </c>
      <c r="BU486">
        <v>0</v>
      </c>
      <c r="BV486" t="s">
        <v>120</v>
      </c>
      <c r="BW486">
        <v>0.5</v>
      </c>
      <c r="BX486" t="s">
        <v>146</v>
      </c>
      <c r="BY486">
        <v>0</v>
      </c>
      <c r="BZ486" t="s">
        <v>146</v>
      </c>
      <c r="CA486">
        <v>0.5</v>
      </c>
      <c r="CB486" t="s">
        <v>146</v>
      </c>
      <c r="CC486">
        <v>0</v>
      </c>
      <c r="CD486" t="s">
        <v>146</v>
      </c>
      <c r="CE486">
        <v>0.4</v>
      </c>
      <c r="CF486" t="s">
        <v>146</v>
      </c>
      <c r="CG486">
        <v>0.33329999999999999</v>
      </c>
      <c r="CH486" t="s">
        <v>146</v>
      </c>
      <c r="CI486">
        <v>3</v>
      </c>
      <c r="CJ486">
        <v>3.6144578300000001E-2</v>
      </c>
      <c r="CK486">
        <v>1</v>
      </c>
      <c r="CL486" t="s">
        <v>120</v>
      </c>
      <c r="CM486">
        <v>1.3136094674556213</v>
      </c>
      <c r="CN486" t="s">
        <v>120</v>
      </c>
      <c r="CO486">
        <v>1.48</v>
      </c>
      <c r="CP486" t="s">
        <v>120</v>
      </c>
      <c r="CQ486">
        <v>1</v>
      </c>
      <c r="CR486" t="s">
        <v>120</v>
      </c>
      <c r="CS486" t="s">
        <v>118</v>
      </c>
      <c r="CT486" t="s">
        <v>118</v>
      </c>
      <c r="CU486">
        <v>1</v>
      </c>
      <c r="CV486" t="s">
        <v>120</v>
      </c>
      <c r="CW486" t="s">
        <v>118</v>
      </c>
      <c r="CX486" t="s">
        <v>118</v>
      </c>
      <c r="CY486" t="s">
        <v>118</v>
      </c>
      <c r="CZ486" t="s">
        <v>118</v>
      </c>
      <c r="DA486" t="s">
        <v>118</v>
      </c>
      <c r="DB486" t="s">
        <v>118</v>
      </c>
      <c r="DC486" t="s">
        <v>118</v>
      </c>
      <c r="DD486" t="s">
        <v>118</v>
      </c>
      <c r="DE486" t="s">
        <v>118</v>
      </c>
      <c r="DF486" t="s">
        <v>118</v>
      </c>
      <c r="DG486" t="s">
        <v>118</v>
      </c>
      <c r="DH486" t="s">
        <v>118</v>
      </c>
      <c r="DI486" t="s">
        <v>118</v>
      </c>
      <c r="DJ486" t="s">
        <v>118</v>
      </c>
      <c r="DK486" t="s">
        <v>119</v>
      </c>
      <c r="DL486" t="s">
        <v>119</v>
      </c>
      <c r="DM486" t="s">
        <v>120</v>
      </c>
      <c r="DN486" t="s">
        <v>120</v>
      </c>
      <c r="DO486">
        <v>49</v>
      </c>
      <c r="DP486">
        <v>34</v>
      </c>
      <c r="DQ486">
        <v>24</v>
      </c>
      <c r="DR486" t="s">
        <v>1425</v>
      </c>
      <c r="DS486" t="s">
        <v>1425</v>
      </c>
      <c r="DT486" t="s">
        <v>1425</v>
      </c>
      <c r="DU486">
        <v>39</v>
      </c>
      <c r="DV486">
        <v>14</v>
      </c>
      <c r="DW486">
        <v>6</v>
      </c>
      <c r="DX486">
        <v>7</v>
      </c>
      <c r="DY486">
        <v>76</v>
      </c>
      <c r="DZ486">
        <v>76</v>
      </c>
      <c r="EA486" t="s">
        <v>1425</v>
      </c>
      <c r="EB486" t="s">
        <v>1425</v>
      </c>
      <c r="EC486">
        <v>12</v>
      </c>
      <c r="ED486" t="s">
        <v>1425</v>
      </c>
      <c r="EE486" t="s">
        <v>1425</v>
      </c>
      <c r="EF486" t="s">
        <v>1425</v>
      </c>
      <c r="EG486" t="s">
        <v>1425</v>
      </c>
      <c r="EH486" t="s">
        <v>1425</v>
      </c>
      <c r="EI486" t="s">
        <v>1425</v>
      </c>
      <c r="EJ486">
        <v>17</v>
      </c>
      <c r="EK486">
        <v>14</v>
      </c>
      <c r="EL486">
        <v>34</v>
      </c>
      <c r="EM486" t="s">
        <v>1425</v>
      </c>
      <c r="EN486" t="s">
        <v>1425</v>
      </c>
      <c r="EO486">
        <v>83</v>
      </c>
      <c r="EP486">
        <v>314</v>
      </c>
      <c r="EQ486">
        <v>2</v>
      </c>
      <c r="ER486">
        <v>2</v>
      </c>
      <c r="ES486">
        <v>2</v>
      </c>
      <c r="ET486">
        <v>2</v>
      </c>
      <c r="EU486" t="s">
        <v>118</v>
      </c>
      <c r="EV486">
        <v>1</v>
      </c>
      <c r="EW486" t="s">
        <v>118</v>
      </c>
      <c r="EX486" t="s">
        <v>1410</v>
      </c>
      <c r="EY486">
        <v>1</v>
      </c>
      <c r="EZ486" t="s">
        <v>1405</v>
      </c>
      <c r="FA486">
        <v>2</v>
      </c>
      <c r="FB486" t="s">
        <v>120</v>
      </c>
      <c r="FC486">
        <v>1</v>
      </c>
      <c r="FD486" t="s">
        <v>146</v>
      </c>
      <c r="FE486">
        <v>0</v>
      </c>
      <c r="FF486">
        <v>12</v>
      </c>
      <c r="FG486">
        <v>12</v>
      </c>
      <c r="FH486">
        <v>1</v>
      </c>
      <c r="FI486" t="s">
        <v>118</v>
      </c>
      <c r="FJ486" t="s">
        <v>118</v>
      </c>
      <c r="FK486" t="s">
        <v>118</v>
      </c>
      <c r="FL486" t="s">
        <v>118</v>
      </c>
      <c r="FM486">
        <v>1</v>
      </c>
      <c r="FN486" t="s">
        <v>120</v>
      </c>
      <c r="FO486">
        <v>1</v>
      </c>
      <c r="FP486">
        <v>1</v>
      </c>
      <c r="FQ486" t="s">
        <v>120</v>
      </c>
      <c r="FR486">
        <v>1</v>
      </c>
      <c r="FS486">
        <v>0</v>
      </c>
      <c r="FT486">
        <v>0</v>
      </c>
      <c r="FU486" t="s">
        <v>118</v>
      </c>
      <c r="FV486">
        <v>1</v>
      </c>
      <c r="FW486">
        <v>0</v>
      </c>
      <c r="FX486" t="s">
        <v>118</v>
      </c>
      <c r="FY486">
        <v>0</v>
      </c>
      <c r="FZ486">
        <v>0</v>
      </c>
      <c r="GA486">
        <v>0</v>
      </c>
      <c r="GB486">
        <v>0</v>
      </c>
      <c r="GC486" t="s">
        <v>146</v>
      </c>
      <c r="GD486">
        <v>0</v>
      </c>
      <c r="GE486" t="s">
        <v>1407</v>
      </c>
      <c r="GF486">
        <v>0</v>
      </c>
      <c r="GG486">
        <v>3</v>
      </c>
      <c r="GH486">
        <v>9</v>
      </c>
      <c r="GI486">
        <v>0.33333333333333331</v>
      </c>
      <c r="GJ486">
        <v>21</v>
      </c>
      <c r="GK486">
        <v>15</v>
      </c>
      <c r="GL486">
        <v>0.7142857142857143</v>
      </c>
      <c r="GM486" t="s">
        <v>1408</v>
      </c>
      <c r="GN486" t="s">
        <v>1409</v>
      </c>
      <c r="GO486" t="s">
        <v>1408</v>
      </c>
      <c r="GP486" t="s">
        <v>1409</v>
      </c>
    </row>
    <row r="487" spans="1:198" x14ac:dyDescent="0.25">
      <c r="A487" t="s">
        <v>771</v>
      </c>
      <c r="B487" t="s">
        <v>772</v>
      </c>
      <c r="C487" t="s">
        <v>131</v>
      </c>
      <c r="D487" t="s">
        <v>1557</v>
      </c>
      <c r="E487">
        <v>1</v>
      </c>
      <c r="F487" t="s">
        <v>120</v>
      </c>
      <c r="G487">
        <v>1</v>
      </c>
      <c r="H487" t="s">
        <v>120</v>
      </c>
      <c r="I487">
        <v>0</v>
      </c>
      <c r="J487" t="s">
        <v>120</v>
      </c>
      <c r="K487">
        <v>1</v>
      </c>
      <c r="L487" t="s">
        <v>120</v>
      </c>
      <c r="M487">
        <v>1</v>
      </c>
      <c r="N487" t="s">
        <v>120</v>
      </c>
      <c r="O487">
        <v>1</v>
      </c>
      <c r="P487" t="s">
        <v>120</v>
      </c>
      <c r="Q487">
        <v>1</v>
      </c>
      <c r="R487" t="s">
        <v>120</v>
      </c>
      <c r="S487">
        <v>1</v>
      </c>
      <c r="T487" t="s">
        <v>120</v>
      </c>
      <c r="U487">
        <v>1</v>
      </c>
      <c r="V487" t="s">
        <v>120</v>
      </c>
      <c r="W487">
        <v>0</v>
      </c>
      <c r="X487" t="s">
        <v>146</v>
      </c>
      <c r="Y487">
        <v>0</v>
      </c>
      <c r="Z487" t="s">
        <v>146</v>
      </c>
      <c r="AA487">
        <v>0</v>
      </c>
      <c r="AB487" t="s">
        <v>146</v>
      </c>
      <c r="AC487">
        <v>0</v>
      </c>
      <c r="AD487" t="s">
        <v>146</v>
      </c>
      <c r="AE487">
        <v>0</v>
      </c>
      <c r="AF487" t="s">
        <v>146</v>
      </c>
      <c r="AG487">
        <v>0</v>
      </c>
      <c r="AH487" t="s">
        <v>146</v>
      </c>
      <c r="AI487" t="s">
        <v>118</v>
      </c>
      <c r="AJ487" t="s">
        <v>118</v>
      </c>
      <c r="AK487" t="s">
        <v>118</v>
      </c>
      <c r="AL487" t="s">
        <v>118</v>
      </c>
      <c r="AM487">
        <v>1</v>
      </c>
      <c r="AN487" t="s">
        <v>120</v>
      </c>
      <c r="AO487" t="s">
        <v>118</v>
      </c>
      <c r="AP487" t="s">
        <v>118</v>
      </c>
      <c r="AQ487" t="s">
        <v>118</v>
      </c>
      <c r="AR487" t="s">
        <v>118</v>
      </c>
      <c r="AS487">
        <v>1</v>
      </c>
      <c r="AT487" t="s">
        <v>120</v>
      </c>
      <c r="AU487">
        <v>5.6000000000000008E-2</v>
      </c>
      <c r="AV487" t="s">
        <v>120</v>
      </c>
      <c r="AW487">
        <v>7.6999999999999999E-2</v>
      </c>
      <c r="AX487" t="s">
        <v>120</v>
      </c>
      <c r="AY487">
        <v>0.14299999999999999</v>
      </c>
      <c r="AZ487" t="s">
        <v>120</v>
      </c>
      <c r="BA487">
        <v>5.6000000000000008E-2</v>
      </c>
      <c r="BB487" t="s">
        <v>120</v>
      </c>
      <c r="BC487">
        <v>0.23100000000000001</v>
      </c>
      <c r="BD487" t="s">
        <v>146</v>
      </c>
      <c r="BE487">
        <v>4.8000000000000001E-2</v>
      </c>
      <c r="BF487" t="s">
        <v>120</v>
      </c>
      <c r="BG487" t="s">
        <v>1208</v>
      </c>
      <c r="BH487" t="s">
        <v>120</v>
      </c>
      <c r="BI487" t="s">
        <v>1208</v>
      </c>
      <c r="BJ487" t="s">
        <v>120</v>
      </c>
      <c r="BK487">
        <v>0.90239999999999998</v>
      </c>
      <c r="BL487" t="s">
        <v>120</v>
      </c>
      <c r="BM487">
        <v>2.4399999999999998E-2</v>
      </c>
      <c r="BN487" t="s">
        <v>120</v>
      </c>
      <c r="BO487">
        <v>0</v>
      </c>
      <c r="BP487" t="s">
        <v>120</v>
      </c>
      <c r="BQ487" t="s">
        <v>118</v>
      </c>
      <c r="BR487" t="s">
        <v>118</v>
      </c>
      <c r="BS487" t="s">
        <v>118</v>
      </c>
      <c r="BT487" t="s">
        <v>118</v>
      </c>
      <c r="BU487" t="s">
        <v>118</v>
      </c>
      <c r="BV487" t="s">
        <v>118</v>
      </c>
      <c r="BW487" t="s">
        <v>118</v>
      </c>
      <c r="BX487" t="s">
        <v>118</v>
      </c>
      <c r="BY487" t="s">
        <v>118</v>
      </c>
      <c r="BZ487" t="s">
        <v>118</v>
      </c>
      <c r="CA487" t="s">
        <v>118</v>
      </c>
      <c r="CB487" t="s">
        <v>118</v>
      </c>
      <c r="CC487" t="s">
        <v>118</v>
      </c>
      <c r="CD487" t="s">
        <v>118</v>
      </c>
      <c r="CE487" t="s">
        <v>118</v>
      </c>
      <c r="CF487" t="s">
        <v>118</v>
      </c>
      <c r="CG487" t="s">
        <v>118</v>
      </c>
      <c r="CH487" t="s">
        <v>118</v>
      </c>
      <c r="CI487">
        <v>0</v>
      </c>
      <c r="CJ487">
        <v>0</v>
      </c>
      <c r="CK487">
        <v>0</v>
      </c>
      <c r="CL487" t="s">
        <v>146</v>
      </c>
      <c r="CM487">
        <v>1.129746835443038</v>
      </c>
      <c r="CN487" t="s">
        <v>120</v>
      </c>
      <c r="CO487">
        <v>1.64</v>
      </c>
      <c r="CP487" t="s">
        <v>120</v>
      </c>
      <c r="CQ487">
        <v>0.33333333333333326</v>
      </c>
      <c r="CR487" t="s">
        <v>146</v>
      </c>
      <c r="CS487">
        <v>1</v>
      </c>
      <c r="CT487" t="s">
        <v>120</v>
      </c>
      <c r="CU487">
        <v>1</v>
      </c>
      <c r="CV487" t="s">
        <v>120</v>
      </c>
      <c r="CW487" t="s">
        <v>118</v>
      </c>
      <c r="CX487" t="s">
        <v>118</v>
      </c>
      <c r="CY487">
        <v>0</v>
      </c>
      <c r="CZ487">
        <v>0</v>
      </c>
      <c r="DA487">
        <v>0</v>
      </c>
      <c r="DB487" t="s">
        <v>146</v>
      </c>
      <c r="DC487">
        <v>0</v>
      </c>
      <c r="DD487" t="s">
        <v>146</v>
      </c>
      <c r="DE487">
        <v>0</v>
      </c>
      <c r="DF487" t="s">
        <v>146</v>
      </c>
      <c r="DG487" t="s">
        <v>118</v>
      </c>
      <c r="DH487" t="s">
        <v>118</v>
      </c>
      <c r="DI487" t="s">
        <v>118</v>
      </c>
      <c r="DJ487" t="s">
        <v>118</v>
      </c>
      <c r="DK487" t="s">
        <v>119</v>
      </c>
      <c r="DL487" t="s">
        <v>119</v>
      </c>
      <c r="DM487" t="s">
        <v>146</v>
      </c>
      <c r="DN487" t="s">
        <v>146</v>
      </c>
      <c r="DO487">
        <v>24</v>
      </c>
      <c r="DP487">
        <v>17</v>
      </c>
      <c r="DQ487" t="s">
        <v>1425</v>
      </c>
      <c r="DR487" t="s">
        <v>1425</v>
      </c>
      <c r="DS487" t="s">
        <v>1425</v>
      </c>
      <c r="DT487" t="s">
        <v>1425</v>
      </c>
      <c r="DU487">
        <v>17</v>
      </c>
      <c r="DV487" t="s">
        <v>1425</v>
      </c>
      <c r="DW487">
        <v>24</v>
      </c>
      <c r="DX487" t="s">
        <v>1425</v>
      </c>
      <c r="DY487">
        <v>41</v>
      </c>
      <c r="DZ487">
        <v>37</v>
      </c>
      <c r="EA487" t="s">
        <v>1425</v>
      </c>
      <c r="EB487" t="s">
        <v>1425</v>
      </c>
      <c r="EC487">
        <v>5</v>
      </c>
      <c r="ED487" t="s">
        <v>1425</v>
      </c>
      <c r="EE487" t="s">
        <v>1425</v>
      </c>
      <c r="EF487" t="s">
        <v>1425</v>
      </c>
      <c r="EG487" t="s">
        <v>1425</v>
      </c>
      <c r="EH487" t="s">
        <v>1425</v>
      </c>
      <c r="EI487" t="s">
        <v>1425</v>
      </c>
      <c r="EJ487">
        <v>9</v>
      </c>
      <c r="EK487">
        <v>19</v>
      </c>
      <c r="EL487">
        <v>6</v>
      </c>
      <c r="EM487" t="s">
        <v>1425</v>
      </c>
      <c r="EN487" t="s">
        <v>1425</v>
      </c>
      <c r="EO487">
        <v>41</v>
      </c>
      <c r="EP487">
        <v>210</v>
      </c>
      <c r="EQ487">
        <v>2</v>
      </c>
      <c r="ER487">
        <v>2</v>
      </c>
      <c r="ES487">
        <v>2</v>
      </c>
      <c r="ET487">
        <v>0</v>
      </c>
      <c r="EU487">
        <v>2</v>
      </c>
      <c r="EV487">
        <v>1</v>
      </c>
      <c r="EW487" t="s">
        <v>118</v>
      </c>
      <c r="EX487" t="s">
        <v>1438</v>
      </c>
      <c r="EY487">
        <v>0</v>
      </c>
      <c r="EZ487" t="s">
        <v>1405</v>
      </c>
      <c r="FA487">
        <v>2</v>
      </c>
      <c r="FB487" t="s">
        <v>146</v>
      </c>
      <c r="FC487">
        <v>0</v>
      </c>
      <c r="FD487" t="s">
        <v>120</v>
      </c>
      <c r="FE487">
        <v>1</v>
      </c>
      <c r="FF487">
        <v>12</v>
      </c>
      <c r="FG487">
        <v>14</v>
      </c>
      <c r="FH487">
        <v>0.8571428571428571</v>
      </c>
      <c r="FI487">
        <v>1</v>
      </c>
      <c r="FJ487" t="s">
        <v>120</v>
      </c>
      <c r="FK487">
        <v>3</v>
      </c>
      <c r="FL487">
        <v>2</v>
      </c>
      <c r="FM487">
        <v>1</v>
      </c>
      <c r="FN487" t="s">
        <v>120</v>
      </c>
      <c r="FO487">
        <v>1</v>
      </c>
      <c r="FP487">
        <v>1</v>
      </c>
      <c r="FQ487" t="s">
        <v>120</v>
      </c>
      <c r="FR487">
        <v>1</v>
      </c>
      <c r="FS487">
        <v>0</v>
      </c>
      <c r="FT487">
        <v>0</v>
      </c>
      <c r="FU487">
        <v>0</v>
      </c>
      <c r="FV487">
        <v>0</v>
      </c>
      <c r="FW487">
        <v>0</v>
      </c>
      <c r="FX487">
        <v>0</v>
      </c>
      <c r="FY487">
        <v>0</v>
      </c>
      <c r="FZ487" t="s">
        <v>118</v>
      </c>
      <c r="GA487" t="s">
        <v>118</v>
      </c>
      <c r="GB487" t="s">
        <v>118</v>
      </c>
      <c r="GC487" t="s">
        <v>146</v>
      </c>
      <c r="GD487">
        <v>0</v>
      </c>
      <c r="GE487" t="s">
        <v>1412</v>
      </c>
      <c r="GF487">
        <v>1</v>
      </c>
      <c r="GG487">
        <v>8</v>
      </c>
      <c r="GH487">
        <v>13</v>
      </c>
      <c r="GI487">
        <v>0.61538461538461542</v>
      </c>
      <c r="GJ487">
        <v>27</v>
      </c>
      <c r="GK487">
        <v>20</v>
      </c>
      <c r="GL487">
        <v>0.7407407407407407</v>
      </c>
      <c r="GM487" t="s">
        <v>1408</v>
      </c>
      <c r="GN487" t="s">
        <v>1411</v>
      </c>
      <c r="GO487" t="s">
        <v>1409</v>
      </c>
      <c r="GP487" t="s">
        <v>1408</v>
      </c>
    </row>
    <row r="488" spans="1:198" x14ac:dyDescent="0.25">
      <c r="A488" t="s">
        <v>791</v>
      </c>
      <c r="B488" t="s">
        <v>792</v>
      </c>
      <c r="C488" t="s">
        <v>131</v>
      </c>
      <c r="D488" t="s">
        <v>1559</v>
      </c>
      <c r="E488">
        <v>0.81820000000000004</v>
      </c>
      <c r="F488" t="s">
        <v>120</v>
      </c>
      <c r="G488">
        <v>0.90210000000000012</v>
      </c>
      <c r="H488" t="s">
        <v>120</v>
      </c>
      <c r="I488">
        <v>9.0899999999999995E-2</v>
      </c>
      <c r="J488" t="s">
        <v>120</v>
      </c>
      <c r="K488">
        <v>0.99419999999999997</v>
      </c>
      <c r="L488" t="s">
        <v>120</v>
      </c>
      <c r="M488">
        <v>0.95860000000000001</v>
      </c>
      <c r="N488" t="s">
        <v>120</v>
      </c>
      <c r="O488">
        <v>0.94079999999999997</v>
      </c>
      <c r="P488" t="s">
        <v>1209</v>
      </c>
      <c r="Q488">
        <v>0.99419999999999997</v>
      </c>
      <c r="R488" t="s">
        <v>120</v>
      </c>
      <c r="S488">
        <v>0.93789999999999996</v>
      </c>
      <c r="T488" t="s">
        <v>1209</v>
      </c>
      <c r="U488">
        <v>0.94079999999999997</v>
      </c>
      <c r="V488" t="s">
        <v>1209</v>
      </c>
      <c r="W488">
        <v>8.2799999999999999E-2</v>
      </c>
      <c r="X488" t="s">
        <v>146</v>
      </c>
      <c r="Y488">
        <v>2.5000000000000001E-2</v>
      </c>
      <c r="Z488" t="s">
        <v>146</v>
      </c>
      <c r="AA488">
        <v>3.9100000000000003E-2</v>
      </c>
      <c r="AB488" t="s">
        <v>146</v>
      </c>
      <c r="AC488">
        <v>9.6600000000000005E-2</v>
      </c>
      <c r="AD488" t="s">
        <v>146</v>
      </c>
      <c r="AE488">
        <v>1.7100000000000001E-2</v>
      </c>
      <c r="AF488" t="s">
        <v>146</v>
      </c>
      <c r="AG488">
        <v>7.7999999999999988E-3</v>
      </c>
      <c r="AH488" t="s">
        <v>146</v>
      </c>
      <c r="AI488">
        <v>0.26919999999999999</v>
      </c>
      <c r="AJ488" t="s">
        <v>146</v>
      </c>
      <c r="AK488">
        <v>0.15790000000000001</v>
      </c>
      <c r="AL488" t="s">
        <v>146</v>
      </c>
      <c r="AM488">
        <v>0.26669999999999999</v>
      </c>
      <c r="AN488" t="s">
        <v>146</v>
      </c>
      <c r="AO488">
        <v>0.42309999999999998</v>
      </c>
      <c r="AP488" t="s">
        <v>146</v>
      </c>
      <c r="AQ488">
        <v>0.31580000000000003</v>
      </c>
      <c r="AR488" t="s">
        <v>120</v>
      </c>
      <c r="AS488">
        <v>0.33329999999999999</v>
      </c>
      <c r="AT488" t="s">
        <v>146</v>
      </c>
      <c r="AU488">
        <v>0.16699999999999998</v>
      </c>
      <c r="AV488" t="s">
        <v>146</v>
      </c>
      <c r="AW488">
        <v>0.14299999999999999</v>
      </c>
      <c r="AX488" t="s">
        <v>120</v>
      </c>
      <c r="AY488">
        <v>0.27600000000000002</v>
      </c>
      <c r="AZ488" t="s">
        <v>146</v>
      </c>
      <c r="BA488">
        <v>0.23300000000000001</v>
      </c>
      <c r="BB488" t="s">
        <v>146</v>
      </c>
      <c r="BC488">
        <v>0.17899999999999999</v>
      </c>
      <c r="BD488" t="s">
        <v>146</v>
      </c>
      <c r="BE488">
        <v>0.17299999999999996</v>
      </c>
      <c r="BF488" t="s">
        <v>146</v>
      </c>
      <c r="BG488">
        <v>2.2321541705071568</v>
      </c>
      <c r="BH488" t="s">
        <v>120</v>
      </c>
      <c r="BI488">
        <v>3.0675370728562217</v>
      </c>
      <c r="BJ488" t="s">
        <v>1210</v>
      </c>
      <c r="BK488">
        <v>0.71569999999999989</v>
      </c>
      <c r="BL488" t="s">
        <v>146</v>
      </c>
      <c r="BM488">
        <v>0.1215</v>
      </c>
      <c r="BN488" t="s">
        <v>146</v>
      </c>
      <c r="BO488">
        <v>1.5E-3</v>
      </c>
      <c r="BP488" t="s">
        <v>120</v>
      </c>
      <c r="BQ488">
        <v>0.433</v>
      </c>
      <c r="BR488" t="s">
        <v>120</v>
      </c>
      <c r="BS488">
        <v>0.39179999999999998</v>
      </c>
      <c r="BT488" t="s">
        <v>146</v>
      </c>
      <c r="BU488">
        <v>0</v>
      </c>
      <c r="BV488" t="s">
        <v>120</v>
      </c>
      <c r="BW488">
        <v>0.9</v>
      </c>
      <c r="BX488" t="s">
        <v>1209</v>
      </c>
      <c r="BY488">
        <v>0.3654</v>
      </c>
      <c r="BZ488" t="s">
        <v>146</v>
      </c>
      <c r="CA488">
        <v>0.89800000000000002</v>
      </c>
      <c r="CB488" t="s">
        <v>1209</v>
      </c>
      <c r="CC488">
        <v>0.34619999999999995</v>
      </c>
      <c r="CD488" t="s">
        <v>146</v>
      </c>
      <c r="CE488">
        <v>0.91839999999999999</v>
      </c>
      <c r="CF488" t="s">
        <v>1209</v>
      </c>
      <c r="CG488">
        <v>0.5</v>
      </c>
      <c r="CH488" t="s">
        <v>146</v>
      </c>
      <c r="CI488">
        <v>104</v>
      </c>
      <c r="CJ488">
        <v>4.8304691099999998E-2</v>
      </c>
      <c r="CK488">
        <v>0.7596153846</v>
      </c>
      <c r="CL488" t="s">
        <v>146</v>
      </c>
      <c r="CM488">
        <v>1.3761140213970402</v>
      </c>
      <c r="CN488" t="s">
        <v>120</v>
      </c>
      <c r="CO488">
        <v>2.7</v>
      </c>
      <c r="CP488" t="s">
        <v>1210</v>
      </c>
      <c r="CQ488">
        <v>1</v>
      </c>
      <c r="CR488" t="s">
        <v>120</v>
      </c>
      <c r="CS488">
        <v>1</v>
      </c>
      <c r="CT488" t="s">
        <v>120</v>
      </c>
      <c r="CU488">
        <v>1</v>
      </c>
      <c r="CV488" t="s">
        <v>120</v>
      </c>
      <c r="CW488" t="s">
        <v>118</v>
      </c>
      <c r="CX488" t="s">
        <v>118</v>
      </c>
      <c r="CY488">
        <v>51</v>
      </c>
      <c r="CZ488">
        <v>0.40476190480000002</v>
      </c>
      <c r="DA488">
        <v>0.3921568627</v>
      </c>
      <c r="DB488" t="s">
        <v>120</v>
      </c>
      <c r="DC488">
        <v>0.66666666669999997</v>
      </c>
      <c r="DD488" t="s">
        <v>120</v>
      </c>
      <c r="DE488">
        <v>0.86274509799999999</v>
      </c>
      <c r="DF488" t="s">
        <v>120</v>
      </c>
      <c r="DG488" t="s">
        <v>118</v>
      </c>
      <c r="DH488" t="s">
        <v>118</v>
      </c>
      <c r="DI488" t="s">
        <v>118</v>
      </c>
      <c r="DJ488" t="s">
        <v>118</v>
      </c>
      <c r="DK488" t="s">
        <v>119</v>
      </c>
      <c r="DL488" t="s">
        <v>119</v>
      </c>
      <c r="DM488" t="s">
        <v>120</v>
      </c>
      <c r="DN488" t="s">
        <v>120</v>
      </c>
      <c r="DO488">
        <v>1362</v>
      </c>
      <c r="DP488">
        <v>793</v>
      </c>
      <c r="DQ488">
        <v>103</v>
      </c>
      <c r="DR488">
        <v>94</v>
      </c>
      <c r="DS488">
        <v>406</v>
      </c>
      <c r="DT488" t="s">
        <v>1425</v>
      </c>
      <c r="DU488">
        <v>446</v>
      </c>
      <c r="DV488">
        <v>235</v>
      </c>
      <c r="DW488">
        <v>870</v>
      </c>
      <c r="DX488">
        <v>97</v>
      </c>
      <c r="DY488">
        <v>2058</v>
      </c>
      <c r="DZ488">
        <v>1473</v>
      </c>
      <c r="EA488">
        <v>250</v>
      </c>
      <c r="EB488" t="s">
        <v>1425</v>
      </c>
      <c r="EC488">
        <v>346</v>
      </c>
      <c r="ED488" t="s">
        <v>1425</v>
      </c>
      <c r="EE488">
        <v>27</v>
      </c>
      <c r="EF488">
        <v>32</v>
      </c>
      <c r="EG488">
        <v>114</v>
      </c>
      <c r="EH488">
        <v>25</v>
      </c>
      <c r="EI488">
        <v>10</v>
      </c>
      <c r="EJ488">
        <v>401</v>
      </c>
      <c r="EK488">
        <v>803</v>
      </c>
      <c r="EL488">
        <v>383</v>
      </c>
      <c r="EM488" t="s">
        <v>1425</v>
      </c>
      <c r="EN488">
        <v>13</v>
      </c>
      <c r="EO488">
        <v>2155</v>
      </c>
      <c r="EP488">
        <v>14950</v>
      </c>
      <c r="EQ488">
        <v>1</v>
      </c>
      <c r="ER488">
        <v>2</v>
      </c>
      <c r="ES488">
        <v>1</v>
      </c>
      <c r="ET488">
        <v>2</v>
      </c>
      <c r="EU488">
        <v>2</v>
      </c>
      <c r="EV488">
        <v>1</v>
      </c>
      <c r="EW488" t="s">
        <v>118</v>
      </c>
      <c r="EX488" t="s">
        <v>1410</v>
      </c>
      <c r="EY488">
        <v>1</v>
      </c>
      <c r="EZ488" t="s">
        <v>1405</v>
      </c>
      <c r="FA488">
        <v>2</v>
      </c>
      <c r="FB488" t="s">
        <v>120</v>
      </c>
      <c r="FC488">
        <v>1</v>
      </c>
      <c r="FD488" t="s">
        <v>120</v>
      </c>
      <c r="FE488">
        <v>1</v>
      </c>
      <c r="FF488">
        <v>14</v>
      </c>
      <c r="FG488">
        <v>14</v>
      </c>
      <c r="FH488">
        <v>1</v>
      </c>
      <c r="FI488">
        <v>0.90210000000000012</v>
      </c>
      <c r="FJ488" t="s">
        <v>120</v>
      </c>
      <c r="FK488">
        <v>3</v>
      </c>
      <c r="FL488">
        <v>2</v>
      </c>
      <c r="FM488">
        <v>0.96589999999999998</v>
      </c>
      <c r="FN488" t="s">
        <v>120</v>
      </c>
      <c r="FO488">
        <v>1</v>
      </c>
      <c r="FP488">
        <v>0.95950000000000002</v>
      </c>
      <c r="FQ488" t="s">
        <v>120</v>
      </c>
      <c r="FR488">
        <v>1</v>
      </c>
      <c r="FS488">
        <v>0</v>
      </c>
      <c r="FT488">
        <v>0</v>
      </c>
      <c r="FU488">
        <v>0</v>
      </c>
      <c r="FV488">
        <v>0</v>
      </c>
      <c r="FW488">
        <v>0</v>
      </c>
      <c r="FX488">
        <v>0</v>
      </c>
      <c r="FY488">
        <v>0</v>
      </c>
      <c r="FZ488">
        <v>1</v>
      </c>
      <c r="GA488">
        <v>1</v>
      </c>
      <c r="GB488">
        <v>1</v>
      </c>
      <c r="GC488" t="s">
        <v>120</v>
      </c>
      <c r="GD488">
        <v>1</v>
      </c>
      <c r="GE488" t="s">
        <v>1406</v>
      </c>
      <c r="GF488">
        <v>2</v>
      </c>
      <c r="GG488">
        <v>13</v>
      </c>
      <c r="GH488">
        <v>16</v>
      </c>
      <c r="GI488">
        <v>0.8125</v>
      </c>
      <c r="GJ488">
        <v>30</v>
      </c>
      <c r="GK488">
        <v>27</v>
      </c>
      <c r="GL488">
        <v>0.9</v>
      </c>
      <c r="GM488" t="s">
        <v>1409</v>
      </c>
      <c r="GN488" t="s">
        <v>1408</v>
      </c>
      <c r="GO488" t="s">
        <v>1409</v>
      </c>
      <c r="GP488" t="s">
        <v>1411</v>
      </c>
    </row>
    <row r="489" spans="1:198" x14ac:dyDescent="0.25">
      <c r="A489" t="s">
        <v>203</v>
      </c>
      <c r="B489" t="s">
        <v>204</v>
      </c>
      <c r="C489" t="s">
        <v>131</v>
      </c>
      <c r="D489" t="s">
        <v>1489</v>
      </c>
      <c r="E489">
        <v>0.71430000000000005</v>
      </c>
      <c r="F489" t="s">
        <v>146</v>
      </c>
      <c r="G489">
        <v>0.71430000000000005</v>
      </c>
      <c r="H489" t="s">
        <v>146</v>
      </c>
      <c r="I489">
        <v>0.28570000000000001</v>
      </c>
      <c r="J489" t="s">
        <v>146</v>
      </c>
      <c r="K489">
        <v>1</v>
      </c>
      <c r="L489" t="s">
        <v>120</v>
      </c>
      <c r="M489">
        <v>1</v>
      </c>
      <c r="N489" t="s">
        <v>120</v>
      </c>
      <c r="O489">
        <v>1</v>
      </c>
      <c r="P489" t="s">
        <v>120</v>
      </c>
      <c r="Q489">
        <v>1</v>
      </c>
      <c r="R489" t="s">
        <v>120</v>
      </c>
      <c r="S489">
        <v>1</v>
      </c>
      <c r="T489" t="s">
        <v>120</v>
      </c>
      <c r="U489">
        <v>1</v>
      </c>
      <c r="V489" t="s">
        <v>120</v>
      </c>
      <c r="W489">
        <v>0</v>
      </c>
      <c r="X489" t="s">
        <v>146</v>
      </c>
      <c r="Y489">
        <v>0</v>
      </c>
      <c r="Z489" t="s">
        <v>146</v>
      </c>
      <c r="AA489">
        <v>0</v>
      </c>
      <c r="AB489" t="s">
        <v>146</v>
      </c>
      <c r="AC489">
        <v>0</v>
      </c>
      <c r="AD489" t="s">
        <v>146</v>
      </c>
      <c r="AE489">
        <v>0</v>
      </c>
      <c r="AF489" t="s">
        <v>146</v>
      </c>
      <c r="AG489">
        <v>0</v>
      </c>
      <c r="AH489" t="s">
        <v>146</v>
      </c>
      <c r="AI489" t="s">
        <v>118</v>
      </c>
      <c r="AJ489" t="s">
        <v>118</v>
      </c>
      <c r="AK489" t="s">
        <v>118</v>
      </c>
      <c r="AL489" t="s">
        <v>118</v>
      </c>
      <c r="AM489" t="s">
        <v>118</v>
      </c>
      <c r="AN489" t="s">
        <v>118</v>
      </c>
      <c r="AO489" t="s">
        <v>118</v>
      </c>
      <c r="AP489" t="s">
        <v>118</v>
      </c>
      <c r="AQ489" t="s">
        <v>118</v>
      </c>
      <c r="AR489" t="s">
        <v>118</v>
      </c>
      <c r="AS489" t="s">
        <v>118</v>
      </c>
      <c r="AT489" t="s">
        <v>118</v>
      </c>
      <c r="AU489">
        <v>0.158</v>
      </c>
      <c r="AV489" t="s">
        <v>146</v>
      </c>
      <c r="AW489">
        <v>0.17599999999999999</v>
      </c>
      <c r="AX489" t="s">
        <v>146</v>
      </c>
      <c r="AY489">
        <v>0.23799999999999996</v>
      </c>
      <c r="AZ489" t="s">
        <v>146</v>
      </c>
      <c r="BA489">
        <v>0.158</v>
      </c>
      <c r="BB489" t="s">
        <v>146</v>
      </c>
      <c r="BC489">
        <v>0.35299999999999998</v>
      </c>
      <c r="BD489" t="s">
        <v>146</v>
      </c>
      <c r="BE489">
        <v>9.5000000000000001E-2</v>
      </c>
      <c r="BF489" t="s">
        <v>120</v>
      </c>
      <c r="BG489" t="s">
        <v>1208</v>
      </c>
      <c r="BH489" t="s">
        <v>120</v>
      </c>
      <c r="BI489" t="s">
        <v>1208</v>
      </c>
      <c r="BJ489" t="s">
        <v>120</v>
      </c>
      <c r="BK489">
        <v>0.91299999999999992</v>
      </c>
      <c r="BL489" t="s">
        <v>120</v>
      </c>
      <c r="BM489">
        <v>4.3499999999999997E-2</v>
      </c>
      <c r="BN489" t="s">
        <v>120</v>
      </c>
      <c r="BO489">
        <v>0</v>
      </c>
      <c r="BP489" t="s">
        <v>120</v>
      </c>
      <c r="BQ489">
        <v>1</v>
      </c>
      <c r="BR489" t="s">
        <v>120</v>
      </c>
      <c r="BS489">
        <v>0</v>
      </c>
      <c r="BT489" t="s">
        <v>120</v>
      </c>
      <c r="BU489">
        <v>0</v>
      </c>
      <c r="BV489" t="s">
        <v>120</v>
      </c>
      <c r="BW489">
        <v>1</v>
      </c>
      <c r="BX489" t="s">
        <v>120</v>
      </c>
      <c r="BY489">
        <v>1</v>
      </c>
      <c r="BZ489" t="s">
        <v>120</v>
      </c>
      <c r="CA489">
        <v>1</v>
      </c>
      <c r="CB489" t="s">
        <v>120</v>
      </c>
      <c r="CC489">
        <v>1</v>
      </c>
      <c r="CD489" t="s">
        <v>120</v>
      </c>
      <c r="CE489">
        <v>1</v>
      </c>
      <c r="CF489" t="s">
        <v>120</v>
      </c>
      <c r="CG489">
        <v>1</v>
      </c>
      <c r="CH489" t="s">
        <v>120</v>
      </c>
      <c r="CI489">
        <v>6</v>
      </c>
      <c r="CJ489">
        <v>8.3333333300000006E-2</v>
      </c>
      <c r="CK489">
        <v>1</v>
      </c>
      <c r="CL489" t="s">
        <v>120</v>
      </c>
      <c r="CM489">
        <v>1.345132743362832</v>
      </c>
      <c r="CN489" t="s">
        <v>120</v>
      </c>
      <c r="CO489">
        <v>1.57</v>
      </c>
      <c r="CP489" t="s">
        <v>120</v>
      </c>
      <c r="CQ489">
        <v>1</v>
      </c>
      <c r="CR489" t="s">
        <v>120</v>
      </c>
      <c r="CS489">
        <v>1</v>
      </c>
      <c r="CT489" t="s">
        <v>120</v>
      </c>
      <c r="CU489">
        <v>0.9375</v>
      </c>
      <c r="CV489" t="s">
        <v>146</v>
      </c>
      <c r="CW489" t="s">
        <v>118</v>
      </c>
      <c r="CX489" t="s">
        <v>118</v>
      </c>
      <c r="CY489">
        <v>0</v>
      </c>
      <c r="CZ489">
        <v>0</v>
      </c>
      <c r="DA489">
        <v>0</v>
      </c>
      <c r="DB489" t="s">
        <v>146</v>
      </c>
      <c r="DC489">
        <v>0</v>
      </c>
      <c r="DD489" t="s">
        <v>146</v>
      </c>
      <c r="DE489">
        <v>0</v>
      </c>
      <c r="DF489" t="s">
        <v>146</v>
      </c>
      <c r="DG489" t="s">
        <v>118</v>
      </c>
      <c r="DH489" t="s">
        <v>118</v>
      </c>
      <c r="DI489" t="s">
        <v>118</v>
      </c>
      <c r="DJ489" t="s">
        <v>118</v>
      </c>
      <c r="DK489" t="s">
        <v>119</v>
      </c>
      <c r="DL489" t="s">
        <v>119</v>
      </c>
      <c r="DM489" t="s">
        <v>146</v>
      </c>
      <c r="DN489" t="s">
        <v>120</v>
      </c>
      <c r="DO489">
        <v>43</v>
      </c>
      <c r="DP489">
        <v>29</v>
      </c>
      <c r="DQ489" t="s">
        <v>1425</v>
      </c>
      <c r="DR489" t="s">
        <v>1425</v>
      </c>
      <c r="DS489" t="s">
        <v>1425</v>
      </c>
      <c r="DT489" t="s">
        <v>1425</v>
      </c>
      <c r="DU489">
        <v>60</v>
      </c>
      <c r="DV489">
        <v>5</v>
      </c>
      <c r="DW489">
        <v>6</v>
      </c>
      <c r="DX489" t="s">
        <v>1425</v>
      </c>
      <c r="DY489">
        <v>69</v>
      </c>
      <c r="DZ489">
        <v>63</v>
      </c>
      <c r="EA489" t="s">
        <v>1425</v>
      </c>
      <c r="EB489" t="s">
        <v>1425</v>
      </c>
      <c r="EC489">
        <v>6</v>
      </c>
      <c r="ED489" t="s">
        <v>1425</v>
      </c>
      <c r="EE489" t="s">
        <v>1425</v>
      </c>
      <c r="EF489" t="s">
        <v>1425</v>
      </c>
      <c r="EG489" t="s">
        <v>1425</v>
      </c>
      <c r="EH489">
        <v>4</v>
      </c>
      <c r="EI489" t="s">
        <v>1425</v>
      </c>
      <c r="EJ489">
        <v>15</v>
      </c>
      <c r="EK489">
        <v>28</v>
      </c>
      <c r="EL489">
        <v>13</v>
      </c>
      <c r="EM489" t="s">
        <v>1425</v>
      </c>
      <c r="EN489" t="s">
        <v>1425</v>
      </c>
      <c r="EO489">
        <v>72</v>
      </c>
      <c r="EP489">
        <v>310</v>
      </c>
      <c r="EQ489">
        <v>2</v>
      </c>
      <c r="ER489">
        <v>2</v>
      </c>
      <c r="ES489">
        <v>2</v>
      </c>
      <c r="ET489">
        <v>2</v>
      </c>
      <c r="EU489">
        <v>2</v>
      </c>
      <c r="EV489">
        <v>0</v>
      </c>
      <c r="EW489" t="s">
        <v>118</v>
      </c>
      <c r="EX489" t="s">
        <v>1438</v>
      </c>
      <c r="EY489">
        <v>0</v>
      </c>
      <c r="EZ489" t="s">
        <v>1405</v>
      </c>
      <c r="FA489">
        <v>2</v>
      </c>
      <c r="FB489" t="s">
        <v>146</v>
      </c>
      <c r="FC489">
        <v>0</v>
      </c>
      <c r="FD489" t="s">
        <v>146</v>
      </c>
      <c r="FE489">
        <v>0</v>
      </c>
      <c r="FF489">
        <v>12</v>
      </c>
      <c r="FG489">
        <v>14</v>
      </c>
      <c r="FH489">
        <v>0.8571428571428571</v>
      </c>
      <c r="FI489">
        <v>0.71430000000000005</v>
      </c>
      <c r="FJ489" t="s">
        <v>146</v>
      </c>
      <c r="FK489">
        <v>0</v>
      </c>
      <c r="FL489">
        <v>0</v>
      </c>
      <c r="FM489">
        <v>1</v>
      </c>
      <c r="FN489" t="s">
        <v>120</v>
      </c>
      <c r="FO489">
        <v>1</v>
      </c>
      <c r="FP489">
        <v>1</v>
      </c>
      <c r="FQ489" t="s">
        <v>120</v>
      </c>
      <c r="FR489">
        <v>1</v>
      </c>
      <c r="FS489">
        <v>0</v>
      </c>
      <c r="FT489">
        <v>0</v>
      </c>
      <c r="FU489">
        <v>0</v>
      </c>
      <c r="FV489">
        <v>0</v>
      </c>
      <c r="FW489">
        <v>0</v>
      </c>
      <c r="FX489">
        <v>0</v>
      </c>
      <c r="FY489">
        <v>0</v>
      </c>
      <c r="FZ489">
        <v>1</v>
      </c>
      <c r="GA489">
        <v>1</v>
      </c>
      <c r="GB489">
        <v>1</v>
      </c>
      <c r="GC489" t="s">
        <v>120</v>
      </c>
      <c r="GD489">
        <v>1</v>
      </c>
      <c r="GE489" t="s">
        <v>1412</v>
      </c>
      <c r="GF489">
        <v>1</v>
      </c>
      <c r="GG489">
        <v>7</v>
      </c>
      <c r="GH489">
        <v>16</v>
      </c>
      <c r="GI489">
        <v>0.4375</v>
      </c>
      <c r="GJ489">
        <v>30</v>
      </c>
      <c r="GK489">
        <v>19</v>
      </c>
      <c r="GL489">
        <v>0.6333333333333333</v>
      </c>
      <c r="GM489" t="s">
        <v>1411</v>
      </c>
      <c r="GN489" t="s">
        <v>1408</v>
      </c>
      <c r="GO489" t="s">
        <v>1408</v>
      </c>
      <c r="GP489" t="s">
        <v>1409</v>
      </c>
    </row>
    <row r="490" spans="1:198" x14ac:dyDescent="0.25">
      <c r="A490" t="s">
        <v>531</v>
      </c>
      <c r="B490" t="s">
        <v>532</v>
      </c>
      <c r="C490" t="s">
        <v>131</v>
      </c>
      <c r="D490" t="s">
        <v>1528</v>
      </c>
      <c r="E490">
        <v>1</v>
      </c>
      <c r="F490" t="s">
        <v>120</v>
      </c>
      <c r="G490">
        <v>1</v>
      </c>
      <c r="H490" t="s">
        <v>120</v>
      </c>
      <c r="I490">
        <v>0</v>
      </c>
      <c r="J490" t="s">
        <v>120</v>
      </c>
      <c r="K490">
        <v>1</v>
      </c>
      <c r="L490" t="s">
        <v>120</v>
      </c>
      <c r="M490">
        <v>1</v>
      </c>
      <c r="N490" t="s">
        <v>120</v>
      </c>
      <c r="O490">
        <v>1</v>
      </c>
      <c r="P490" t="s">
        <v>120</v>
      </c>
      <c r="Q490">
        <v>1</v>
      </c>
      <c r="R490" t="s">
        <v>120</v>
      </c>
      <c r="S490">
        <v>1</v>
      </c>
      <c r="T490" t="s">
        <v>120</v>
      </c>
      <c r="U490">
        <v>1</v>
      </c>
      <c r="V490" t="s">
        <v>120</v>
      </c>
      <c r="W490">
        <v>0.2727</v>
      </c>
      <c r="X490" t="s">
        <v>120</v>
      </c>
      <c r="Y490">
        <v>0</v>
      </c>
      <c r="Z490" t="s">
        <v>146</v>
      </c>
      <c r="AA490">
        <v>7.1400000000000005E-2</v>
      </c>
      <c r="AB490" t="s">
        <v>146</v>
      </c>
      <c r="AC490">
        <v>0.54549999999999998</v>
      </c>
      <c r="AD490" t="s">
        <v>120</v>
      </c>
      <c r="AE490">
        <v>0</v>
      </c>
      <c r="AF490" t="s">
        <v>146</v>
      </c>
      <c r="AG490">
        <v>7.1400000000000005E-2</v>
      </c>
      <c r="AH490" t="s">
        <v>120</v>
      </c>
      <c r="AI490" t="s">
        <v>118</v>
      </c>
      <c r="AJ490" t="s">
        <v>118</v>
      </c>
      <c r="AK490" t="s">
        <v>118</v>
      </c>
      <c r="AL490" t="s">
        <v>118</v>
      </c>
      <c r="AM490" t="s">
        <v>118</v>
      </c>
      <c r="AN490" t="s">
        <v>118</v>
      </c>
      <c r="AO490" t="s">
        <v>118</v>
      </c>
      <c r="AP490" t="s">
        <v>118</v>
      </c>
      <c r="AQ490" t="s">
        <v>118</v>
      </c>
      <c r="AR490" t="s">
        <v>118</v>
      </c>
      <c r="AS490" t="s">
        <v>118</v>
      </c>
      <c r="AT490" t="s">
        <v>118</v>
      </c>
      <c r="AU490">
        <v>8.900000000000001E-2</v>
      </c>
      <c r="AV490" t="s">
        <v>120</v>
      </c>
      <c r="AW490">
        <v>0.20599999999999999</v>
      </c>
      <c r="AX490" t="s">
        <v>146</v>
      </c>
      <c r="AY490">
        <v>0.14599999999999999</v>
      </c>
      <c r="AZ490" t="s">
        <v>120</v>
      </c>
      <c r="BA490">
        <v>5.0999999999999997E-2</v>
      </c>
      <c r="BB490" t="s">
        <v>120</v>
      </c>
      <c r="BC490">
        <v>8.7999999999999995E-2</v>
      </c>
      <c r="BD490" t="s">
        <v>146</v>
      </c>
      <c r="BE490">
        <v>1.3000000000000001E-2</v>
      </c>
      <c r="BF490" t="s">
        <v>120</v>
      </c>
      <c r="BG490" t="s">
        <v>1208</v>
      </c>
      <c r="BH490" t="s">
        <v>120</v>
      </c>
      <c r="BI490" t="s">
        <v>1208</v>
      </c>
      <c r="BJ490" t="s">
        <v>120</v>
      </c>
      <c r="BK490">
        <v>1</v>
      </c>
      <c r="BL490" t="s">
        <v>120</v>
      </c>
      <c r="BM490">
        <v>0</v>
      </c>
      <c r="BN490" t="s">
        <v>120</v>
      </c>
      <c r="BO490">
        <v>0</v>
      </c>
      <c r="BP490" t="s">
        <v>120</v>
      </c>
      <c r="BQ490">
        <v>0.83329999999999993</v>
      </c>
      <c r="BR490" t="s">
        <v>120</v>
      </c>
      <c r="BS490">
        <v>0</v>
      </c>
      <c r="BT490" t="s">
        <v>120</v>
      </c>
      <c r="BU490">
        <v>0</v>
      </c>
      <c r="BV490" t="s">
        <v>120</v>
      </c>
      <c r="BW490">
        <v>1</v>
      </c>
      <c r="BX490" t="s">
        <v>120</v>
      </c>
      <c r="BY490">
        <v>1</v>
      </c>
      <c r="BZ490" t="s">
        <v>120</v>
      </c>
      <c r="CA490">
        <v>1</v>
      </c>
      <c r="CB490" t="s">
        <v>120</v>
      </c>
      <c r="CC490">
        <v>0.875</v>
      </c>
      <c r="CD490" t="s">
        <v>120</v>
      </c>
      <c r="CE490">
        <v>1</v>
      </c>
      <c r="CF490" t="s">
        <v>120</v>
      </c>
      <c r="CG490">
        <v>1</v>
      </c>
      <c r="CH490" t="s">
        <v>120</v>
      </c>
      <c r="CI490">
        <v>24</v>
      </c>
      <c r="CJ490">
        <v>0.11111111110000001</v>
      </c>
      <c r="CK490">
        <v>0.95833333330000003</v>
      </c>
      <c r="CL490" t="s">
        <v>120</v>
      </c>
      <c r="CM490">
        <v>2.3636363636363633</v>
      </c>
      <c r="CN490" t="s">
        <v>120</v>
      </c>
      <c r="CO490">
        <v>3.94</v>
      </c>
      <c r="CP490" t="s">
        <v>1210</v>
      </c>
      <c r="CQ490">
        <v>1</v>
      </c>
      <c r="CR490" t="s">
        <v>120</v>
      </c>
      <c r="CS490">
        <v>1</v>
      </c>
      <c r="CT490" t="s">
        <v>120</v>
      </c>
      <c r="CU490">
        <v>1</v>
      </c>
      <c r="CV490" t="s">
        <v>120</v>
      </c>
      <c r="CW490" t="s">
        <v>118</v>
      </c>
      <c r="CX490" t="s">
        <v>118</v>
      </c>
      <c r="CY490">
        <v>9</v>
      </c>
      <c r="CZ490">
        <v>1</v>
      </c>
      <c r="DA490">
        <v>0.44444444440000003</v>
      </c>
      <c r="DB490" t="s">
        <v>120</v>
      </c>
      <c r="DC490">
        <v>0.77777777780000013</v>
      </c>
      <c r="DD490" t="s">
        <v>120</v>
      </c>
      <c r="DE490">
        <v>0.77777777780000013</v>
      </c>
      <c r="DF490" t="s">
        <v>120</v>
      </c>
      <c r="DG490" t="s">
        <v>118</v>
      </c>
      <c r="DH490" t="s">
        <v>118</v>
      </c>
      <c r="DI490" t="s">
        <v>118</v>
      </c>
      <c r="DJ490" t="s">
        <v>118</v>
      </c>
      <c r="DK490" t="s">
        <v>119</v>
      </c>
      <c r="DL490" t="s">
        <v>119</v>
      </c>
      <c r="DM490" t="s">
        <v>120</v>
      </c>
      <c r="DN490" t="s">
        <v>120</v>
      </c>
      <c r="DO490">
        <v>139</v>
      </c>
      <c r="DP490">
        <v>77</v>
      </c>
      <c r="DQ490">
        <v>29</v>
      </c>
      <c r="DR490" t="s">
        <v>1425</v>
      </c>
      <c r="DS490">
        <v>13</v>
      </c>
      <c r="DT490" t="s">
        <v>1425</v>
      </c>
      <c r="DU490">
        <v>126</v>
      </c>
      <c r="DV490">
        <v>37</v>
      </c>
      <c r="DW490">
        <v>11</v>
      </c>
      <c r="DX490">
        <v>12</v>
      </c>
      <c r="DY490">
        <v>204</v>
      </c>
      <c r="DZ490">
        <v>204</v>
      </c>
      <c r="EA490" t="s">
        <v>1425</v>
      </c>
      <c r="EB490" t="s">
        <v>1425</v>
      </c>
      <c r="EC490">
        <v>8</v>
      </c>
      <c r="ED490" t="s">
        <v>1425</v>
      </c>
      <c r="EE490" t="s">
        <v>1425</v>
      </c>
      <c r="EF490" t="s">
        <v>1425</v>
      </c>
      <c r="EG490">
        <v>7</v>
      </c>
      <c r="EH490" t="s">
        <v>1425</v>
      </c>
      <c r="EI490" t="s">
        <v>1425</v>
      </c>
      <c r="EJ490">
        <v>23</v>
      </c>
      <c r="EK490">
        <v>107</v>
      </c>
      <c r="EL490">
        <v>65</v>
      </c>
      <c r="EM490" t="s">
        <v>1425</v>
      </c>
      <c r="EN490" t="s">
        <v>1425</v>
      </c>
      <c r="EO490">
        <v>216</v>
      </c>
      <c r="EP490">
        <v>903</v>
      </c>
      <c r="EQ490">
        <v>2</v>
      </c>
      <c r="ER490">
        <v>2</v>
      </c>
      <c r="ES490">
        <v>1</v>
      </c>
      <c r="ET490">
        <v>2</v>
      </c>
      <c r="EU490">
        <v>2</v>
      </c>
      <c r="EV490">
        <v>1</v>
      </c>
      <c r="EW490" t="s">
        <v>118</v>
      </c>
      <c r="EX490" t="s">
        <v>1438</v>
      </c>
      <c r="EY490">
        <v>0</v>
      </c>
      <c r="EZ490" t="s">
        <v>1405</v>
      </c>
      <c r="FA490">
        <v>2</v>
      </c>
      <c r="FB490" t="s">
        <v>120</v>
      </c>
      <c r="FC490">
        <v>1</v>
      </c>
      <c r="FD490" t="s">
        <v>146</v>
      </c>
      <c r="FE490">
        <v>0</v>
      </c>
      <c r="FF490">
        <v>13</v>
      </c>
      <c r="FG490">
        <v>14</v>
      </c>
      <c r="FH490">
        <v>0.9285714285714286</v>
      </c>
      <c r="FI490">
        <v>1</v>
      </c>
      <c r="FJ490" t="s">
        <v>120</v>
      </c>
      <c r="FK490">
        <v>3</v>
      </c>
      <c r="FL490">
        <v>2</v>
      </c>
      <c r="FM490">
        <v>1</v>
      </c>
      <c r="FN490" t="s">
        <v>120</v>
      </c>
      <c r="FO490">
        <v>1</v>
      </c>
      <c r="FP490">
        <v>1</v>
      </c>
      <c r="FQ490" t="s">
        <v>120</v>
      </c>
      <c r="FR490">
        <v>1</v>
      </c>
      <c r="FS490">
        <v>1</v>
      </c>
      <c r="FT490">
        <v>0</v>
      </c>
      <c r="FU490">
        <v>0</v>
      </c>
      <c r="FV490">
        <v>1</v>
      </c>
      <c r="FW490">
        <v>0</v>
      </c>
      <c r="FX490">
        <v>1</v>
      </c>
      <c r="FY490">
        <v>1</v>
      </c>
      <c r="FZ490">
        <v>1</v>
      </c>
      <c r="GA490">
        <v>1</v>
      </c>
      <c r="GB490">
        <v>1</v>
      </c>
      <c r="GC490" t="s">
        <v>120</v>
      </c>
      <c r="GD490">
        <v>1</v>
      </c>
      <c r="GE490" t="s">
        <v>1407</v>
      </c>
      <c r="GF490">
        <v>0</v>
      </c>
      <c r="GG490">
        <v>15</v>
      </c>
      <c r="GH490">
        <v>16</v>
      </c>
      <c r="GI490">
        <v>0.9375</v>
      </c>
      <c r="GJ490">
        <v>30</v>
      </c>
      <c r="GK490">
        <v>28</v>
      </c>
      <c r="GL490">
        <v>0.93333333333333335</v>
      </c>
      <c r="GM490" t="s">
        <v>1409</v>
      </c>
      <c r="GN490" t="s">
        <v>1409</v>
      </c>
      <c r="GO490" t="s">
        <v>1409</v>
      </c>
      <c r="GP490" t="s">
        <v>1409</v>
      </c>
    </row>
    <row r="491" spans="1:198" x14ac:dyDescent="0.25">
      <c r="A491" t="s">
        <v>666</v>
      </c>
      <c r="B491" t="s">
        <v>667</v>
      </c>
      <c r="C491" t="s">
        <v>131</v>
      </c>
      <c r="D491" t="s">
        <v>1549</v>
      </c>
      <c r="E491">
        <v>0.9</v>
      </c>
      <c r="F491" t="s">
        <v>120</v>
      </c>
      <c r="G491">
        <v>0.9</v>
      </c>
      <c r="H491" t="s">
        <v>120</v>
      </c>
      <c r="I491">
        <v>0.1</v>
      </c>
      <c r="J491" t="s">
        <v>120</v>
      </c>
      <c r="K491">
        <v>1</v>
      </c>
      <c r="L491" t="s">
        <v>120</v>
      </c>
      <c r="M491">
        <v>1</v>
      </c>
      <c r="N491" t="s">
        <v>120</v>
      </c>
      <c r="O491">
        <v>1</v>
      </c>
      <c r="P491" t="s">
        <v>120</v>
      </c>
      <c r="Q491">
        <v>1</v>
      </c>
      <c r="R491" t="s">
        <v>120</v>
      </c>
      <c r="S491">
        <v>1</v>
      </c>
      <c r="T491" t="s">
        <v>120</v>
      </c>
      <c r="U491">
        <v>1</v>
      </c>
      <c r="V491" t="s">
        <v>120</v>
      </c>
      <c r="W491">
        <v>0.2</v>
      </c>
      <c r="X491" t="s">
        <v>120</v>
      </c>
      <c r="Y491">
        <v>0.11110000000000002</v>
      </c>
      <c r="Z491" t="s">
        <v>120</v>
      </c>
      <c r="AA491">
        <v>0.1333</v>
      </c>
      <c r="AB491" t="s">
        <v>120</v>
      </c>
      <c r="AC491">
        <v>0.2</v>
      </c>
      <c r="AD491" t="s">
        <v>120</v>
      </c>
      <c r="AE491">
        <v>0</v>
      </c>
      <c r="AF491" t="s">
        <v>146</v>
      </c>
      <c r="AG491">
        <v>6.6699999999999995E-2</v>
      </c>
      <c r="AH491" t="s">
        <v>120</v>
      </c>
      <c r="AI491" t="s">
        <v>118</v>
      </c>
      <c r="AJ491" t="s">
        <v>118</v>
      </c>
      <c r="AK491" t="s">
        <v>118</v>
      </c>
      <c r="AL491" t="s">
        <v>118</v>
      </c>
      <c r="AM491">
        <v>0</v>
      </c>
      <c r="AN491" t="s">
        <v>146</v>
      </c>
      <c r="AO491" t="s">
        <v>118</v>
      </c>
      <c r="AP491" t="s">
        <v>118</v>
      </c>
      <c r="AQ491" t="s">
        <v>118</v>
      </c>
      <c r="AR491" t="s">
        <v>118</v>
      </c>
      <c r="AS491">
        <v>0</v>
      </c>
      <c r="AT491" t="s">
        <v>146</v>
      </c>
      <c r="AU491">
        <v>-3.3000000000000002E-2</v>
      </c>
      <c r="AV491" t="s">
        <v>120</v>
      </c>
      <c r="AW491">
        <v>8.900000000000001E-2</v>
      </c>
      <c r="AX491" t="s">
        <v>120</v>
      </c>
      <c r="AY491">
        <v>0.28699999999999998</v>
      </c>
      <c r="AZ491" t="s">
        <v>146</v>
      </c>
      <c r="BA491">
        <v>-7.4999999999999997E-2</v>
      </c>
      <c r="BB491" t="s">
        <v>120</v>
      </c>
      <c r="BC491">
        <v>0.08</v>
      </c>
      <c r="BD491" t="s">
        <v>1209</v>
      </c>
      <c r="BE491">
        <v>0.113</v>
      </c>
      <c r="BF491" t="s">
        <v>120</v>
      </c>
      <c r="BG491" t="s">
        <v>1208</v>
      </c>
      <c r="BH491" t="s">
        <v>120</v>
      </c>
      <c r="BI491" t="s">
        <v>1208</v>
      </c>
      <c r="BJ491" t="s">
        <v>120</v>
      </c>
      <c r="BK491">
        <v>0.80710000000000004</v>
      </c>
      <c r="BL491" t="s">
        <v>120</v>
      </c>
      <c r="BM491">
        <v>4.2900000000000001E-2</v>
      </c>
      <c r="BN491" t="s">
        <v>120</v>
      </c>
      <c r="BO491">
        <v>2.86E-2</v>
      </c>
      <c r="BP491" t="s">
        <v>146</v>
      </c>
      <c r="BQ491">
        <v>0.8125</v>
      </c>
      <c r="BR491" t="s">
        <v>120</v>
      </c>
      <c r="BS491">
        <v>0</v>
      </c>
      <c r="BT491" t="s">
        <v>120</v>
      </c>
      <c r="BU491">
        <v>0</v>
      </c>
      <c r="BV491" t="s">
        <v>120</v>
      </c>
      <c r="BW491">
        <v>1</v>
      </c>
      <c r="BX491" t="s">
        <v>120</v>
      </c>
      <c r="BY491">
        <v>1</v>
      </c>
      <c r="BZ491" t="s">
        <v>120</v>
      </c>
      <c r="CA491" t="s">
        <v>118</v>
      </c>
      <c r="CB491" t="s">
        <v>118</v>
      </c>
      <c r="CC491">
        <v>1</v>
      </c>
      <c r="CD491" t="s">
        <v>120</v>
      </c>
      <c r="CE491">
        <v>1</v>
      </c>
      <c r="CF491" t="s">
        <v>120</v>
      </c>
      <c r="CG491">
        <v>1</v>
      </c>
      <c r="CH491" t="s">
        <v>120</v>
      </c>
      <c r="CI491">
        <v>83</v>
      </c>
      <c r="CJ491">
        <v>0.53548387099999994</v>
      </c>
      <c r="CK491">
        <v>0.98795180719999987</v>
      </c>
      <c r="CL491" t="s">
        <v>120</v>
      </c>
      <c r="CM491">
        <v>1.0509803921568628</v>
      </c>
      <c r="CN491" t="s">
        <v>120</v>
      </c>
      <c r="CO491">
        <v>1.22</v>
      </c>
      <c r="CP491" t="s">
        <v>120</v>
      </c>
      <c r="CQ491">
        <v>1</v>
      </c>
      <c r="CR491" t="s">
        <v>120</v>
      </c>
      <c r="CS491">
        <v>1</v>
      </c>
      <c r="CT491" t="s">
        <v>120</v>
      </c>
      <c r="CU491">
        <v>1</v>
      </c>
      <c r="CV491" t="s">
        <v>120</v>
      </c>
      <c r="CW491" t="s">
        <v>118</v>
      </c>
      <c r="CX491" t="s">
        <v>118</v>
      </c>
      <c r="CY491">
        <v>6</v>
      </c>
      <c r="CZ491">
        <v>1</v>
      </c>
      <c r="DA491">
        <v>0.33333333329999992</v>
      </c>
      <c r="DB491" t="s">
        <v>120</v>
      </c>
      <c r="DC491">
        <v>0.66666666669999997</v>
      </c>
      <c r="DD491" t="s">
        <v>120</v>
      </c>
      <c r="DE491">
        <v>0.83333333330000003</v>
      </c>
      <c r="DF491" t="s">
        <v>120</v>
      </c>
      <c r="DG491" t="s">
        <v>118</v>
      </c>
      <c r="DH491" t="s">
        <v>118</v>
      </c>
      <c r="DI491" t="s">
        <v>118</v>
      </c>
      <c r="DJ491" t="s">
        <v>118</v>
      </c>
      <c r="DK491" t="s">
        <v>119</v>
      </c>
      <c r="DL491" t="s">
        <v>119</v>
      </c>
      <c r="DM491" t="s">
        <v>120</v>
      </c>
      <c r="DN491" t="s">
        <v>120</v>
      </c>
      <c r="DO491">
        <v>91</v>
      </c>
      <c r="DP491">
        <v>65</v>
      </c>
      <c r="DQ491">
        <v>48</v>
      </c>
      <c r="DR491" t="s">
        <v>1425</v>
      </c>
      <c r="DS491">
        <v>4</v>
      </c>
      <c r="DT491" t="s">
        <v>1425</v>
      </c>
      <c r="DU491">
        <v>79</v>
      </c>
      <c r="DV491">
        <v>17</v>
      </c>
      <c r="DW491">
        <v>8</v>
      </c>
      <c r="DX491">
        <v>16</v>
      </c>
      <c r="DY491">
        <v>140</v>
      </c>
      <c r="DZ491">
        <v>113</v>
      </c>
      <c r="EA491">
        <v>6</v>
      </c>
      <c r="EB491" t="s">
        <v>1425</v>
      </c>
      <c r="EC491">
        <v>15</v>
      </c>
      <c r="ED491" t="s">
        <v>1425</v>
      </c>
      <c r="EE491">
        <v>4</v>
      </c>
      <c r="EF491">
        <v>4</v>
      </c>
      <c r="EG491">
        <v>6</v>
      </c>
      <c r="EH491" t="s">
        <v>1425</v>
      </c>
      <c r="EI491" t="s">
        <v>1425</v>
      </c>
      <c r="EJ491">
        <v>53</v>
      </c>
      <c r="EK491">
        <v>28</v>
      </c>
      <c r="EL491">
        <v>41</v>
      </c>
      <c r="EM491" t="s">
        <v>1425</v>
      </c>
      <c r="EN491" t="s">
        <v>1425</v>
      </c>
      <c r="EO491">
        <v>156</v>
      </c>
      <c r="EP491">
        <v>574</v>
      </c>
      <c r="EQ491">
        <v>2</v>
      </c>
      <c r="ER491">
        <v>2</v>
      </c>
      <c r="ES491">
        <v>2</v>
      </c>
      <c r="ET491">
        <v>2</v>
      </c>
      <c r="EU491">
        <v>2</v>
      </c>
      <c r="EV491">
        <v>1</v>
      </c>
      <c r="EW491" t="s">
        <v>118</v>
      </c>
      <c r="EX491" t="s">
        <v>1438</v>
      </c>
      <c r="EY491">
        <v>0</v>
      </c>
      <c r="EZ491" t="s">
        <v>1405</v>
      </c>
      <c r="FA491">
        <v>2</v>
      </c>
      <c r="FB491" t="s">
        <v>120</v>
      </c>
      <c r="FC491">
        <v>1</v>
      </c>
      <c r="FD491" t="s">
        <v>146</v>
      </c>
      <c r="FE491">
        <v>0</v>
      </c>
      <c r="FF491">
        <v>14</v>
      </c>
      <c r="FG491">
        <v>14</v>
      </c>
      <c r="FH491">
        <v>1</v>
      </c>
      <c r="FI491">
        <v>0.9</v>
      </c>
      <c r="FJ491" t="s">
        <v>120</v>
      </c>
      <c r="FK491">
        <v>3</v>
      </c>
      <c r="FL491">
        <v>2</v>
      </c>
      <c r="FM491">
        <v>1</v>
      </c>
      <c r="FN491" t="s">
        <v>120</v>
      </c>
      <c r="FO491">
        <v>1</v>
      </c>
      <c r="FP491">
        <v>1</v>
      </c>
      <c r="FQ491" t="s">
        <v>120</v>
      </c>
      <c r="FR491">
        <v>1</v>
      </c>
      <c r="FS491">
        <v>1</v>
      </c>
      <c r="FT491">
        <v>1</v>
      </c>
      <c r="FU491">
        <v>1</v>
      </c>
      <c r="FV491">
        <v>1</v>
      </c>
      <c r="FW491">
        <v>0</v>
      </c>
      <c r="FX491">
        <v>1</v>
      </c>
      <c r="FY491">
        <v>1</v>
      </c>
      <c r="FZ491">
        <v>1</v>
      </c>
      <c r="GA491" t="s">
        <v>118</v>
      </c>
      <c r="GB491">
        <v>1</v>
      </c>
      <c r="GC491" t="s">
        <v>120</v>
      </c>
      <c r="GD491">
        <v>1</v>
      </c>
      <c r="GE491" t="s">
        <v>1407</v>
      </c>
      <c r="GF491">
        <v>0</v>
      </c>
      <c r="GG491">
        <v>15</v>
      </c>
      <c r="GH491">
        <v>15</v>
      </c>
      <c r="GI491">
        <v>1</v>
      </c>
      <c r="GJ491">
        <v>29</v>
      </c>
      <c r="GK491">
        <v>29</v>
      </c>
      <c r="GL491">
        <v>1</v>
      </c>
      <c r="GM491" t="s">
        <v>1409</v>
      </c>
      <c r="GN491" t="s">
        <v>1409</v>
      </c>
      <c r="GO491" t="s">
        <v>1409</v>
      </c>
      <c r="GP491" t="s">
        <v>1409</v>
      </c>
    </row>
    <row r="492" spans="1:198" x14ac:dyDescent="0.25">
      <c r="A492" t="s">
        <v>733</v>
      </c>
      <c r="B492" t="s">
        <v>734</v>
      </c>
      <c r="C492" t="s">
        <v>131</v>
      </c>
      <c r="D492" t="s">
        <v>1554</v>
      </c>
      <c r="E492">
        <v>1</v>
      </c>
      <c r="F492" t="s">
        <v>120</v>
      </c>
      <c r="G492">
        <v>1</v>
      </c>
      <c r="H492" t="s">
        <v>120</v>
      </c>
      <c r="I492">
        <v>0</v>
      </c>
      <c r="J492" t="s">
        <v>120</v>
      </c>
      <c r="K492">
        <v>1</v>
      </c>
      <c r="L492" t="s">
        <v>120</v>
      </c>
      <c r="M492">
        <v>1</v>
      </c>
      <c r="N492" t="s">
        <v>120</v>
      </c>
      <c r="O492">
        <v>1</v>
      </c>
      <c r="P492" t="s">
        <v>120</v>
      </c>
      <c r="Q492">
        <v>1</v>
      </c>
      <c r="R492" t="s">
        <v>120</v>
      </c>
      <c r="S492">
        <v>1</v>
      </c>
      <c r="T492" t="s">
        <v>120</v>
      </c>
      <c r="U492">
        <v>1</v>
      </c>
      <c r="V492" t="s">
        <v>120</v>
      </c>
      <c r="W492">
        <v>0</v>
      </c>
      <c r="X492" t="s">
        <v>146</v>
      </c>
      <c r="Y492">
        <v>0</v>
      </c>
      <c r="Z492" t="s">
        <v>146</v>
      </c>
      <c r="AA492">
        <v>0.66670000000000007</v>
      </c>
      <c r="AB492" t="s">
        <v>120</v>
      </c>
      <c r="AC492">
        <v>0</v>
      </c>
      <c r="AD492" t="s">
        <v>146</v>
      </c>
      <c r="AE492">
        <v>0</v>
      </c>
      <c r="AF492" t="s">
        <v>146</v>
      </c>
      <c r="AG492">
        <v>0</v>
      </c>
      <c r="AH492" t="s">
        <v>146</v>
      </c>
      <c r="AI492" t="s">
        <v>118</v>
      </c>
      <c r="AJ492" t="s">
        <v>118</v>
      </c>
      <c r="AK492" t="s">
        <v>118</v>
      </c>
      <c r="AL492" t="s">
        <v>118</v>
      </c>
      <c r="AM492" t="s">
        <v>118</v>
      </c>
      <c r="AN492" t="s">
        <v>118</v>
      </c>
      <c r="AO492" t="s">
        <v>118</v>
      </c>
      <c r="AP492" t="s">
        <v>118</v>
      </c>
      <c r="AQ492" t="s">
        <v>118</v>
      </c>
      <c r="AR492" t="s">
        <v>118</v>
      </c>
      <c r="AS492" t="s">
        <v>118</v>
      </c>
      <c r="AT492" t="s">
        <v>118</v>
      </c>
      <c r="AU492">
        <v>0.08</v>
      </c>
      <c r="AV492" t="s">
        <v>120</v>
      </c>
      <c r="AW492">
        <v>0.111</v>
      </c>
      <c r="AX492" t="s">
        <v>120</v>
      </c>
      <c r="AY492" t="s">
        <v>118</v>
      </c>
      <c r="AZ492" t="s">
        <v>118</v>
      </c>
      <c r="BA492">
        <v>0.08</v>
      </c>
      <c r="BB492" t="s">
        <v>120</v>
      </c>
      <c r="BC492">
        <v>0</v>
      </c>
      <c r="BD492" t="s">
        <v>120</v>
      </c>
      <c r="BE492" t="s">
        <v>118</v>
      </c>
      <c r="BF492" t="s">
        <v>118</v>
      </c>
      <c r="BG492" t="s">
        <v>1208</v>
      </c>
      <c r="BH492" t="s">
        <v>120</v>
      </c>
      <c r="BI492" t="s">
        <v>1208</v>
      </c>
      <c r="BJ492" t="s">
        <v>120</v>
      </c>
      <c r="BK492">
        <v>0.97060000000000002</v>
      </c>
      <c r="BL492" t="s">
        <v>120</v>
      </c>
      <c r="BM492">
        <v>0</v>
      </c>
      <c r="BN492" t="s">
        <v>120</v>
      </c>
      <c r="BO492">
        <v>0</v>
      </c>
      <c r="BP492" t="s">
        <v>120</v>
      </c>
      <c r="BQ492">
        <v>0.05</v>
      </c>
      <c r="BR492" t="s">
        <v>146</v>
      </c>
      <c r="BS492">
        <v>0</v>
      </c>
      <c r="BT492" t="s">
        <v>120</v>
      </c>
      <c r="BU492">
        <v>0</v>
      </c>
      <c r="BV492" t="s">
        <v>120</v>
      </c>
      <c r="BW492">
        <v>1</v>
      </c>
      <c r="BX492" t="s">
        <v>120</v>
      </c>
      <c r="BY492">
        <v>0.71430000000000005</v>
      </c>
      <c r="BZ492" t="s">
        <v>120</v>
      </c>
      <c r="CA492">
        <v>1</v>
      </c>
      <c r="CB492" t="s">
        <v>120</v>
      </c>
      <c r="CC492">
        <v>0.85709999999999997</v>
      </c>
      <c r="CD492" t="s">
        <v>120</v>
      </c>
      <c r="CE492">
        <v>1</v>
      </c>
      <c r="CF492" t="s">
        <v>120</v>
      </c>
      <c r="CG492">
        <v>0.85709999999999997</v>
      </c>
      <c r="CH492" t="s">
        <v>120</v>
      </c>
      <c r="CI492">
        <v>2</v>
      </c>
      <c r="CJ492">
        <v>2.2727272699999999E-2</v>
      </c>
      <c r="CK492">
        <v>1</v>
      </c>
      <c r="CL492" t="s">
        <v>120</v>
      </c>
      <c r="CM492">
        <v>1.0835920177383591</v>
      </c>
      <c r="CN492" t="s">
        <v>120</v>
      </c>
      <c r="CO492">
        <v>1.06</v>
      </c>
      <c r="CP492" t="s">
        <v>120</v>
      </c>
      <c r="CQ492">
        <v>1</v>
      </c>
      <c r="CR492" t="s">
        <v>120</v>
      </c>
      <c r="CS492" t="s">
        <v>118</v>
      </c>
      <c r="CT492" t="s">
        <v>118</v>
      </c>
      <c r="CU492">
        <v>1</v>
      </c>
      <c r="CV492" t="s">
        <v>120</v>
      </c>
      <c r="CW492">
        <v>0</v>
      </c>
      <c r="CX492" t="s">
        <v>146</v>
      </c>
      <c r="CY492">
        <v>0</v>
      </c>
      <c r="CZ492">
        <v>0</v>
      </c>
      <c r="DA492">
        <v>0</v>
      </c>
      <c r="DB492" t="s">
        <v>146</v>
      </c>
      <c r="DC492">
        <v>0</v>
      </c>
      <c r="DD492" t="s">
        <v>146</v>
      </c>
      <c r="DE492">
        <v>0</v>
      </c>
      <c r="DF492" t="s">
        <v>146</v>
      </c>
      <c r="DG492" t="s">
        <v>118</v>
      </c>
      <c r="DH492" t="s">
        <v>118</v>
      </c>
      <c r="DI492" t="s">
        <v>118</v>
      </c>
      <c r="DJ492" t="s">
        <v>118</v>
      </c>
      <c r="DK492" t="s">
        <v>119</v>
      </c>
      <c r="DL492" t="s">
        <v>119</v>
      </c>
      <c r="DM492" t="s">
        <v>120</v>
      </c>
      <c r="DN492" t="s">
        <v>120</v>
      </c>
      <c r="DO492">
        <v>52</v>
      </c>
      <c r="DP492">
        <v>36</v>
      </c>
      <c r="DQ492">
        <v>21</v>
      </c>
      <c r="DR492" t="s">
        <v>1425</v>
      </c>
      <c r="DS492" t="s">
        <v>1425</v>
      </c>
      <c r="DT492" t="s">
        <v>1425</v>
      </c>
      <c r="DU492">
        <v>30</v>
      </c>
      <c r="DV492">
        <v>25</v>
      </c>
      <c r="DW492">
        <v>10</v>
      </c>
      <c r="DX492">
        <v>20</v>
      </c>
      <c r="DY492">
        <v>68</v>
      </c>
      <c r="DZ492">
        <v>66</v>
      </c>
      <c r="EA492" t="s">
        <v>1425</v>
      </c>
      <c r="EB492" t="s">
        <v>1425</v>
      </c>
      <c r="EC492">
        <v>10</v>
      </c>
      <c r="ED492" t="s">
        <v>1425</v>
      </c>
      <c r="EE492" t="s">
        <v>1425</v>
      </c>
      <c r="EF492" t="s">
        <v>1425</v>
      </c>
      <c r="EG492" t="s">
        <v>1425</v>
      </c>
      <c r="EH492" t="s">
        <v>1425</v>
      </c>
      <c r="EI492" t="s">
        <v>1425</v>
      </c>
      <c r="EJ492">
        <v>13</v>
      </c>
      <c r="EK492">
        <v>16</v>
      </c>
      <c r="EL492">
        <v>48</v>
      </c>
      <c r="EM492" t="s">
        <v>1425</v>
      </c>
      <c r="EN492" t="s">
        <v>1425</v>
      </c>
      <c r="EO492">
        <v>88</v>
      </c>
      <c r="EP492">
        <v>330</v>
      </c>
      <c r="EQ492">
        <v>2</v>
      </c>
      <c r="ER492">
        <v>2</v>
      </c>
      <c r="ES492">
        <v>2</v>
      </c>
      <c r="ET492">
        <v>2</v>
      </c>
      <c r="EU492" t="s">
        <v>118</v>
      </c>
      <c r="EV492">
        <v>1</v>
      </c>
      <c r="EW492">
        <v>0</v>
      </c>
      <c r="EX492" t="s">
        <v>1438</v>
      </c>
      <c r="EY492">
        <v>0</v>
      </c>
      <c r="EZ492" t="s">
        <v>1405</v>
      </c>
      <c r="FA492">
        <v>2</v>
      </c>
      <c r="FB492" t="s">
        <v>120</v>
      </c>
      <c r="FC492">
        <v>1</v>
      </c>
      <c r="FD492" t="s">
        <v>146</v>
      </c>
      <c r="FE492">
        <v>0</v>
      </c>
      <c r="FF492">
        <v>12</v>
      </c>
      <c r="FG492">
        <v>14</v>
      </c>
      <c r="FH492">
        <v>0.8571428571428571</v>
      </c>
      <c r="FI492">
        <v>1</v>
      </c>
      <c r="FJ492" t="s">
        <v>120</v>
      </c>
      <c r="FK492">
        <v>3</v>
      </c>
      <c r="FL492">
        <v>2</v>
      </c>
      <c r="FM492">
        <v>1</v>
      </c>
      <c r="FN492" t="s">
        <v>120</v>
      </c>
      <c r="FO492">
        <v>1</v>
      </c>
      <c r="FP492">
        <v>1</v>
      </c>
      <c r="FQ492" t="s">
        <v>120</v>
      </c>
      <c r="FR492">
        <v>1</v>
      </c>
      <c r="FS492">
        <v>0</v>
      </c>
      <c r="FT492">
        <v>0</v>
      </c>
      <c r="FU492">
        <v>1</v>
      </c>
      <c r="FV492">
        <v>0</v>
      </c>
      <c r="FW492">
        <v>0</v>
      </c>
      <c r="FX492">
        <v>0</v>
      </c>
      <c r="FY492">
        <v>1</v>
      </c>
      <c r="FZ492">
        <v>1</v>
      </c>
      <c r="GA492">
        <v>1</v>
      </c>
      <c r="GB492">
        <v>1</v>
      </c>
      <c r="GC492" t="s">
        <v>120</v>
      </c>
      <c r="GD492">
        <v>1</v>
      </c>
      <c r="GE492" t="s">
        <v>1412</v>
      </c>
      <c r="GF492">
        <v>1</v>
      </c>
      <c r="GG492">
        <v>14</v>
      </c>
      <c r="GH492">
        <v>16</v>
      </c>
      <c r="GI492">
        <v>0.875</v>
      </c>
      <c r="GJ492">
        <v>30</v>
      </c>
      <c r="GK492">
        <v>26</v>
      </c>
      <c r="GL492">
        <v>0.8666666666666667</v>
      </c>
      <c r="GM492" t="s">
        <v>1409</v>
      </c>
      <c r="GN492" t="s">
        <v>1408</v>
      </c>
      <c r="GO492" t="s">
        <v>1409</v>
      </c>
      <c r="GP492" t="s">
        <v>1409</v>
      </c>
    </row>
    <row r="493" spans="1:198" x14ac:dyDescent="0.25">
      <c r="A493" t="s">
        <v>761</v>
      </c>
      <c r="B493" t="s">
        <v>762</v>
      </c>
      <c r="C493" t="s">
        <v>131</v>
      </c>
      <c r="D493" t="s">
        <v>1556</v>
      </c>
      <c r="E493">
        <v>0.75</v>
      </c>
      <c r="F493" t="s">
        <v>146</v>
      </c>
      <c r="G493">
        <v>0.75</v>
      </c>
      <c r="H493" t="s">
        <v>146</v>
      </c>
      <c r="I493">
        <v>0.25</v>
      </c>
      <c r="J493" t="s">
        <v>146</v>
      </c>
      <c r="K493">
        <v>1</v>
      </c>
      <c r="L493" t="s">
        <v>120</v>
      </c>
      <c r="M493">
        <v>1</v>
      </c>
      <c r="N493" t="s">
        <v>120</v>
      </c>
      <c r="O493">
        <v>1</v>
      </c>
      <c r="P493" t="s">
        <v>120</v>
      </c>
      <c r="Q493">
        <v>1</v>
      </c>
      <c r="R493" t="s">
        <v>120</v>
      </c>
      <c r="S493">
        <v>1</v>
      </c>
      <c r="T493" t="s">
        <v>120</v>
      </c>
      <c r="U493">
        <v>1</v>
      </c>
      <c r="V493" t="s">
        <v>120</v>
      </c>
      <c r="W493">
        <v>0.33329999999999999</v>
      </c>
      <c r="X493" t="s">
        <v>120</v>
      </c>
      <c r="Y493">
        <v>0</v>
      </c>
      <c r="Z493" t="s">
        <v>146</v>
      </c>
      <c r="AA493">
        <v>0</v>
      </c>
      <c r="AB493" t="s">
        <v>146</v>
      </c>
      <c r="AC493">
        <v>0.33329999999999999</v>
      </c>
      <c r="AD493" t="s">
        <v>120</v>
      </c>
      <c r="AE493">
        <v>0</v>
      </c>
      <c r="AF493" t="s">
        <v>146</v>
      </c>
      <c r="AG493">
        <v>0</v>
      </c>
      <c r="AH493" t="s">
        <v>146</v>
      </c>
      <c r="AI493" t="s">
        <v>118</v>
      </c>
      <c r="AJ493" t="s">
        <v>118</v>
      </c>
      <c r="AK493" t="s">
        <v>118</v>
      </c>
      <c r="AL493" t="s">
        <v>118</v>
      </c>
      <c r="AM493" t="s">
        <v>118</v>
      </c>
      <c r="AN493" t="s">
        <v>118</v>
      </c>
      <c r="AO493" t="s">
        <v>118</v>
      </c>
      <c r="AP493" t="s">
        <v>118</v>
      </c>
      <c r="AQ493" t="s">
        <v>118</v>
      </c>
      <c r="AR493" t="s">
        <v>118</v>
      </c>
      <c r="AS493" t="s">
        <v>118</v>
      </c>
      <c r="AT493" t="s">
        <v>118</v>
      </c>
      <c r="AU493">
        <v>9.6000000000000002E-2</v>
      </c>
      <c r="AV493" t="s">
        <v>120</v>
      </c>
      <c r="AW493">
        <v>0.12</v>
      </c>
      <c r="AX493" t="s">
        <v>120</v>
      </c>
      <c r="AY493">
        <v>0.4</v>
      </c>
      <c r="AZ493" t="s">
        <v>146</v>
      </c>
      <c r="BA493">
        <v>0.16699999999999998</v>
      </c>
      <c r="BB493" t="s">
        <v>146</v>
      </c>
      <c r="BC493">
        <v>0.12</v>
      </c>
      <c r="BD493" t="s">
        <v>146</v>
      </c>
      <c r="BE493">
        <v>0.2</v>
      </c>
      <c r="BF493" t="s">
        <v>146</v>
      </c>
      <c r="BG493" t="s">
        <v>1208</v>
      </c>
      <c r="BH493" t="s">
        <v>120</v>
      </c>
      <c r="BI493" t="s">
        <v>1208</v>
      </c>
      <c r="BJ493" t="s">
        <v>120</v>
      </c>
      <c r="BK493">
        <v>0.94289999999999996</v>
      </c>
      <c r="BL493" t="s">
        <v>120</v>
      </c>
      <c r="BM493">
        <v>2.86E-2</v>
      </c>
      <c r="BN493" t="s">
        <v>120</v>
      </c>
      <c r="BO493">
        <v>0</v>
      </c>
      <c r="BP493" t="s">
        <v>120</v>
      </c>
      <c r="BQ493">
        <v>1</v>
      </c>
      <c r="BR493" t="s">
        <v>120</v>
      </c>
      <c r="BS493">
        <v>0</v>
      </c>
      <c r="BT493" t="s">
        <v>120</v>
      </c>
      <c r="BU493">
        <v>0</v>
      </c>
      <c r="BV493" t="s">
        <v>120</v>
      </c>
      <c r="BW493">
        <v>1</v>
      </c>
      <c r="BX493" t="s">
        <v>120</v>
      </c>
      <c r="BY493">
        <v>1</v>
      </c>
      <c r="BZ493" t="s">
        <v>120</v>
      </c>
      <c r="CA493">
        <v>1</v>
      </c>
      <c r="CB493" t="s">
        <v>120</v>
      </c>
      <c r="CC493">
        <v>0.5</v>
      </c>
      <c r="CD493" t="s">
        <v>146</v>
      </c>
      <c r="CE493">
        <v>1</v>
      </c>
      <c r="CF493" t="s">
        <v>120</v>
      </c>
      <c r="CG493">
        <v>1</v>
      </c>
      <c r="CH493" t="s">
        <v>120</v>
      </c>
      <c r="CI493">
        <v>3</v>
      </c>
      <c r="CJ493">
        <v>4.1666666699999994E-2</v>
      </c>
      <c r="CK493">
        <v>1</v>
      </c>
      <c r="CL493" t="s">
        <v>120</v>
      </c>
      <c r="CM493">
        <v>1.1546052631578947</v>
      </c>
      <c r="CN493" t="s">
        <v>120</v>
      </c>
      <c r="CO493">
        <v>1.62</v>
      </c>
      <c r="CP493" t="s">
        <v>120</v>
      </c>
      <c r="CQ493">
        <v>1</v>
      </c>
      <c r="CR493" t="s">
        <v>120</v>
      </c>
      <c r="CS493" t="s">
        <v>118</v>
      </c>
      <c r="CT493" t="s">
        <v>118</v>
      </c>
      <c r="CU493">
        <v>0.95652173913043481</v>
      </c>
      <c r="CV493" t="s">
        <v>1209</v>
      </c>
      <c r="CW493" t="s">
        <v>118</v>
      </c>
      <c r="CX493" t="s">
        <v>118</v>
      </c>
      <c r="CY493">
        <v>0</v>
      </c>
      <c r="CZ493">
        <v>0</v>
      </c>
      <c r="DA493">
        <v>0</v>
      </c>
      <c r="DB493" t="s">
        <v>146</v>
      </c>
      <c r="DC493">
        <v>0</v>
      </c>
      <c r="DD493" t="s">
        <v>146</v>
      </c>
      <c r="DE493">
        <v>0</v>
      </c>
      <c r="DF493" t="s">
        <v>146</v>
      </c>
      <c r="DG493" t="s">
        <v>118</v>
      </c>
      <c r="DH493" t="s">
        <v>118</v>
      </c>
      <c r="DI493" t="s">
        <v>118</v>
      </c>
      <c r="DJ493" t="s">
        <v>118</v>
      </c>
      <c r="DK493" t="s">
        <v>119</v>
      </c>
      <c r="DL493" t="s">
        <v>119</v>
      </c>
      <c r="DM493" t="s">
        <v>146</v>
      </c>
      <c r="DN493" t="s">
        <v>120</v>
      </c>
      <c r="DO493">
        <v>47</v>
      </c>
      <c r="DP493">
        <v>25</v>
      </c>
      <c r="DQ493" t="s">
        <v>1425</v>
      </c>
      <c r="DR493" t="s">
        <v>1425</v>
      </c>
      <c r="DS493" t="s">
        <v>1425</v>
      </c>
      <c r="DT493" t="s">
        <v>1425</v>
      </c>
      <c r="DU493">
        <v>51</v>
      </c>
      <c r="DV493">
        <v>14</v>
      </c>
      <c r="DW493">
        <v>5</v>
      </c>
      <c r="DX493" t="s">
        <v>1425</v>
      </c>
      <c r="DY493">
        <v>70</v>
      </c>
      <c r="DZ493">
        <v>66</v>
      </c>
      <c r="EA493" t="s">
        <v>1425</v>
      </c>
      <c r="EB493" t="s">
        <v>1425</v>
      </c>
      <c r="EC493" t="s">
        <v>1425</v>
      </c>
      <c r="ED493" t="s">
        <v>1425</v>
      </c>
      <c r="EE493" t="s">
        <v>1425</v>
      </c>
      <c r="EF493" t="s">
        <v>1425</v>
      </c>
      <c r="EG493" t="s">
        <v>1425</v>
      </c>
      <c r="EH493" t="s">
        <v>1425</v>
      </c>
      <c r="EI493" t="s">
        <v>1425</v>
      </c>
      <c r="EJ493">
        <v>18</v>
      </c>
      <c r="EK493">
        <v>26</v>
      </c>
      <c r="EL493">
        <v>21</v>
      </c>
      <c r="EM493" t="s">
        <v>1425</v>
      </c>
      <c r="EN493" t="s">
        <v>1425</v>
      </c>
      <c r="EO493">
        <v>72</v>
      </c>
      <c r="EP493">
        <v>447</v>
      </c>
      <c r="EQ493">
        <v>2</v>
      </c>
      <c r="ER493">
        <v>2</v>
      </c>
      <c r="ES493">
        <v>2</v>
      </c>
      <c r="ET493">
        <v>2</v>
      </c>
      <c r="EU493" t="s">
        <v>118</v>
      </c>
      <c r="EV493">
        <v>1</v>
      </c>
      <c r="EW493" t="s">
        <v>118</v>
      </c>
      <c r="EX493" t="s">
        <v>1438</v>
      </c>
      <c r="EY493">
        <v>0</v>
      </c>
      <c r="EZ493" t="s">
        <v>1405</v>
      </c>
      <c r="FA493">
        <v>2</v>
      </c>
      <c r="FB493" t="s">
        <v>146</v>
      </c>
      <c r="FC493">
        <v>0</v>
      </c>
      <c r="FD493" t="s">
        <v>146</v>
      </c>
      <c r="FE493">
        <v>0</v>
      </c>
      <c r="FF493">
        <v>11</v>
      </c>
      <c r="FG493">
        <v>12</v>
      </c>
      <c r="FH493">
        <v>0.91666666666666663</v>
      </c>
      <c r="FI493">
        <v>0.75</v>
      </c>
      <c r="FJ493" t="s">
        <v>146</v>
      </c>
      <c r="FK493">
        <v>0</v>
      </c>
      <c r="FL493">
        <v>0</v>
      </c>
      <c r="FM493">
        <v>1</v>
      </c>
      <c r="FN493" t="s">
        <v>120</v>
      </c>
      <c r="FO493">
        <v>1</v>
      </c>
      <c r="FP493">
        <v>1</v>
      </c>
      <c r="FQ493" t="s">
        <v>120</v>
      </c>
      <c r="FR493">
        <v>1</v>
      </c>
      <c r="FS493">
        <v>1</v>
      </c>
      <c r="FT493">
        <v>0</v>
      </c>
      <c r="FU493">
        <v>0</v>
      </c>
      <c r="FV493">
        <v>1</v>
      </c>
      <c r="FW493">
        <v>0</v>
      </c>
      <c r="FX493">
        <v>0</v>
      </c>
      <c r="FY493">
        <v>1</v>
      </c>
      <c r="FZ493">
        <v>1</v>
      </c>
      <c r="GA493">
        <v>1</v>
      </c>
      <c r="GB493">
        <v>1</v>
      </c>
      <c r="GC493" t="s">
        <v>146</v>
      </c>
      <c r="GD493">
        <v>0</v>
      </c>
      <c r="GE493" t="s">
        <v>1412</v>
      </c>
      <c r="GF493">
        <v>1</v>
      </c>
      <c r="GG493">
        <v>9</v>
      </c>
      <c r="GH493">
        <v>16</v>
      </c>
      <c r="GI493">
        <v>0.5625</v>
      </c>
      <c r="GJ493">
        <v>28</v>
      </c>
      <c r="GK493">
        <v>20</v>
      </c>
      <c r="GL493">
        <v>0.7142857142857143</v>
      </c>
      <c r="GM493" t="s">
        <v>1408</v>
      </c>
      <c r="GN493" t="s">
        <v>1408</v>
      </c>
      <c r="GO493" t="s">
        <v>1408</v>
      </c>
      <c r="GP493" t="s">
        <v>1409</v>
      </c>
    </row>
    <row r="494" spans="1:198" x14ac:dyDescent="0.25">
      <c r="A494" t="s">
        <v>1167</v>
      </c>
      <c r="B494" t="s">
        <v>1168</v>
      </c>
      <c r="C494" t="s">
        <v>131</v>
      </c>
      <c r="D494" t="s">
        <v>1506</v>
      </c>
      <c r="E494">
        <v>1</v>
      </c>
      <c r="F494" t="s">
        <v>120</v>
      </c>
      <c r="G494">
        <v>1</v>
      </c>
      <c r="H494" t="s">
        <v>120</v>
      </c>
      <c r="I494">
        <v>0</v>
      </c>
      <c r="J494" t="s">
        <v>120</v>
      </c>
      <c r="K494">
        <v>1</v>
      </c>
      <c r="L494" t="s">
        <v>120</v>
      </c>
      <c r="M494">
        <v>1</v>
      </c>
      <c r="N494" t="s">
        <v>120</v>
      </c>
      <c r="O494">
        <v>1</v>
      </c>
      <c r="P494" t="s">
        <v>120</v>
      </c>
      <c r="Q494">
        <v>1</v>
      </c>
      <c r="R494" t="s">
        <v>120</v>
      </c>
      <c r="S494">
        <v>1</v>
      </c>
      <c r="T494" t="s">
        <v>120</v>
      </c>
      <c r="U494">
        <v>1</v>
      </c>
      <c r="V494" t="s">
        <v>120</v>
      </c>
      <c r="W494">
        <v>0</v>
      </c>
      <c r="X494" t="s">
        <v>146</v>
      </c>
      <c r="Y494">
        <v>0</v>
      </c>
      <c r="Z494" t="s">
        <v>146</v>
      </c>
      <c r="AA494">
        <v>0.1429</v>
      </c>
      <c r="AB494" t="s">
        <v>120</v>
      </c>
      <c r="AC494">
        <v>0</v>
      </c>
      <c r="AD494" t="s">
        <v>146</v>
      </c>
      <c r="AE494">
        <v>0</v>
      </c>
      <c r="AF494" t="s">
        <v>146</v>
      </c>
      <c r="AG494">
        <v>0</v>
      </c>
      <c r="AH494" t="s">
        <v>146</v>
      </c>
      <c r="AI494" t="s">
        <v>118</v>
      </c>
      <c r="AJ494" t="s">
        <v>118</v>
      </c>
      <c r="AK494" t="s">
        <v>118</v>
      </c>
      <c r="AL494" t="s">
        <v>118</v>
      </c>
      <c r="AM494" t="s">
        <v>118</v>
      </c>
      <c r="AN494" t="s">
        <v>118</v>
      </c>
      <c r="AO494" t="s">
        <v>118</v>
      </c>
      <c r="AP494" t="s">
        <v>118</v>
      </c>
      <c r="AQ494" t="s">
        <v>118</v>
      </c>
      <c r="AR494" t="s">
        <v>118</v>
      </c>
      <c r="AS494" t="s">
        <v>118</v>
      </c>
      <c r="AT494" t="s">
        <v>118</v>
      </c>
      <c r="AU494">
        <v>0.16</v>
      </c>
      <c r="AV494" t="s">
        <v>146</v>
      </c>
      <c r="AW494">
        <v>0.214</v>
      </c>
      <c r="AX494" t="s">
        <v>146</v>
      </c>
      <c r="AY494">
        <v>0.19</v>
      </c>
      <c r="AZ494" t="s">
        <v>120</v>
      </c>
      <c r="BA494">
        <v>0.12</v>
      </c>
      <c r="BB494" t="s">
        <v>120</v>
      </c>
      <c r="BC494">
        <v>3.5999999999999997E-2</v>
      </c>
      <c r="BD494" t="s">
        <v>120</v>
      </c>
      <c r="BE494">
        <v>0.03</v>
      </c>
      <c r="BF494" t="s">
        <v>120</v>
      </c>
      <c r="BG494" t="s">
        <v>1208</v>
      </c>
      <c r="BH494" t="s">
        <v>120</v>
      </c>
      <c r="BI494" t="s">
        <v>1208</v>
      </c>
      <c r="BJ494" t="s">
        <v>120</v>
      </c>
      <c r="BK494">
        <v>0.98409999999999997</v>
      </c>
      <c r="BL494" t="s">
        <v>120</v>
      </c>
      <c r="BM494">
        <v>0</v>
      </c>
      <c r="BN494" t="s">
        <v>120</v>
      </c>
      <c r="BO494">
        <v>0</v>
      </c>
      <c r="BP494" t="s">
        <v>120</v>
      </c>
      <c r="BQ494">
        <v>1</v>
      </c>
      <c r="BR494" t="s">
        <v>120</v>
      </c>
      <c r="BS494">
        <v>0</v>
      </c>
      <c r="BT494" t="s">
        <v>120</v>
      </c>
      <c r="BU494">
        <v>0</v>
      </c>
      <c r="BV494" t="s">
        <v>120</v>
      </c>
      <c r="BW494" t="s">
        <v>118</v>
      </c>
      <c r="BX494" t="s">
        <v>118</v>
      </c>
      <c r="BY494">
        <v>1</v>
      </c>
      <c r="BZ494" t="s">
        <v>120</v>
      </c>
      <c r="CA494">
        <v>1</v>
      </c>
      <c r="CB494" t="s">
        <v>120</v>
      </c>
      <c r="CC494">
        <v>1</v>
      </c>
      <c r="CD494" t="s">
        <v>120</v>
      </c>
      <c r="CE494">
        <v>1</v>
      </c>
      <c r="CF494" t="s">
        <v>120</v>
      </c>
      <c r="CG494">
        <v>1</v>
      </c>
      <c r="CH494" t="s">
        <v>120</v>
      </c>
      <c r="CI494">
        <v>69</v>
      </c>
      <c r="CJ494">
        <v>1.0615384615000001</v>
      </c>
      <c r="CK494">
        <v>0.97101449279999996</v>
      </c>
      <c r="CL494" t="s">
        <v>120</v>
      </c>
      <c r="CM494">
        <v>1.1960059171597632</v>
      </c>
      <c r="CN494" t="s">
        <v>120</v>
      </c>
      <c r="CO494">
        <v>1.52</v>
      </c>
      <c r="CP494" t="s">
        <v>120</v>
      </c>
      <c r="CQ494">
        <v>1</v>
      </c>
      <c r="CR494" t="s">
        <v>120</v>
      </c>
      <c r="CS494">
        <v>1</v>
      </c>
      <c r="CT494" t="s">
        <v>120</v>
      </c>
      <c r="CU494">
        <v>1</v>
      </c>
      <c r="CV494" t="s">
        <v>120</v>
      </c>
      <c r="CW494" t="s">
        <v>118</v>
      </c>
      <c r="CX494" t="s">
        <v>118</v>
      </c>
      <c r="CY494">
        <v>1</v>
      </c>
      <c r="CZ494">
        <v>1</v>
      </c>
      <c r="DA494">
        <v>0</v>
      </c>
      <c r="DB494" t="s">
        <v>146</v>
      </c>
      <c r="DC494">
        <v>0</v>
      </c>
      <c r="DD494" t="s">
        <v>146</v>
      </c>
      <c r="DE494">
        <v>1</v>
      </c>
      <c r="DF494" t="s">
        <v>120</v>
      </c>
      <c r="DG494" t="s">
        <v>118</v>
      </c>
      <c r="DH494" t="s">
        <v>118</v>
      </c>
      <c r="DI494" t="s">
        <v>118</v>
      </c>
      <c r="DJ494" t="s">
        <v>118</v>
      </c>
      <c r="DK494" t="s">
        <v>119</v>
      </c>
      <c r="DL494" t="s">
        <v>119</v>
      </c>
      <c r="DM494" t="s">
        <v>120</v>
      </c>
      <c r="DN494" t="s">
        <v>120</v>
      </c>
      <c r="DO494">
        <v>41</v>
      </c>
      <c r="DP494">
        <v>24</v>
      </c>
      <c r="DQ494">
        <v>4</v>
      </c>
      <c r="DR494" t="s">
        <v>1425</v>
      </c>
      <c r="DS494" t="s">
        <v>1425</v>
      </c>
      <c r="DT494" t="s">
        <v>1425</v>
      </c>
      <c r="DU494">
        <v>45</v>
      </c>
      <c r="DV494">
        <v>5</v>
      </c>
      <c r="DW494">
        <v>11</v>
      </c>
      <c r="DX494" t="s">
        <v>1425</v>
      </c>
      <c r="DY494">
        <v>63</v>
      </c>
      <c r="DZ494">
        <v>62</v>
      </c>
      <c r="EA494" t="s">
        <v>1425</v>
      </c>
      <c r="EB494" t="s">
        <v>1425</v>
      </c>
      <c r="EC494">
        <v>7</v>
      </c>
      <c r="ED494" t="s">
        <v>1425</v>
      </c>
      <c r="EE494" t="s">
        <v>1425</v>
      </c>
      <c r="EF494" t="s">
        <v>1425</v>
      </c>
      <c r="EG494" t="s">
        <v>1425</v>
      </c>
      <c r="EH494" t="s">
        <v>1425</v>
      </c>
      <c r="EI494" t="s">
        <v>1425</v>
      </c>
      <c r="EJ494">
        <v>4</v>
      </c>
      <c r="EK494">
        <v>29</v>
      </c>
      <c r="EL494">
        <v>20</v>
      </c>
      <c r="EM494" t="s">
        <v>1425</v>
      </c>
      <c r="EN494" t="s">
        <v>1425</v>
      </c>
      <c r="EO494">
        <v>65</v>
      </c>
      <c r="EP494">
        <v>366</v>
      </c>
      <c r="EQ494">
        <v>2</v>
      </c>
      <c r="ER494">
        <v>2</v>
      </c>
      <c r="ES494">
        <v>2</v>
      </c>
      <c r="ET494">
        <v>2</v>
      </c>
      <c r="EU494">
        <v>2</v>
      </c>
      <c r="EV494">
        <v>1</v>
      </c>
      <c r="EW494" t="s">
        <v>118</v>
      </c>
      <c r="EX494" t="s">
        <v>1410</v>
      </c>
      <c r="EY494">
        <v>1</v>
      </c>
      <c r="EZ494" t="s">
        <v>1405</v>
      </c>
      <c r="FA494">
        <v>2</v>
      </c>
      <c r="FB494" t="s">
        <v>120</v>
      </c>
      <c r="FC494">
        <v>1</v>
      </c>
      <c r="FD494" t="s">
        <v>146</v>
      </c>
      <c r="FE494">
        <v>0</v>
      </c>
      <c r="FF494">
        <v>14</v>
      </c>
      <c r="FG494">
        <v>14</v>
      </c>
      <c r="FH494">
        <v>1</v>
      </c>
      <c r="FI494">
        <v>1</v>
      </c>
      <c r="FJ494" t="s">
        <v>120</v>
      </c>
      <c r="FK494">
        <v>3</v>
      </c>
      <c r="FL494">
        <v>2</v>
      </c>
      <c r="FM494">
        <v>1</v>
      </c>
      <c r="FN494" t="s">
        <v>120</v>
      </c>
      <c r="FO494">
        <v>1</v>
      </c>
      <c r="FP494">
        <v>1</v>
      </c>
      <c r="FQ494" t="s">
        <v>120</v>
      </c>
      <c r="FR494">
        <v>1</v>
      </c>
      <c r="FS494">
        <v>0</v>
      </c>
      <c r="FT494">
        <v>0</v>
      </c>
      <c r="FU494">
        <v>1</v>
      </c>
      <c r="FV494">
        <v>0</v>
      </c>
      <c r="FW494">
        <v>0</v>
      </c>
      <c r="FX494">
        <v>0</v>
      </c>
      <c r="FY494">
        <v>1</v>
      </c>
      <c r="FZ494" t="s">
        <v>118</v>
      </c>
      <c r="GA494">
        <v>1</v>
      </c>
      <c r="GB494">
        <v>1</v>
      </c>
      <c r="GC494" t="s">
        <v>120</v>
      </c>
      <c r="GD494">
        <v>1</v>
      </c>
      <c r="GE494" t="s">
        <v>1407</v>
      </c>
      <c r="GF494">
        <v>0</v>
      </c>
      <c r="GG494">
        <v>12</v>
      </c>
      <c r="GH494">
        <v>15</v>
      </c>
      <c r="GI494">
        <v>0.8</v>
      </c>
      <c r="GJ494">
        <v>29</v>
      </c>
      <c r="GK494">
        <v>26</v>
      </c>
      <c r="GL494">
        <v>0.89655172413793105</v>
      </c>
      <c r="GM494" t="s">
        <v>1409</v>
      </c>
      <c r="GN494" t="s">
        <v>1409</v>
      </c>
      <c r="GO494" t="s">
        <v>1411</v>
      </c>
      <c r="GP494" t="s">
        <v>1409</v>
      </c>
    </row>
    <row r="495" spans="1:198" x14ac:dyDescent="0.25">
      <c r="A495" t="s">
        <v>723</v>
      </c>
      <c r="B495" t="s">
        <v>724</v>
      </c>
      <c r="C495" t="s">
        <v>131</v>
      </c>
      <c r="D495" t="s">
        <v>1553</v>
      </c>
      <c r="E495">
        <v>0.9</v>
      </c>
      <c r="F495" t="s">
        <v>120</v>
      </c>
      <c r="G495">
        <v>1</v>
      </c>
      <c r="H495" t="s">
        <v>120</v>
      </c>
      <c r="I495">
        <v>0</v>
      </c>
      <c r="J495" t="s">
        <v>120</v>
      </c>
      <c r="K495">
        <v>1</v>
      </c>
      <c r="L495" t="s">
        <v>120</v>
      </c>
      <c r="M495">
        <v>1</v>
      </c>
      <c r="N495" t="s">
        <v>120</v>
      </c>
      <c r="O495">
        <v>1</v>
      </c>
      <c r="P495" t="s">
        <v>120</v>
      </c>
      <c r="Q495">
        <v>1</v>
      </c>
      <c r="R495" t="s">
        <v>120</v>
      </c>
      <c r="S495">
        <v>1</v>
      </c>
      <c r="T495" t="s">
        <v>120</v>
      </c>
      <c r="U495">
        <v>1</v>
      </c>
      <c r="V495" t="s">
        <v>120</v>
      </c>
      <c r="W495">
        <v>0.12</v>
      </c>
      <c r="X495" t="s">
        <v>120</v>
      </c>
      <c r="Y495">
        <v>0</v>
      </c>
      <c r="Z495" t="s">
        <v>146</v>
      </c>
      <c r="AA495">
        <v>6.25E-2</v>
      </c>
      <c r="AB495" t="s">
        <v>146</v>
      </c>
      <c r="AC495">
        <v>0.24</v>
      </c>
      <c r="AD495" t="s">
        <v>120</v>
      </c>
      <c r="AE495">
        <v>0</v>
      </c>
      <c r="AF495" t="s">
        <v>146</v>
      </c>
      <c r="AG495">
        <v>0</v>
      </c>
      <c r="AH495" t="s">
        <v>146</v>
      </c>
      <c r="AI495">
        <v>0</v>
      </c>
      <c r="AJ495" t="s">
        <v>146</v>
      </c>
      <c r="AK495" t="s">
        <v>118</v>
      </c>
      <c r="AL495" t="s">
        <v>118</v>
      </c>
      <c r="AM495">
        <v>0</v>
      </c>
      <c r="AN495" t="s">
        <v>146</v>
      </c>
      <c r="AO495">
        <v>0</v>
      </c>
      <c r="AP495" t="s">
        <v>146</v>
      </c>
      <c r="AQ495" t="s">
        <v>118</v>
      </c>
      <c r="AR495" t="s">
        <v>118</v>
      </c>
      <c r="AS495">
        <v>0</v>
      </c>
      <c r="AT495" t="s">
        <v>146</v>
      </c>
      <c r="AU495">
        <v>0.23400000000000001</v>
      </c>
      <c r="AV495" t="s">
        <v>146</v>
      </c>
      <c r="AW495">
        <v>0.32200000000000001</v>
      </c>
      <c r="AX495" t="s">
        <v>146</v>
      </c>
      <c r="AY495" t="s">
        <v>118</v>
      </c>
      <c r="AZ495" t="s">
        <v>118</v>
      </c>
      <c r="BA495">
        <v>0.32300000000000006</v>
      </c>
      <c r="BB495" t="s">
        <v>146</v>
      </c>
      <c r="BC495">
        <v>0.184</v>
      </c>
      <c r="BD495" t="s">
        <v>146</v>
      </c>
      <c r="BE495" t="s">
        <v>118</v>
      </c>
      <c r="BF495" t="s">
        <v>118</v>
      </c>
      <c r="BG495" t="s">
        <v>1208</v>
      </c>
      <c r="BH495" t="s">
        <v>120</v>
      </c>
      <c r="BI495" t="s">
        <v>1208</v>
      </c>
      <c r="BJ495" t="s">
        <v>120</v>
      </c>
      <c r="BK495">
        <v>0.69740000000000013</v>
      </c>
      <c r="BL495" t="s">
        <v>146</v>
      </c>
      <c r="BM495">
        <v>4.82E-2</v>
      </c>
      <c r="BN495" t="s">
        <v>120</v>
      </c>
      <c r="BO495">
        <v>0</v>
      </c>
      <c r="BP495" t="s">
        <v>120</v>
      </c>
      <c r="BQ495">
        <v>0.2</v>
      </c>
      <c r="BR495" t="s">
        <v>146</v>
      </c>
      <c r="BS495">
        <v>0.2</v>
      </c>
      <c r="BT495" t="s">
        <v>1209</v>
      </c>
      <c r="BU495">
        <v>0</v>
      </c>
      <c r="BV495" t="s">
        <v>120</v>
      </c>
      <c r="BW495" t="s">
        <v>324</v>
      </c>
      <c r="BX495" t="s">
        <v>324</v>
      </c>
      <c r="BY495" t="s">
        <v>324</v>
      </c>
      <c r="BZ495" t="s">
        <v>324</v>
      </c>
      <c r="CA495" t="s">
        <v>324</v>
      </c>
      <c r="CB495" t="s">
        <v>324</v>
      </c>
      <c r="CC495" t="s">
        <v>324</v>
      </c>
      <c r="CD495" t="s">
        <v>324</v>
      </c>
      <c r="CE495" t="s">
        <v>324</v>
      </c>
      <c r="CF495" t="s">
        <v>324</v>
      </c>
      <c r="CG495" t="s">
        <v>324</v>
      </c>
      <c r="CH495" t="s">
        <v>324</v>
      </c>
      <c r="CI495">
        <v>22</v>
      </c>
      <c r="CJ495">
        <v>9.4420600899999999E-2</v>
      </c>
      <c r="CK495">
        <v>0.90909090910000001</v>
      </c>
      <c r="CL495" t="s">
        <v>1209</v>
      </c>
      <c r="CM495">
        <v>1.2404415860637057</v>
      </c>
      <c r="CN495" t="s">
        <v>120</v>
      </c>
      <c r="CO495">
        <v>1.6</v>
      </c>
      <c r="CP495" t="s">
        <v>120</v>
      </c>
      <c r="CQ495">
        <v>1</v>
      </c>
      <c r="CR495" t="s">
        <v>120</v>
      </c>
      <c r="CS495">
        <v>1</v>
      </c>
      <c r="CT495" t="s">
        <v>120</v>
      </c>
      <c r="CU495">
        <v>1</v>
      </c>
      <c r="CV495" t="s">
        <v>120</v>
      </c>
      <c r="CW495" t="s">
        <v>118</v>
      </c>
      <c r="CX495" t="s">
        <v>118</v>
      </c>
      <c r="CY495">
        <v>0</v>
      </c>
      <c r="CZ495">
        <v>0</v>
      </c>
      <c r="DA495">
        <v>0</v>
      </c>
      <c r="DB495" t="s">
        <v>146</v>
      </c>
      <c r="DC495">
        <v>0</v>
      </c>
      <c r="DD495" t="s">
        <v>146</v>
      </c>
      <c r="DE495">
        <v>0</v>
      </c>
      <c r="DF495" t="s">
        <v>146</v>
      </c>
      <c r="DG495" t="s">
        <v>118</v>
      </c>
      <c r="DH495" t="s">
        <v>118</v>
      </c>
      <c r="DI495" t="s">
        <v>118</v>
      </c>
      <c r="DJ495" t="s">
        <v>118</v>
      </c>
      <c r="DK495" t="s">
        <v>119</v>
      </c>
      <c r="DL495" t="s">
        <v>119</v>
      </c>
      <c r="DM495" t="s">
        <v>146</v>
      </c>
      <c r="DN495" t="s">
        <v>120</v>
      </c>
      <c r="DO495">
        <v>135</v>
      </c>
      <c r="DP495">
        <v>98</v>
      </c>
      <c r="DQ495">
        <v>47</v>
      </c>
      <c r="DR495" t="s">
        <v>1425</v>
      </c>
      <c r="DS495">
        <v>6</v>
      </c>
      <c r="DT495" t="s">
        <v>1425</v>
      </c>
      <c r="DU495">
        <v>116</v>
      </c>
      <c r="DV495">
        <v>46</v>
      </c>
      <c r="DW495">
        <v>16</v>
      </c>
      <c r="DX495">
        <v>5</v>
      </c>
      <c r="DY495">
        <v>228</v>
      </c>
      <c r="DZ495">
        <v>159</v>
      </c>
      <c r="EA495">
        <v>11</v>
      </c>
      <c r="EB495" t="s">
        <v>1425</v>
      </c>
      <c r="EC495">
        <v>24</v>
      </c>
      <c r="ED495" t="s">
        <v>1425</v>
      </c>
      <c r="EE495">
        <v>5</v>
      </c>
      <c r="EF495" t="s">
        <v>1425</v>
      </c>
      <c r="EG495">
        <v>4</v>
      </c>
      <c r="EH495">
        <v>4</v>
      </c>
      <c r="EI495" t="s">
        <v>1425</v>
      </c>
      <c r="EJ495">
        <v>59</v>
      </c>
      <c r="EK495">
        <v>82</v>
      </c>
      <c r="EL495">
        <v>53</v>
      </c>
      <c r="EM495" t="s">
        <v>1425</v>
      </c>
      <c r="EN495" t="s">
        <v>1425</v>
      </c>
      <c r="EO495">
        <v>233</v>
      </c>
      <c r="EP495">
        <v>1352</v>
      </c>
      <c r="EQ495">
        <v>2</v>
      </c>
      <c r="ER495">
        <v>2</v>
      </c>
      <c r="ES495">
        <v>2</v>
      </c>
      <c r="ET495">
        <v>2</v>
      </c>
      <c r="EU495">
        <v>2</v>
      </c>
      <c r="EV495">
        <v>1</v>
      </c>
      <c r="EW495" t="s">
        <v>118</v>
      </c>
      <c r="EX495" t="s">
        <v>1438</v>
      </c>
      <c r="EY495">
        <v>0</v>
      </c>
      <c r="EZ495" t="s">
        <v>1405</v>
      </c>
      <c r="FA495">
        <v>2</v>
      </c>
      <c r="FB495" t="s">
        <v>146</v>
      </c>
      <c r="FC495">
        <v>0</v>
      </c>
      <c r="FD495" t="s">
        <v>146</v>
      </c>
      <c r="FE495">
        <v>0</v>
      </c>
      <c r="FF495">
        <v>13</v>
      </c>
      <c r="FG495">
        <v>14</v>
      </c>
      <c r="FH495">
        <v>0.9285714285714286</v>
      </c>
      <c r="FI495">
        <v>1</v>
      </c>
      <c r="FJ495" t="s">
        <v>120</v>
      </c>
      <c r="FK495">
        <v>3</v>
      </c>
      <c r="FL495">
        <v>2</v>
      </c>
      <c r="FM495">
        <v>1</v>
      </c>
      <c r="FN495" t="s">
        <v>120</v>
      </c>
      <c r="FO495">
        <v>1</v>
      </c>
      <c r="FP495">
        <v>1</v>
      </c>
      <c r="FQ495" t="s">
        <v>120</v>
      </c>
      <c r="FR495">
        <v>1</v>
      </c>
      <c r="FS495">
        <v>1</v>
      </c>
      <c r="FT495">
        <v>0</v>
      </c>
      <c r="FU495">
        <v>0</v>
      </c>
      <c r="FV495">
        <v>1</v>
      </c>
      <c r="FW495">
        <v>0</v>
      </c>
      <c r="FX495">
        <v>0</v>
      </c>
      <c r="FY495">
        <v>0</v>
      </c>
      <c r="FZ495">
        <v>0</v>
      </c>
      <c r="GA495">
        <v>0</v>
      </c>
      <c r="GB495">
        <v>0</v>
      </c>
      <c r="GC495" t="s">
        <v>120</v>
      </c>
      <c r="GD495">
        <v>1</v>
      </c>
      <c r="GE495" t="s">
        <v>1407</v>
      </c>
      <c r="GF495">
        <v>0</v>
      </c>
      <c r="GG495">
        <v>10</v>
      </c>
      <c r="GH495">
        <v>16</v>
      </c>
      <c r="GI495">
        <v>0.625</v>
      </c>
      <c r="GJ495">
        <v>30</v>
      </c>
      <c r="GK495">
        <v>23</v>
      </c>
      <c r="GL495">
        <v>0.76666666666666672</v>
      </c>
      <c r="GM495" t="s">
        <v>1408</v>
      </c>
      <c r="GN495" t="s">
        <v>1409</v>
      </c>
      <c r="GO495" t="s">
        <v>1408</v>
      </c>
      <c r="GP495" t="s">
        <v>1408</v>
      </c>
    </row>
    <row r="496" spans="1:198" x14ac:dyDescent="0.25">
      <c r="A496" t="s">
        <v>751</v>
      </c>
      <c r="B496" t="s">
        <v>752</v>
      </c>
      <c r="C496" t="s">
        <v>131</v>
      </c>
      <c r="D496" t="s">
        <v>1555</v>
      </c>
      <c r="E496">
        <v>0.8</v>
      </c>
      <c r="F496" t="s">
        <v>120</v>
      </c>
      <c r="G496">
        <v>0.8</v>
      </c>
      <c r="H496" t="s">
        <v>120</v>
      </c>
      <c r="I496">
        <v>0.2</v>
      </c>
      <c r="J496" t="s">
        <v>120</v>
      </c>
      <c r="K496">
        <v>1</v>
      </c>
      <c r="L496" t="s">
        <v>120</v>
      </c>
      <c r="M496">
        <v>1</v>
      </c>
      <c r="N496" t="s">
        <v>120</v>
      </c>
      <c r="O496">
        <v>1</v>
      </c>
      <c r="P496" t="s">
        <v>120</v>
      </c>
      <c r="Q496">
        <v>1</v>
      </c>
      <c r="R496" t="s">
        <v>120</v>
      </c>
      <c r="S496">
        <v>1</v>
      </c>
      <c r="T496" t="s">
        <v>120</v>
      </c>
      <c r="U496">
        <v>1</v>
      </c>
      <c r="V496" t="s">
        <v>120</v>
      </c>
      <c r="W496">
        <v>6.6699999999999995E-2</v>
      </c>
      <c r="X496" t="s">
        <v>146</v>
      </c>
      <c r="Y496">
        <v>0.16669999999999999</v>
      </c>
      <c r="Z496" t="s">
        <v>120</v>
      </c>
      <c r="AA496">
        <v>0.2727</v>
      </c>
      <c r="AB496" t="s">
        <v>120</v>
      </c>
      <c r="AC496">
        <v>0.1333</v>
      </c>
      <c r="AD496" t="s">
        <v>146</v>
      </c>
      <c r="AE496">
        <v>0</v>
      </c>
      <c r="AF496" t="s">
        <v>146</v>
      </c>
      <c r="AG496">
        <v>0</v>
      </c>
      <c r="AH496" t="s">
        <v>146</v>
      </c>
      <c r="AI496" t="s">
        <v>118</v>
      </c>
      <c r="AJ496" t="s">
        <v>118</v>
      </c>
      <c r="AK496" t="s">
        <v>118</v>
      </c>
      <c r="AL496" t="s">
        <v>118</v>
      </c>
      <c r="AM496" t="s">
        <v>118</v>
      </c>
      <c r="AN496" t="s">
        <v>118</v>
      </c>
      <c r="AO496" t="s">
        <v>118</v>
      </c>
      <c r="AP496" t="s">
        <v>118</v>
      </c>
      <c r="AQ496" t="s">
        <v>118</v>
      </c>
      <c r="AR496" t="s">
        <v>118</v>
      </c>
      <c r="AS496" t="s">
        <v>118</v>
      </c>
      <c r="AT496" t="s">
        <v>118</v>
      </c>
      <c r="AU496">
        <v>2.4E-2</v>
      </c>
      <c r="AV496" t="s">
        <v>120</v>
      </c>
      <c r="AW496">
        <v>6.7000000000000004E-2</v>
      </c>
      <c r="AX496" t="s">
        <v>120</v>
      </c>
      <c r="AY496">
        <v>0.252</v>
      </c>
      <c r="AZ496" t="s">
        <v>146</v>
      </c>
      <c r="BA496">
        <v>1.2E-2</v>
      </c>
      <c r="BB496" t="s">
        <v>120</v>
      </c>
      <c r="BC496">
        <v>6.4000000000000001E-2</v>
      </c>
      <c r="BD496" t="s">
        <v>120</v>
      </c>
      <c r="BE496">
        <v>0.18600000000000003</v>
      </c>
      <c r="BF496" t="s">
        <v>146</v>
      </c>
      <c r="BG496">
        <v>2.1175167589624015</v>
      </c>
      <c r="BH496" t="s">
        <v>120</v>
      </c>
      <c r="BI496" t="s">
        <v>1208</v>
      </c>
      <c r="BJ496" t="s">
        <v>120</v>
      </c>
      <c r="BK496">
        <v>0.84289999999999987</v>
      </c>
      <c r="BL496" t="s">
        <v>120</v>
      </c>
      <c r="BM496">
        <v>4.7999999999999996E-3</v>
      </c>
      <c r="BN496" t="s">
        <v>120</v>
      </c>
      <c r="BO496">
        <v>0</v>
      </c>
      <c r="BP496" t="s">
        <v>120</v>
      </c>
      <c r="BQ496">
        <v>0.12</v>
      </c>
      <c r="BR496" t="s">
        <v>146</v>
      </c>
      <c r="BS496">
        <v>0</v>
      </c>
      <c r="BT496" t="s">
        <v>120</v>
      </c>
      <c r="BU496">
        <v>0</v>
      </c>
      <c r="BV496" t="s">
        <v>120</v>
      </c>
      <c r="BW496">
        <v>1</v>
      </c>
      <c r="BX496" t="s">
        <v>120</v>
      </c>
      <c r="BY496">
        <v>0.73329999999999995</v>
      </c>
      <c r="BZ496" t="s">
        <v>120</v>
      </c>
      <c r="CA496">
        <v>1</v>
      </c>
      <c r="CB496" t="s">
        <v>120</v>
      </c>
      <c r="CC496">
        <v>0.73329999999999995</v>
      </c>
      <c r="CD496" t="s">
        <v>120</v>
      </c>
      <c r="CE496">
        <v>1</v>
      </c>
      <c r="CF496" t="s">
        <v>120</v>
      </c>
      <c r="CG496">
        <v>0.73329999999999995</v>
      </c>
      <c r="CH496" t="s">
        <v>120</v>
      </c>
      <c r="CI496">
        <v>5</v>
      </c>
      <c r="CJ496">
        <v>2.1276595700000001E-2</v>
      </c>
      <c r="CK496">
        <v>1</v>
      </c>
      <c r="CL496" t="s">
        <v>120</v>
      </c>
      <c r="CM496">
        <v>1.6456876456876457</v>
      </c>
      <c r="CN496" t="s">
        <v>120</v>
      </c>
      <c r="CO496">
        <v>3.16</v>
      </c>
      <c r="CP496" t="s">
        <v>1210</v>
      </c>
      <c r="CQ496">
        <v>1</v>
      </c>
      <c r="CR496" t="s">
        <v>120</v>
      </c>
      <c r="CS496">
        <v>1</v>
      </c>
      <c r="CT496" t="s">
        <v>120</v>
      </c>
      <c r="CU496">
        <v>1</v>
      </c>
      <c r="CV496" t="s">
        <v>120</v>
      </c>
      <c r="CW496" t="s">
        <v>118</v>
      </c>
      <c r="CX496" t="s">
        <v>118</v>
      </c>
      <c r="CY496">
        <v>0</v>
      </c>
      <c r="CZ496">
        <v>0</v>
      </c>
      <c r="DA496">
        <v>0</v>
      </c>
      <c r="DB496" t="s">
        <v>146</v>
      </c>
      <c r="DC496">
        <v>0</v>
      </c>
      <c r="DD496" t="s">
        <v>146</v>
      </c>
      <c r="DE496">
        <v>0</v>
      </c>
      <c r="DF496" t="s">
        <v>146</v>
      </c>
      <c r="DG496" t="s">
        <v>118</v>
      </c>
      <c r="DH496" t="s">
        <v>118</v>
      </c>
      <c r="DI496" t="s">
        <v>118</v>
      </c>
      <c r="DJ496" t="s">
        <v>118</v>
      </c>
      <c r="DK496" t="s">
        <v>119</v>
      </c>
      <c r="DL496" t="s">
        <v>119</v>
      </c>
      <c r="DM496" t="s">
        <v>120</v>
      </c>
      <c r="DN496" t="s">
        <v>120</v>
      </c>
      <c r="DO496">
        <v>135</v>
      </c>
      <c r="DP496">
        <v>100</v>
      </c>
      <c r="DQ496">
        <v>80</v>
      </c>
      <c r="DR496" t="s">
        <v>1425</v>
      </c>
      <c r="DS496">
        <v>12</v>
      </c>
      <c r="DT496" t="s">
        <v>1425</v>
      </c>
      <c r="DU496">
        <v>85</v>
      </c>
      <c r="DV496">
        <v>49</v>
      </c>
      <c r="DW496">
        <v>9</v>
      </c>
      <c r="DX496">
        <v>25</v>
      </c>
      <c r="DY496">
        <v>210</v>
      </c>
      <c r="DZ496">
        <v>177</v>
      </c>
      <c r="EA496" t="s">
        <v>1425</v>
      </c>
      <c r="EB496" t="s">
        <v>1425</v>
      </c>
      <c r="EC496">
        <v>14</v>
      </c>
      <c r="ED496" t="s">
        <v>1425</v>
      </c>
      <c r="EE496" t="s">
        <v>1425</v>
      </c>
      <c r="EF496" t="s">
        <v>1425</v>
      </c>
      <c r="EG496">
        <v>12</v>
      </c>
      <c r="EH496" t="s">
        <v>1425</v>
      </c>
      <c r="EI496" t="s">
        <v>1425</v>
      </c>
      <c r="EJ496">
        <v>12</v>
      </c>
      <c r="EK496">
        <v>96</v>
      </c>
      <c r="EL496">
        <v>98</v>
      </c>
      <c r="EM496" t="s">
        <v>1425</v>
      </c>
      <c r="EN496" t="s">
        <v>1425</v>
      </c>
      <c r="EO496">
        <v>235</v>
      </c>
      <c r="EP496">
        <v>780</v>
      </c>
      <c r="EQ496">
        <v>2</v>
      </c>
      <c r="ER496">
        <v>2</v>
      </c>
      <c r="ES496">
        <v>1</v>
      </c>
      <c r="ET496">
        <v>2</v>
      </c>
      <c r="EU496">
        <v>2</v>
      </c>
      <c r="EV496">
        <v>1</v>
      </c>
      <c r="EW496" t="s">
        <v>118</v>
      </c>
      <c r="EX496" t="s">
        <v>1410</v>
      </c>
      <c r="EY496">
        <v>1</v>
      </c>
      <c r="EZ496" t="s">
        <v>1405</v>
      </c>
      <c r="FA496">
        <v>2</v>
      </c>
      <c r="FB496" t="s">
        <v>120</v>
      </c>
      <c r="FC496">
        <v>1</v>
      </c>
      <c r="FD496" t="s">
        <v>120</v>
      </c>
      <c r="FE496">
        <v>1</v>
      </c>
      <c r="FF496">
        <v>14</v>
      </c>
      <c r="FG496">
        <v>14</v>
      </c>
      <c r="FH496">
        <v>1</v>
      </c>
      <c r="FI496">
        <v>0.8</v>
      </c>
      <c r="FJ496" t="s">
        <v>120</v>
      </c>
      <c r="FK496">
        <v>3</v>
      </c>
      <c r="FL496">
        <v>2</v>
      </c>
      <c r="FM496">
        <v>1</v>
      </c>
      <c r="FN496" t="s">
        <v>120</v>
      </c>
      <c r="FO496">
        <v>1</v>
      </c>
      <c r="FP496">
        <v>1</v>
      </c>
      <c r="FQ496" t="s">
        <v>120</v>
      </c>
      <c r="FR496">
        <v>1</v>
      </c>
      <c r="FS496">
        <v>0</v>
      </c>
      <c r="FT496">
        <v>1</v>
      </c>
      <c r="FU496">
        <v>1</v>
      </c>
      <c r="FV496">
        <v>0</v>
      </c>
      <c r="FW496">
        <v>0</v>
      </c>
      <c r="FX496">
        <v>0</v>
      </c>
      <c r="FY496">
        <v>1</v>
      </c>
      <c r="FZ496">
        <v>1</v>
      </c>
      <c r="GA496">
        <v>1</v>
      </c>
      <c r="GB496">
        <v>1</v>
      </c>
      <c r="GC496" t="s">
        <v>146</v>
      </c>
      <c r="GD496">
        <v>0</v>
      </c>
      <c r="GE496" t="s">
        <v>1406</v>
      </c>
      <c r="GF496">
        <v>2</v>
      </c>
      <c r="GG496">
        <v>15</v>
      </c>
      <c r="GH496">
        <v>16</v>
      </c>
      <c r="GI496">
        <v>0.9375</v>
      </c>
      <c r="GJ496">
        <v>30</v>
      </c>
      <c r="GK496">
        <v>29</v>
      </c>
      <c r="GL496">
        <v>0.96666666666666667</v>
      </c>
      <c r="GM496" t="s">
        <v>1409</v>
      </c>
      <c r="GN496" t="s">
        <v>1408</v>
      </c>
      <c r="GO496" t="s">
        <v>1408</v>
      </c>
      <c r="GP496" t="s">
        <v>1409</v>
      </c>
    </row>
    <row r="497" spans="1:198" x14ac:dyDescent="0.25">
      <c r="A497" t="s">
        <v>320</v>
      </c>
      <c r="B497" t="s">
        <v>321</v>
      </c>
      <c r="C497" t="s">
        <v>131</v>
      </c>
      <c r="D497" t="s">
        <v>1502</v>
      </c>
      <c r="E497">
        <v>1</v>
      </c>
      <c r="F497" t="s">
        <v>120</v>
      </c>
      <c r="G497">
        <v>1</v>
      </c>
      <c r="H497" t="s">
        <v>120</v>
      </c>
      <c r="I497">
        <v>0</v>
      </c>
      <c r="J497" t="s">
        <v>120</v>
      </c>
      <c r="K497">
        <v>1</v>
      </c>
      <c r="L497" t="s">
        <v>120</v>
      </c>
      <c r="M497">
        <v>1</v>
      </c>
      <c r="N497" t="s">
        <v>120</v>
      </c>
      <c r="O497">
        <v>1</v>
      </c>
      <c r="P497" t="s">
        <v>120</v>
      </c>
      <c r="Q497">
        <v>1</v>
      </c>
      <c r="R497" t="s">
        <v>120</v>
      </c>
      <c r="S497">
        <v>1</v>
      </c>
      <c r="T497" t="s">
        <v>120</v>
      </c>
      <c r="U497">
        <v>1</v>
      </c>
      <c r="V497" t="s">
        <v>120</v>
      </c>
      <c r="W497">
        <v>0</v>
      </c>
      <c r="X497" t="s">
        <v>146</v>
      </c>
      <c r="Y497">
        <v>0</v>
      </c>
      <c r="Z497" t="s">
        <v>146</v>
      </c>
      <c r="AA497">
        <v>0.5</v>
      </c>
      <c r="AB497" t="s">
        <v>120</v>
      </c>
      <c r="AC497">
        <v>0.25</v>
      </c>
      <c r="AD497" t="s">
        <v>120</v>
      </c>
      <c r="AE497">
        <v>0</v>
      </c>
      <c r="AF497" t="s">
        <v>146</v>
      </c>
      <c r="AG497">
        <v>0</v>
      </c>
      <c r="AH497" t="s">
        <v>146</v>
      </c>
      <c r="AI497" t="s">
        <v>118</v>
      </c>
      <c r="AJ497" t="s">
        <v>118</v>
      </c>
      <c r="AK497" t="s">
        <v>118</v>
      </c>
      <c r="AL497" t="s">
        <v>118</v>
      </c>
      <c r="AM497" t="s">
        <v>118</v>
      </c>
      <c r="AN497" t="s">
        <v>118</v>
      </c>
      <c r="AO497" t="s">
        <v>118</v>
      </c>
      <c r="AP497" t="s">
        <v>118</v>
      </c>
      <c r="AQ497" t="s">
        <v>118</v>
      </c>
      <c r="AR497" t="s">
        <v>118</v>
      </c>
      <c r="AS497" t="s">
        <v>118</v>
      </c>
      <c r="AT497" t="s">
        <v>118</v>
      </c>
      <c r="AU497">
        <v>0.25</v>
      </c>
      <c r="AV497" t="s">
        <v>146</v>
      </c>
      <c r="AW497">
        <v>0.27800000000000002</v>
      </c>
      <c r="AX497" t="s">
        <v>146</v>
      </c>
      <c r="AY497">
        <v>0.05</v>
      </c>
      <c r="AZ497" t="s">
        <v>120</v>
      </c>
      <c r="BA497">
        <v>0.1</v>
      </c>
      <c r="BB497" t="s">
        <v>120</v>
      </c>
      <c r="BC497">
        <v>0.16699999999999998</v>
      </c>
      <c r="BD497" t="s">
        <v>146</v>
      </c>
      <c r="BE497">
        <v>0.1</v>
      </c>
      <c r="BF497" t="s">
        <v>120</v>
      </c>
      <c r="BG497" t="s">
        <v>1208</v>
      </c>
      <c r="BH497" t="s">
        <v>120</v>
      </c>
      <c r="BI497" t="s">
        <v>1208</v>
      </c>
      <c r="BJ497" t="s">
        <v>120</v>
      </c>
      <c r="BK497">
        <v>0.8095</v>
      </c>
      <c r="BL497" t="s">
        <v>120</v>
      </c>
      <c r="BM497">
        <v>0</v>
      </c>
      <c r="BN497" t="s">
        <v>120</v>
      </c>
      <c r="BO497">
        <v>0</v>
      </c>
      <c r="BP497" t="s">
        <v>120</v>
      </c>
      <c r="BQ497">
        <v>1</v>
      </c>
      <c r="BR497" t="s">
        <v>120</v>
      </c>
      <c r="BS497">
        <v>0</v>
      </c>
      <c r="BT497" t="s">
        <v>120</v>
      </c>
      <c r="BU497">
        <v>0</v>
      </c>
      <c r="BV497" t="s">
        <v>120</v>
      </c>
      <c r="BW497">
        <v>1</v>
      </c>
      <c r="BX497" t="s">
        <v>120</v>
      </c>
      <c r="BY497">
        <v>0.66670000000000007</v>
      </c>
      <c r="BZ497" t="s">
        <v>120</v>
      </c>
      <c r="CA497">
        <v>1</v>
      </c>
      <c r="CB497" t="s">
        <v>120</v>
      </c>
      <c r="CC497">
        <v>0.66670000000000007</v>
      </c>
      <c r="CD497" t="s">
        <v>120</v>
      </c>
      <c r="CE497">
        <v>1</v>
      </c>
      <c r="CF497" t="s">
        <v>120</v>
      </c>
      <c r="CG497">
        <v>1</v>
      </c>
      <c r="CH497" t="s">
        <v>120</v>
      </c>
      <c r="CI497">
        <v>2</v>
      </c>
      <c r="CJ497">
        <v>4.6511627899999998E-2</v>
      </c>
      <c r="CK497">
        <v>0.5</v>
      </c>
      <c r="CL497" t="s">
        <v>146</v>
      </c>
      <c r="CM497">
        <v>0.80729166666666663</v>
      </c>
      <c r="CN497" t="s">
        <v>120</v>
      </c>
      <c r="CO497">
        <v>1.66</v>
      </c>
      <c r="CP497" t="s">
        <v>120</v>
      </c>
      <c r="CQ497">
        <v>1</v>
      </c>
      <c r="CR497" t="s">
        <v>120</v>
      </c>
      <c r="CS497" t="s">
        <v>118</v>
      </c>
      <c r="CT497" t="s">
        <v>118</v>
      </c>
      <c r="CU497">
        <v>1</v>
      </c>
      <c r="CV497" t="s">
        <v>120</v>
      </c>
      <c r="CW497" t="s">
        <v>118</v>
      </c>
      <c r="CX497" t="s">
        <v>118</v>
      </c>
      <c r="CY497">
        <v>0</v>
      </c>
      <c r="CZ497">
        <v>0</v>
      </c>
      <c r="DA497">
        <v>0</v>
      </c>
      <c r="DB497" t="s">
        <v>146</v>
      </c>
      <c r="DC497">
        <v>0</v>
      </c>
      <c r="DD497" t="s">
        <v>146</v>
      </c>
      <c r="DE497">
        <v>0</v>
      </c>
      <c r="DF497" t="s">
        <v>146</v>
      </c>
      <c r="DG497" t="s">
        <v>118</v>
      </c>
      <c r="DH497" t="s">
        <v>118</v>
      </c>
      <c r="DI497" t="s">
        <v>118</v>
      </c>
      <c r="DJ497" t="s">
        <v>118</v>
      </c>
      <c r="DK497" t="s">
        <v>119</v>
      </c>
      <c r="DL497" t="s">
        <v>119</v>
      </c>
      <c r="DM497" t="s">
        <v>146</v>
      </c>
      <c r="DN497" t="s">
        <v>146</v>
      </c>
      <c r="DO497">
        <v>31</v>
      </c>
      <c r="DP497">
        <v>12</v>
      </c>
      <c r="DQ497" t="s">
        <v>1425</v>
      </c>
      <c r="DR497" t="s">
        <v>1425</v>
      </c>
      <c r="DS497" t="s">
        <v>1425</v>
      </c>
      <c r="DT497" t="s">
        <v>1425</v>
      </c>
      <c r="DU497">
        <v>32</v>
      </c>
      <c r="DV497">
        <v>7</v>
      </c>
      <c r="DW497" t="s">
        <v>1425</v>
      </c>
      <c r="DX497" t="s">
        <v>1425</v>
      </c>
      <c r="DY497">
        <v>42</v>
      </c>
      <c r="DZ497">
        <v>34</v>
      </c>
      <c r="EA497" t="s">
        <v>1425</v>
      </c>
      <c r="EB497" t="s">
        <v>1425</v>
      </c>
      <c r="EC497">
        <v>5</v>
      </c>
      <c r="ED497" t="s">
        <v>1425</v>
      </c>
      <c r="EE497" t="s">
        <v>1425</v>
      </c>
      <c r="EF497" t="s">
        <v>1425</v>
      </c>
      <c r="EG497" t="s">
        <v>1425</v>
      </c>
      <c r="EH497" t="s">
        <v>1425</v>
      </c>
      <c r="EI497" t="s">
        <v>1425</v>
      </c>
      <c r="EJ497">
        <v>7</v>
      </c>
      <c r="EK497">
        <v>12</v>
      </c>
      <c r="EL497">
        <v>13</v>
      </c>
      <c r="EM497" t="s">
        <v>1425</v>
      </c>
      <c r="EN497" t="s">
        <v>1425</v>
      </c>
      <c r="EO497">
        <v>43</v>
      </c>
      <c r="EP497">
        <v>263</v>
      </c>
      <c r="EQ497">
        <v>2</v>
      </c>
      <c r="ER497">
        <v>2</v>
      </c>
      <c r="ES497">
        <v>2</v>
      </c>
      <c r="ET497">
        <v>2</v>
      </c>
      <c r="EU497" t="s">
        <v>118</v>
      </c>
      <c r="EV497">
        <v>1</v>
      </c>
      <c r="EW497" t="s">
        <v>118</v>
      </c>
      <c r="EX497" t="s">
        <v>1438</v>
      </c>
      <c r="EY497">
        <v>0</v>
      </c>
      <c r="EZ497" t="s">
        <v>1405</v>
      </c>
      <c r="FA497">
        <v>2</v>
      </c>
      <c r="FB497" t="s">
        <v>146</v>
      </c>
      <c r="FC497">
        <v>0</v>
      </c>
      <c r="FD497" t="s">
        <v>146</v>
      </c>
      <c r="FE497">
        <v>0</v>
      </c>
      <c r="FF497">
        <v>11</v>
      </c>
      <c r="FG497">
        <v>12</v>
      </c>
      <c r="FH497">
        <v>0.91666666666666663</v>
      </c>
      <c r="FI497">
        <v>1</v>
      </c>
      <c r="FJ497" t="s">
        <v>120</v>
      </c>
      <c r="FK497">
        <v>3</v>
      </c>
      <c r="FL497">
        <v>2</v>
      </c>
      <c r="FM497">
        <v>1</v>
      </c>
      <c r="FN497" t="s">
        <v>120</v>
      </c>
      <c r="FO497">
        <v>1</v>
      </c>
      <c r="FP497">
        <v>1</v>
      </c>
      <c r="FQ497" t="s">
        <v>120</v>
      </c>
      <c r="FR497">
        <v>1</v>
      </c>
      <c r="FS497">
        <v>0</v>
      </c>
      <c r="FT497">
        <v>0</v>
      </c>
      <c r="FU497">
        <v>1</v>
      </c>
      <c r="FV497">
        <v>1</v>
      </c>
      <c r="FW497">
        <v>0</v>
      </c>
      <c r="FX497">
        <v>0</v>
      </c>
      <c r="FY497">
        <v>1</v>
      </c>
      <c r="FZ497">
        <v>1</v>
      </c>
      <c r="GA497">
        <v>1</v>
      </c>
      <c r="GB497">
        <v>1</v>
      </c>
      <c r="GC497" t="s">
        <v>120</v>
      </c>
      <c r="GD497">
        <v>1</v>
      </c>
      <c r="GE497" t="s">
        <v>1412</v>
      </c>
      <c r="GF497">
        <v>1</v>
      </c>
      <c r="GG497">
        <v>15</v>
      </c>
      <c r="GH497">
        <v>16</v>
      </c>
      <c r="GI497">
        <v>0.9375</v>
      </c>
      <c r="GJ497">
        <v>28</v>
      </c>
      <c r="GK497">
        <v>26</v>
      </c>
      <c r="GL497">
        <v>0.9285714285714286</v>
      </c>
      <c r="GM497" t="s">
        <v>1409</v>
      </c>
      <c r="GN497" t="s">
        <v>1408</v>
      </c>
      <c r="GO497" t="s">
        <v>1408</v>
      </c>
      <c r="GP497" t="s">
        <v>1409</v>
      </c>
    </row>
    <row r="498" spans="1:198" x14ac:dyDescent="0.25">
      <c r="A498" t="s">
        <v>282</v>
      </c>
      <c r="B498" t="s">
        <v>283</v>
      </c>
      <c r="C498" t="s">
        <v>131</v>
      </c>
      <c r="D498" t="s">
        <v>1498</v>
      </c>
      <c r="E498">
        <v>0.78569999999999995</v>
      </c>
      <c r="F498" t="s">
        <v>120</v>
      </c>
      <c r="G498">
        <v>0.78569999999999995</v>
      </c>
      <c r="H498" t="s">
        <v>120</v>
      </c>
      <c r="I498">
        <v>0.21429999999999999</v>
      </c>
      <c r="J498" t="s">
        <v>120</v>
      </c>
      <c r="K498">
        <v>0.95450000000000002</v>
      </c>
      <c r="L498" t="s">
        <v>120</v>
      </c>
      <c r="M498">
        <v>0.95</v>
      </c>
      <c r="N498" t="s">
        <v>120</v>
      </c>
      <c r="O498">
        <v>1</v>
      </c>
      <c r="P498" t="s">
        <v>120</v>
      </c>
      <c r="Q498">
        <v>0.95450000000000002</v>
      </c>
      <c r="R498" t="s">
        <v>120</v>
      </c>
      <c r="S498">
        <v>0.95</v>
      </c>
      <c r="T498" t="s">
        <v>120</v>
      </c>
      <c r="U498">
        <v>1</v>
      </c>
      <c r="V498" t="s">
        <v>120</v>
      </c>
      <c r="W498">
        <v>0</v>
      </c>
      <c r="X498" t="s">
        <v>146</v>
      </c>
      <c r="Y498">
        <v>0</v>
      </c>
      <c r="Z498" t="s">
        <v>146</v>
      </c>
      <c r="AA498">
        <v>5.5599999999999997E-2</v>
      </c>
      <c r="AB498" t="s">
        <v>146</v>
      </c>
      <c r="AC498">
        <v>4.7600000000000003E-2</v>
      </c>
      <c r="AD498" t="s">
        <v>146</v>
      </c>
      <c r="AE498">
        <v>5.2600000000000001E-2</v>
      </c>
      <c r="AF498" t="s">
        <v>120</v>
      </c>
      <c r="AG498">
        <v>5.5599999999999997E-2</v>
      </c>
      <c r="AH498" t="s">
        <v>120</v>
      </c>
      <c r="AI498" t="s">
        <v>118</v>
      </c>
      <c r="AJ498" t="s">
        <v>118</v>
      </c>
      <c r="AK498" t="s">
        <v>118</v>
      </c>
      <c r="AL498" t="s">
        <v>118</v>
      </c>
      <c r="AM498">
        <v>0</v>
      </c>
      <c r="AN498" t="s">
        <v>146</v>
      </c>
      <c r="AO498" t="s">
        <v>118</v>
      </c>
      <c r="AP498" t="s">
        <v>118</v>
      </c>
      <c r="AQ498" t="s">
        <v>118</v>
      </c>
      <c r="AR498" t="s">
        <v>118</v>
      </c>
      <c r="AS498">
        <v>0</v>
      </c>
      <c r="AT498" t="s">
        <v>146</v>
      </c>
      <c r="AU498">
        <v>0.183</v>
      </c>
      <c r="AV498" t="s">
        <v>146</v>
      </c>
      <c r="AW498">
        <v>0.222</v>
      </c>
      <c r="AX498" t="s">
        <v>146</v>
      </c>
      <c r="AY498">
        <v>0.30099999999999999</v>
      </c>
      <c r="AZ498" t="s">
        <v>146</v>
      </c>
      <c r="BA498">
        <v>0.12300000000000001</v>
      </c>
      <c r="BB498" t="s">
        <v>120</v>
      </c>
      <c r="BC498">
        <v>0.24</v>
      </c>
      <c r="BD498" t="s">
        <v>146</v>
      </c>
      <c r="BE498">
        <v>0.128</v>
      </c>
      <c r="BF498" t="s">
        <v>1209</v>
      </c>
      <c r="BG498" t="s">
        <v>1208</v>
      </c>
      <c r="BH498" t="s">
        <v>120</v>
      </c>
      <c r="BI498" t="s">
        <v>1208</v>
      </c>
      <c r="BJ498" t="s">
        <v>120</v>
      </c>
      <c r="BK498">
        <v>0.65910000000000002</v>
      </c>
      <c r="BL498" t="s">
        <v>146</v>
      </c>
      <c r="BM498">
        <v>4.9200000000000001E-2</v>
      </c>
      <c r="BN498" t="s">
        <v>120</v>
      </c>
      <c r="BO498">
        <v>0</v>
      </c>
      <c r="BP498" t="s">
        <v>120</v>
      </c>
      <c r="BQ498">
        <v>0.33329999999999999</v>
      </c>
      <c r="BR498" t="s">
        <v>146</v>
      </c>
      <c r="BS498">
        <v>0</v>
      </c>
      <c r="BT498" t="s">
        <v>120</v>
      </c>
      <c r="BU498">
        <v>0</v>
      </c>
      <c r="BV498" t="s">
        <v>120</v>
      </c>
      <c r="BW498" t="s">
        <v>324</v>
      </c>
      <c r="BX498" t="s">
        <v>324</v>
      </c>
      <c r="BY498" t="s">
        <v>324</v>
      </c>
      <c r="BZ498" t="s">
        <v>324</v>
      </c>
      <c r="CA498" t="s">
        <v>324</v>
      </c>
      <c r="CB498" t="s">
        <v>324</v>
      </c>
      <c r="CC498" t="s">
        <v>324</v>
      </c>
      <c r="CD498" t="s">
        <v>324</v>
      </c>
      <c r="CE498" t="s">
        <v>324</v>
      </c>
      <c r="CF498" t="s">
        <v>324</v>
      </c>
      <c r="CG498" t="s">
        <v>324</v>
      </c>
      <c r="CH498" t="s">
        <v>324</v>
      </c>
      <c r="CI498">
        <v>112</v>
      </c>
      <c r="CJ498">
        <v>0.41328413279999998</v>
      </c>
      <c r="CK498">
        <v>0.92857142859999997</v>
      </c>
      <c r="CL498" t="s">
        <v>1209</v>
      </c>
      <c r="CM498">
        <v>1.4727669843597262</v>
      </c>
      <c r="CN498" t="s">
        <v>120</v>
      </c>
      <c r="CO498">
        <v>1.69</v>
      </c>
      <c r="CP498" t="s">
        <v>120</v>
      </c>
      <c r="CQ498">
        <v>1</v>
      </c>
      <c r="CR498" t="s">
        <v>120</v>
      </c>
      <c r="CS498">
        <v>1</v>
      </c>
      <c r="CT498" t="s">
        <v>120</v>
      </c>
      <c r="CU498">
        <v>1</v>
      </c>
      <c r="CV498" t="s">
        <v>120</v>
      </c>
      <c r="CW498" t="s">
        <v>118</v>
      </c>
      <c r="CX498" t="s">
        <v>118</v>
      </c>
      <c r="CY498">
        <v>9</v>
      </c>
      <c r="CZ498">
        <v>0.5625</v>
      </c>
      <c r="DA498">
        <v>0.33333333329999992</v>
      </c>
      <c r="DB498" t="s">
        <v>120</v>
      </c>
      <c r="DC498">
        <v>0.88888888889999995</v>
      </c>
      <c r="DD498" t="s">
        <v>120</v>
      </c>
      <c r="DE498">
        <v>0.88888888889999995</v>
      </c>
      <c r="DF498" t="s">
        <v>120</v>
      </c>
      <c r="DG498" t="s">
        <v>118</v>
      </c>
      <c r="DH498" t="s">
        <v>118</v>
      </c>
      <c r="DI498" t="s">
        <v>118</v>
      </c>
      <c r="DJ498" t="s">
        <v>118</v>
      </c>
      <c r="DK498" t="s">
        <v>119</v>
      </c>
      <c r="DL498" t="s">
        <v>119</v>
      </c>
      <c r="DM498" t="s">
        <v>120</v>
      </c>
      <c r="DN498" t="s">
        <v>120</v>
      </c>
      <c r="DO498">
        <v>171</v>
      </c>
      <c r="DP498">
        <v>98</v>
      </c>
      <c r="DQ498">
        <v>62</v>
      </c>
      <c r="DR498" t="s">
        <v>1425</v>
      </c>
      <c r="DS498">
        <v>4</v>
      </c>
      <c r="DT498" t="s">
        <v>1425</v>
      </c>
      <c r="DU498">
        <v>136</v>
      </c>
      <c r="DV498">
        <v>50</v>
      </c>
      <c r="DW498">
        <v>18</v>
      </c>
      <c r="DX498">
        <v>6</v>
      </c>
      <c r="DY498">
        <v>265</v>
      </c>
      <c r="DZ498">
        <v>174</v>
      </c>
      <c r="EA498">
        <v>13</v>
      </c>
      <c r="EB498" t="s">
        <v>1425</v>
      </c>
      <c r="EC498">
        <v>24</v>
      </c>
      <c r="ED498" t="s">
        <v>1425</v>
      </c>
      <c r="EE498">
        <v>9</v>
      </c>
      <c r="EF498">
        <v>6</v>
      </c>
      <c r="EG498">
        <v>12</v>
      </c>
      <c r="EH498">
        <v>6</v>
      </c>
      <c r="EI498" t="s">
        <v>1425</v>
      </c>
      <c r="EJ498">
        <v>50</v>
      </c>
      <c r="EK498">
        <v>110</v>
      </c>
      <c r="EL498">
        <v>51</v>
      </c>
      <c r="EM498" t="s">
        <v>1425</v>
      </c>
      <c r="EN498" t="s">
        <v>1425</v>
      </c>
      <c r="EO498">
        <v>271</v>
      </c>
      <c r="EP498">
        <v>1285</v>
      </c>
      <c r="EQ498">
        <v>2</v>
      </c>
      <c r="ER498">
        <v>2</v>
      </c>
      <c r="ES498">
        <v>2</v>
      </c>
      <c r="ET498">
        <v>2</v>
      </c>
      <c r="EU498">
        <v>2</v>
      </c>
      <c r="EV498">
        <v>1</v>
      </c>
      <c r="EW498" t="s">
        <v>118</v>
      </c>
      <c r="EX498" t="s">
        <v>1410</v>
      </c>
      <c r="EY498">
        <v>1</v>
      </c>
      <c r="EZ498" t="s">
        <v>1405</v>
      </c>
      <c r="FA498">
        <v>2</v>
      </c>
      <c r="FB498" t="s">
        <v>120</v>
      </c>
      <c r="FC498">
        <v>1</v>
      </c>
      <c r="FD498" t="s">
        <v>120</v>
      </c>
      <c r="FE498">
        <v>1</v>
      </c>
      <c r="FF498">
        <v>14</v>
      </c>
      <c r="FG498">
        <v>14</v>
      </c>
      <c r="FH498">
        <v>1</v>
      </c>
      <c r="FI498">
        <v>0.78569999999999995</v>
      </c>
      <c r="FJ498" t="s">
        <v>120</v>
      </c>
      <c r="FK498">
        <v>3</v>
      </c>
      <c r="FL498">
        <v>2</v>
      </c>
      <c r="FM498">
        <v>0.96719999999999995</v>
      </c>
      <c r="FN498" t="s">
        <v>120</v>
      </c>
      <c r="FO498">
        <v>1</v>
      </c>
      <c r="FP498">
        <v>0.96719999999999995</v>
      </c>
      <c r="FQ498" t="s">
        <v>120</v>
      </c>
      <c r="FR498">
        <v>1</v>
      </c>
      <c r="FS498">
        <v>0</v>
      </c>
      <c r="FT498">
        <v>0</v>
      </c>
      <c r="FU498">
        <v>0</v>
      </c>
      <c r="FV498">
        <v>0</v>
      </c>
      <c r="FW498">
        <v>1</v>
      </c>
      <c r="FX498">
        <v>1</v>
      </c>
      <c r="FY498">
        <v>1</v>
      </c>
      <c r="FZ498">
        <v>0</v>
      </c>
      <c r="GA498">
        <v>0</v>
      </c>
      <c r="GB498">
        <v>0</v>
      </c>
      <c r="GC498" t="s">
        <v>146</v>
      </c>
      <c r="GD498">
        <v>0</v>
      </c>
      <c r="GE498" t="s">
        <v>1407</v>
      </c>
      <c r="GF498">
        <v>0</v>
      </c>
      <c r="GG498">
        <v>10</v>
      </c>
      <c r="GH498">
        <v>16</v>
      </c>
      <c r="GI498">
        <v>0.625</v>
      </c>
      <c r="GJ498">
        <v>30</v>
      </c>
      <c r="GK498">
        <v>24</v>
      </c>
      <c r="GL498">
        <v>0.8</v>
      </c>
      <c r="GM498" t="s">
        <v>1408</v>
      </c>
      <c r="GN498" t="s">
        <v>1409</v>
      </c>
      <c r="GO498" t="s">
        <v>1408</v>
      </c>
      <c r="GP498" t="s">
        <v>1411</v>
      </c>
    </row>
    <row r="499" spans="1:198" x14ac:dyDescent="0.25">
      <c r="A499" t="s">
        <v>957</v>
      </c>
      <c r="B499" t="s">
        <v>958</v>
      </c>
      <c r="C499" t="s">
        <v>1542</v>
      </c>
      <c r="D499" t="s">
        <v>1535</v>
      </c>
      <c r="E499">
        <v>0</v>
      </c>
      <c r="F499" t="s">
        <v>146</v>
      </c>
      <c r="G499">
        <v>0</v>
      </c>
      <c r="H499" t="s">
        <v>146</v>
      </c>
      <c r="I499">
        <v>1</v>
      </c>
      <c r="J499" t="s">
        <v>146</v>
      </c>
      <c r="K499">
        <v>1</v>
      </c>
      <c r="L499" t="s">
        <v>120</v>
      </c>
      <c r="M499">
        <v>1</v>
      </c>
      <c r="N499" t="s">
        <v>120</v>
      </c>
      <c r="O499" t="s">
        <v>118</v>
      </c>
      <c r="P499" t="s">
        <v>118</v>
      </c>
      <c r="Q499">
        <v>1</v>
      </c>
      <c r="R499" t="s">
        <v>120</v>
      </c>
      <c r="S499">
        <v>1</v>
      </c>
      <c r="T499" t="s">
        <v>120</v>
      </c>
      <c r="U499" t="s">
        <v>118</v>
      </c>
      <c r="V499" t="s">
        <v>118</v>
      </c>
      <c r="W499">
        <v>0.2</v>
      </c>
      <c r="X499" t="s">
        <v>120</v>
      </c>
      <c r="Y499">
        <v>0.5</v>
      </c>
      <c r="Z499" t="s">
        <v>120</v>
      </c>
      <c r="AA499" t="s">
        <v>118</v>
      </c>
      <c r="AB499" t="s">
        <v>118</v>
      </c>
      <c r="AC499">
        <v>0.2</v>
      </c>
      <c r="AD499" t="s">
        <v>120</v>
      </c>
      <c r="AE499">
        <v>0</v>
      </c>
      <c r="AF499" t="s">
        <v>146</v>
      </c>
      <c r="AG499" t="s">
        <v>118</v>
      </c>
      <c r="AH499" t="s">
        <v>118</v>
      </c>
      <c r="AI499" t="s">
        <v>118</v>
      </c>
      <c r="AJ499" t="s">
        <v>118</v>
      </c>
      <c r="AK499" t="s">
        <v>118</v>
      </c>
      <c r="AL499" t="s">
        <v>118</v>
      </c>
      <c r="AM499" t="s">
        <v>118</v>
      </c>
      <c r="AN499" t="s">
        <v>118</v>
      </c>
      <c r="AO499" t="s">
        <v>118</v>
      </c>
      <c r="AP499" t="s">
        <v>118</v>
      </c>
      <c r="AQ499" t="s">
        <v>118</v>
      </c>
      <c r="AR499" t="s">
        <v>118</v>
      </c>
      <c r="AS499" t="s">
        <v>118</v>
      </c>
      <c r="AT499" t="s">
        <v>118</v>
      </c>
      <c r="AU499">
        <v>-7.0000000000000007E-2</v>
      </c>
      <c r="AV499" t="s">
        <v>120</v>
      </c>
      <c r="AW499">
        <v>-0.32100000000000001</v>
      </c>
      <c r="AX499" t="s">
        <v>120</v>
      </c>
      <c r="AY499" t="s">
        <v>118</v>
      </c>
      <c r="AZ499" t="s">
        <v>118</v>
      </c>
      <c r="BA499">
        <v>-0.109</v>
      </c>
      <c r="BB499" t="s">
        <v>120</v>
      </c>
      <c r="BC499">
        <v>3.6999999999999998E-2</v>
      </c>
      <c r="BD499" t="s">
        <v>120</v>
      </c>
      <c r="BE499" t="s">
        <v>118</v>
      </c>
      <c r="BF499" t="s">
        <v>118</v>
      </c>
      <c r="BG499" t="s">
        <v>1208</v>
      </c>
      <c r="BH499" t="s">
        <v>120</v>
      </c>
      <c r="BI499" t="s">
        <v>1208</v>
      </c>
      <c r="BJ499" t="s">
        <v>120</v>
      </c>
      <c r="BK499">
        <v>0.74419999999999997</v>
      </c>
      <c r="BL499" t="s">
        <v>120</v>
      </c>
      <c r="BM499">
        <v>9.3000000000000013E-2</v>
      </c>
      <c r="BN499" t="s">
        <v>146</v>
      </c>
      <c r="BO499">
        <v>2.3300000000000001E-2</v>
      </c>
      <c r="BP499" t="s">
        <v>146</v>
      </c>
      <c r="BQ499" t="s">
        <v>118</v>
      </c>
      <c r="BR499" t="s">
        <v>118</v>
      </c>
      <c r="BS499" t="s">
        <v>118</v>
      </c>
      <c r="BT499" t="s">
        <v>118</v>
      </c>
      <c r="BU499" t="s">
        <v>118</v>
      </c>
      <c r="BV499" t="s">
        <v>118</v>
      </c>
      <c r="BW499" t="s">
        <v>118</v>
      </c>
      <c r="BX499" t="s">
        <v>118</v>
      </c>
      <c r="BY499" t="s">
        <v>118</v>
      </c>
      <c r="BZ499" t="s">
        <v>118</v>
      </c>
      <c r="CA499" t="s">
        <v>118</v>
      </c>
      <c r="CB499" t="s">
        <v>118</v>
      </c>
      <c r="CC499" t="s">
        <v>118</v>
      </c>
      <c r="CD499" t="s">
        <v>118</v>
      </c>
      <c r="CE499" t="s">
        <v>118</v>
      </c>
      <c r="CF499" t="s">
        <v>118</v>
      </c>
      <c r="CG499" t="s">
        <v>118</v>
      </c>
      <c r="CH499" t="s">
        <v>118</v>
      </c>
      <c r="CI499">
        <v>2</v>
      </c>
      <c r="CJ499">
        <v>4.7619047599999999E-2</v>
      </c>
      <c r="CK499">
        <v>0.5</v>
      </c>
      <c r="CL499" t="s">
        <v>146</v>
      </c>
      <c r="CM499">
        <v>1.6724330357142858</v>
      </c>
      <c r="CN499" t="s">
        <v>120</v>
      </c>
      <c r="CO499">
        <v>0</v>
      </c>
      <c r="CP499" t="s">
        <v>120</v>
      </c>
      <c r="CQ499">
        <v>1</v>
      </c>
      <c r="CR499" t="s">
        <v>120</v>
      </c>
      <c r="CS499" t="s">
        <v>118</v>
      </c>
      <c r="CT499" t="s">
        <v>118</v>
      </c>
      <c r="CU499">
        <v>1</v>
      </c>
      <c r="CV499" t="s">
        <v>120</v>
      </c>
      <c r="CW499" t="s">
        <v>118</v>
      </c>
      <c r="CX499" t="s">
        <v>118</v>
      </c>
      <c r="CY499" t="s">
        <v>118</v>
      </c>
      <c r="CZ499" t="s">
        <v>118</v>
      </c>
      <c r="DA499" t="s">
        <v>118</v>
      </c>
      <c r="DB499" t="s">
        <v>118</v>
      </c>
      <c r="DC499" t="s">
        <v>118</v>
      </c>
      <c r="DD499" t="s">
        <v>118</v>
      </c>
      <c r="DE499" t="s">
        <v>118</v>
      </c>
      <c r="DF499" t="s">
        <v>118</v>
      </c>
      <c r="DG499" t="s">
        <v>118</v>
      </c>
      <c r="DH499" t="s">
        <v>118</v>
      </c>
      <c r="DI499" t="s">
        <v>118</v>
      </c>
      <c r="DJ499" t="s">
        <v>118</v>
      </c>
      <c r="DK499" t="s">
        <v>119</v>
      </c>
      <c r="DL499" t="s">
        <v>119</v>
      </c>
      <c r="DM499" t="s">
        <v>120</v>
      </c>
      <c r="DN499" t="s">
        <v>120</v>
      </c>
      <c r="DO499">
        <v>26</v>
      </c>
      <c r="DP499">
        <v>17</v>
      </c>
      <c r="DQ499">
        <v>4</v>
      </c>
      <c r="DR499" t="s">
        <v>1425</v>
      </c>
      <c r="DS499">
        <v>9</v>
      </c>
      <c r="DT499" t="s">
        <v>1425</v>
      </c>
      <c r="DU499">
        <v>27</v>
      </c>
      <c r="DV499" t="s">
        <v>1425</v>
      </c>
      <c r="DW499" t="s">
        <v>1425</v>
      </c>
      <c r="DX499" t="s">
        <v>1425</v>
      </c>
      <c r="DY499">
        <v>43</v>
      </c>
      <c r="DZ499">
        <v>32</v>
      </c>
      <c r="EA499">
        <v>4</v>
      </c>
      <c r="EB499" t="s">
        <v>1425</v>
      </c>
      <c r="EC499">
        <v>9</v>
      </c>
      <c r="ED499" t="s">
        <v>1425</v>
      </c>
      <c r="EE499">
        <v>4</v>
      </c>
      <c r="EF499" t="s">
        <v>1425</v>
      </c>
      <c r="EG499">
        <v>7</v>
      </c>
      <c r="EH499" t="s">
        <v>1425</v>
      </c>
      <c r="EI499" t="s">
        <v>1425</v>
      </c>
      <c r="EJ499">
        <v>9</v>
      </c>
      <c r="EK499">
        <v>10</v>
      </c>
      <c r="EL499">
        <v>4</v>
      </c>
      <c r="EM499" t="s">
        <v>1425</v>
      </c>
      <c r="EN499" t="s">
        <v>1425</v>
      </c>
      <c r="EO499">
        <v>43</v>
      </c>
      <c r="EP499">
        <v>223</v>
      </c>
      <c r="EQ499">
        <v>2</v>
      </c>
      <c r="ER499">
        <v>2</v>
      </c>
      <c r="ES499">
        <v>2</v>
      </c>
      <c r="ET499">
        <v>2</v>
      </c>
      <c r="EU499" t="s">
        <v>118</v>
      </c>
      <c r="EV499">
        <v>1</v>
      </c>
      <c r="EW499" t="s">
        <v>118</v>
      </c>
      <c r="EX499" t="s">
        <v>1410</v>
      </c>
      <c r="EY499">
        <v>1</v>
      </c>
      <c r="EZ499" t="s">
        <v>1405</v>
      </c>
      <c r="FA499">
        <v>2</v>
      </c>
      <c r="FB499" t="s">
        <v>120</v>
      </c>
      <c r="FC499">
        <v>1</v>
      </c>
      <c r="FD499" t="s">
        <v>146</v>
      </c>
      <c r="FE499">
        <v>0</v>
      </c>
      <c r="FF499">
        <v>12</v>
      </c>
      <c r="FG499">
        <v>12</v>
      </c>
      <c r="FH499">
        <v>1</v>
      </c>
      <c r="FI499">
        <v>0</v>
      </c>
      <c r="FJ499" t="s">
        <v>146</v>
      </c>
      <c r="FK499">
        <v>0</v>
      </c>
      <c r="FL499">
        <v>0</v>
      </c>
      <c r="FM499">
        <v>1</v>
      </c>
      <c r="FN499" t="s">
        <v>120</v>
      </c>
      <c r="FO499">
        <v>1</v>
      </c>
      <c r="FP499">
        <v>1</v>
      </c>
      <c r="FQ499" t="s">
        <v>120</v>
      </c>
      <c r="FR499">
        <v>1</v>
      </c>
      <c r="FS499">
        <v>1</v>
      </c>
      <c r="FT499">
        <v>1</v>
      </c>
      <c r="FU499" t="s">
        <v>118</v>
      </c>
      <c r="FV499">
        <v>1</v>
      </c>
      <c r="FW499">
        <v>0</v>
      </c>
      <c r="FX499" t="s">
        <v>118</v>
      </c>
      <c r="FY499">
        <v>1</v>
      </c>
      <c r="FZ499" t="s">
        <v>118</v>
      </c>
      <c r="GA499" t="s">
        <v>118</v>
      </c>
      <c r="GB499" t="s">
        <v>118</v>
      </c>
      <c r="GC499" t="s">
        <v>146</v>
      </c>
      <c r="GD499">
        <v>0</v>
      </c>
      <c r="GE499" t="s">
        <v>1406</v>
      </c>
      <c r="GF499">
        <v>2</v>
      </c>
      <c r="GG499">
        <v>8</v>
      </c>
      <c r="GH499">
        <v>11</v>
      </c>
      <c r="GI499">
        <v>0.72727272727272729</v>
      </c>
      <c r="GJ499">
        <v>23</v>
      </c>
      <c r="GK499">
        <v>20</v>
      </c>
      <c r="GL499">
        <v>0.86956521739130432</v>
      </c>
      <c r="GM499" t="s">
        <v>1409</v>
      </c>
      <c r="GN499" t="s">
        <v>1408</v>
      </c>
      <c r="GO499" t="s">
        <v>1443</v>
      </c>
      <c r="GP499" t="s">
        <v>1443</v>
      </c>
    </row>
    <row r="500" spans="1:198" x14ac:dyDescent="0.25">
      <c r="A500" t="s">
        <v>801</v>
      </c>
      <c r="B500" t="s">
        <v>802</v>
      </c>
      <c r="C500" t="s">
        <v>131</v>
      </c>
      <c r="D500" t="s">
        <v>1566</v>
      </c>
      <c r="E500">
        <v>0.89469999999999994</v>
      </c>
      <c r="F500" t="s">
        <v>120</v>
      </c>
      <c r="G500">
        <v>0.89469999999999994</v>
      </c>
      <c r="H500" t="s">
        <v>120</v>
      </c>
      <c r="I500">
        <v>0.1053</v>
      </c>
      <c r="J500" t="s">
        <v>120</v>
      </c>
      <c r="K500">
        <v>0.97060000000000002</v>
      </c>
      <c r="L500" t="s">
        <v>120</v>
      </c>
      <c r="M500">
        <v>0.9667</v>
      </c>
      <c r="N500" t="s">
        <v>120</v>
      </c>
      <c r="O500">
        <v>1</v>
      </c>
      <c r="P500" t="s">
        <v>120</v>
      </c>
      <c r="Q500">
        <v>0.97060000000000002</v>
      </c>
      <c r="R500" t="s">
        <v>120</v>
      </c>
      <c r="S500">
        <v>0.93330000000000002</v>
      </c>
      <c r="T500" t="s">
        <v>1209</v>
      </c>
      <c r="U500">
        <v>1</v>
      </c>
      <c r="V500" t="s">
        <v>120</v>
      </c>
      <c r="W500">
        <v>0.1</v>
      </c>
      <c r="X500" t="s">
        <v>120</v>
      </c>
      <c r="Y500">
        <v>3.5700000000000003E-2</v>
      </c>
      <c r="Z500" t="s">
        <v>146</v>
      </c>
      <c r="AA500">
        <v>0</v>
      </c>
      <c r="AB500" t="s">
        <v>146</v>
      </c>
      <c r="AC500">
        <v>0.26669999999999999</v>
      </c>
      <c r="AD500" t="s">
        <v>120</v>
      </c>
      <c r="AE500">
        <v>3.6999999999999998E-2</v>
      </c>
      <c r="AF500" t="s">
        <v>120</v>
      </c>
      <c r="AG500">
        <v>0</v>
      </c>
      <c r="AH500" t="s">
        <v>146</v>
      </c>
      <c r="AI500">
        <v>0.33329999999999999</v>
      </c>
      <c r="AJ500" t="s">
        <v>146</v>
      </c>
      <c r="AK500">
        <v>0</v>
      </c>
      <c r="AL500" t="s">
        <v>146</v>
      </c>
      <c r="AM500">
        <v>0</v>
      </c>
      <c r="AN500" t="s">
        <v>146</v>
      </c>
      <c r="AO500">
        <v>1</v>
      </c>
      <c r="AP500" t="s">
        <v>120</v>
      </c>
      <c r="AQ500">
        <v>0</v>
      </c>
      <c r="AR500" t="s">
        <v>146</v>
      </c>
      <c r="AS500">
        <v>0</v>
      </c>
      <c r="AT500" t="s">
        <v>146</v>
      </c>
      <c r="AU500">
        <v>8.1000000000000003E-2</v>
      </c>
      <c r="AV500" t="s">
        <v>120</v>
      </c>
      <c r="AW500">
        <v>0.107</v>
      </c>
      <c r="AX500" t="s">
        <v>120</v>
      </c>
      <c r="AY500">
        <v>0.34599999999999992</v>
      </c>
      <c r="AZ500" t="s">
        <v>146</v>
      </c>
      <c r="BA500">
        <v>0.255</v>
      </c>
      <c r="BB500" t="s">
        <v>146</v>
      </c>
      <c r="BC500">
        <v>2.5000000000000001E-2</v>
      </c>
      <c r="BD500" t="s">
        <v>120</v>
      </c>
      <c r="BE500">
        <v>0.15</v>
      </c>
      <c r="BF500" t="s">
        <v>146</v>
      </c>
      <c r="BG500">
        <v>2.0228310502283104</v>
      </c>
      <c r="BH500" t="s">
        <v>120</v>
      </c>
      <c r="BI500">
        <v>2.8834848484848488</v>
      </c>
      <c r="BJ500" t="s">
        <v>1210</v>
      </c>
      <c r="BK500">
        <v>0.75570000000000004</v>
      </c>
      <c r="BL500" t="s">
        <v>120</v>
      </c>
      <c r="BM500">
        <v>9.2799999999999994E-2</v>
      </c>
      <c r="BN500" t="s">
        <v>146</v>
      </c>
      <c r="BO500">
        <v>2.3E-3</v>
      </c>
      <c r="BP500" t="s">
        <v>120</v>
      </c>
      <c r="BQ500">
        <v>0.11110000000000002</v>
      </c>
      <c r="BR500" t="s">
        <v>146</v>
      </c>
      <c r="BS500">
        <v>0</v>
      </c>
      <c r="BT500" t="s">
        <v>120</v>
      </c>
      <c r="BU500">
        <v>0</v>
      </c>
      <c r="BV500" t="s">
        <v>120</v>
      </c>
      <c r="BW500">
        <v>1</v>
      </c>
      <c r="BX500" t="s">
        <v>120</v>
      </c>
      <c r="BY500">
        <v>0.57140000000000002</v>
      </c>
      <c r="BZ500" t="s">
        <v>146</v>
      </c>
      <c r="CA500">
        <v>1</v>
      </c>
      <c r="CB500" t="s">
        <v>120</v>
      </c>
      <c r="CC500">
        <v>0.57140000000000002</v>
      </c>
      <c r="CD500" t="s">
        <v>1209</v>
      </c>
      <c r="CE500">
        <v>1</v>
      </c>
      <c r="CF500" t="s">
        <v>120</v>
      </c>
      <c r="CG500">
        <v>0.57140000000000002</v>
      </c>
      <c r="CH500" t="s">
        <v>146</v>
      </c>
      <c r="CI500">
        <v>83</v>
      </c>
      <c r="CJ500">
        <v>0.18403547670000001</v>
      </c>
      <c r="CK500">
        <v>0.97590361449999985</v>
      </c>
      <c r="CL500" t="s">
        <v>120</v>
      </c>
      <c r="CM500">
        <v>1.0943836498229804</v>
      </c>
      <c r="CN500" t="s">
        <v>120</v>
      </c>
      <c r="CO500">
        <v>1.48</v>
      </c>
      <c r="CP500" t="s">
        <v>120</v>
      </c>
      <c r="CQ500">
        <v>1</v>
      </c>
      <c r="CR500" t="s">
        <v>120</v>
      </c>
      <c r="CS500" t="s">
        <v>118</v>
      </c>
      <c r="CT500" t="s">
        <v>118</v>
      </c>
      <c r="CU500">
        <v>1</v>
      </c>
      <c r="CV500" t="s">
        <v>120</v>
      </c>
      <c r="CW500" t="s">
        <v>118</v>
      </c>
      <c r="CX500" t="s">
        <v>118</v>
      </c>
      <c r="CY500">
        <v>0</v>
      </c>
      <c r="CZ500">
        <v>0</v>
      </c>
      <c r="DA500">
        <v>0</v>
      </c>
      <c r="DB500" t="s">
        <v>146</v>
      </c>
      <c r="DC500">
        <v>0</v>
      </c>
      <c r="DD500" t="s">
        <v>146</v>
      </c>
      <c r="DE500">
        <v>0</v>
      </c>
      <c r="DF500" t="s">
        <v>146</v>
      </c>
      <c r="DG500" t="s">
        <v>118</v>
      </c>
      <c r="DH500" t="s">
        <v>118</v>
      </c>
      <c r="DI500" t="s">
        <v>118</v>
      </c>
      <c r="DJ500" t="s">
        <v>118</v>
      </c>
      <c r="DK500" t="s">
        <v>119</v>
      </c>
      <c r="DL500" t="s">
        <v>119</v>
      </c>
      <c r="DM500" t="s">
        <v>120</v>
      </c>
      <c r="DN500" t="s">
        <v>120</v>
      </c>
      <c r="DO500">
        <v>277</v>
      </c>
      <c r="DP500">
        <v>174</v>
      </c>
      <c r="DQ500">
        <v>65</v>
      </c>
      <c r="DR500" t="s">
        <v>1425</v>
      </c>
      <c r="DS500">
        <v>26</v>
      </c>
      <c r="DT500" t="s">
        <v>1425</v>
      </c>
      <c r="DU500">
        <v>204</v>
      </c>
      <c r="DV500">
        <v>125</v>
      </c>
      <c r="DW500">
        <v>29</v>
      </c>
      <c r="DX500">
        <v>9</v>
      </c>
      <c r="DY500">
        <v>442</v>
      </c>
      <c r="DZ500">
        <v>334</v>
      </c>
      <c r="EA500">
        <v>41</v>
      </c>
      <c r="EB500" t="s">
        <v>1425</v>
      </c>
      <c r="EC500">
        <v>42</v>
      </c>
      <c r="ED500" t="s">
        <v>1425</v>
      </c>
      <c r="EE500">
        <v>6</v>
      </c>
      <c r="EF500" t="s">
        <v>1425</v>
      </c>
      <c r="EG500">
        <v>45</v>
      </c>
      <c r="EH500">
        <v>5</v>
      </c>
      <c r="EI500" t="s">
        <v>1425</v>
      </c>
      <c r="EJ500">
        <v>101</v>
      </c>
      <c r="EK500">
        <v>112</v>
      </c>
      <c r="EL500">
        <v>131</v>
      </c>
      <c r="EM500" t="s">
        <v>1425</v>
      </c>
      <c r="EN500">
        <v>5</v>
      </c>
      <c r="EO500">
        <v>451</v>
      </c>
      <c r="EP500">
        <v>2007</v>
      </c>
      <c r="EQ500">
        <v>1</v>
      </c>
      <c r="ER500">
        <v>2</v>
      </c>
      <c r="ES500">
        <v>2</v>
      </c>
      <c r="ET500">
        <v>2</v>
      </c>
      <c r="EU500" t="s">
        <v>118</v>
      </c>
      <c r="EV500">
        <v>1</v>
      </c>
      <c r="EW500" t="s">
        <v>118</v>
      </c>
      <c r="EX500" t="s">
        <v>1438</v>
      </c>
      <c r="EY500">
        <v>0</v>
      </c>
      <c r="EZ500" t="s">
        <v>1405</v>
      </c>
      <c r="FA500">
        <v>2</v>
      </c>
      <c r="FB500" t="s">
        <v>120</v>
      </c>
      <c r="FC500">
        <v>1</v>
      </c>
      <c r="FD500" t="s">
        <v>120</v>
      </c>
      <c r="FE500">
        <v>1</v>
      </c>
      <c r="FF500">
        <v>12</v>
      </c>
      <c r="FG500">
        <v>12</v>
      </c>
      <c r="FH500">
        <v>1</v>
      </c>
      <c r="FI500">
        <v>0.89469999999999994</v>
      </c>
      <c r="FJ500" t="s">
        <v>120</v>
      </c>
      <c r="FK500">
        <v>3</v>
      </c>
      <c r="FL500">
        <v>2</v>
      </c>
      <c r="FM500">
        <v>0.97650000000000003</v>
      </c>
      <c r="FN500" t="s">
        <v>120</v>
      </c>
      <c r="FO500">
        <v>1</v>
      </c>
      <c r="FP500">
        <v>0.9647</v>
      </c>
      <c r="FQ500" t="s">
        <v>120</v>
      </c>
      <c r="FR500">
        <v>1</v>
      </c>
      <c r="FS500">
        <v>1</v>
      </c>
      <c r="FT500">
        <v>0</v>
      </c>
      <c r="FU500">
        <v>0</v>
      </c>
      <c r="FV500">
        <v>1</v>
      </c>
      <c r="FW500">
        <v>1</v>
      </c>
      <c r="FX500">
        <v>0</v>
      </c>
      <c r="FY500">
        <v>0</v>
      </c>
      <c r="FZ500">
        <v>1</v>
      </c>
      <c r="GA500">
        <v>1</v>
      </c>
      <c r="GB500">
        <v>1</v>
      </c>
      <c r="GC500" t="s">
        <v>120</v>
      </c>
      <c r="GD500">
        <v>1</v>
      </c>
      <c r="GE500" t="s">
        <v>1407</v>
      </c>
      <c r="GF500">
        <v>0</v>
      </c>
      <c r="GG500">
        <v>14</v>
      </c>
      <c r="GH500">
        <v>16</v>
      </c>
      <c r="GI500">
        <v>0.875</v>
      </c>
      <c r="GJ500">
        <v>28</v>
      </c>
      <c r="GK500">
        <v>26</v>
      </c>
      <c r="GL500">
        <v>0.9285714285714286</v>
      </c>
      <c r="GM500" t="s">
        <v>1409</v>
      </c>
      <c r="GN500" t="s">
        <v>1409</v>
      </c>
      <c r="GO500" t="s">
        <v>1409</v>
      </c>
      <c r="GP500" t="s">
        <v>1408</v>
      </c>
    </row>
    <row r="501" spans="1:198" x14ac:dyDescent="0.25">
      <c r="A501" t="s">
        <v>549</v>
      </c>
      <c r="B501" t="s">
        <v>550</v>
      </c>
      <c r="C501" t="s">
        <v>117</v>
      </c>
      <c r="D501" t="s">
        <v>1531</v>
      </c>
      <c r="E501" t="s">
        <v>118</v>
      </c>
      <c r="F501" t="s">
        <v>118</v>
      </c>
      <c r="G501" t="s">
        <v>118</v>
      </c>
      <c r="H501" t="s">
        <v>118</v>
      </c>
      <c r="I501" t="s">
        <v>118</v>
      </c>
      <c r="J501" t="s">
        <v>118</v>
      </c>
      <c r="K501">
        <v>1</v>
      </c>
      <c r="L501" t="s">
        <v>120</v>
      </c>
      <c r="M501" t="s">
        <v>118</v>
      </c>
      <c r="N501" t="s">
        <v>118</v>
      </c>
      <c r="O501" t="s">
        <v>118</v>
      </c>
      <c r="P501" t="s">
        <v>118</v>
      </c>
      <c r="Q501">
        <v>1</v>
      </c>
      <c r="R501" t="s">
        <v>120</v>
      </c>
      <c r="S501" t="s">
        <v>118</v>
      </c>
      <c r="T501" t="s">
        <v>118</v>
      </c>
      <c r="U501" t="s">
        <v>118</v>
      </c>
      <c r="V501" t="s">
        <v>118</v>
      </c>
      <c r="W501">
        <v>0</v>
      </c>
      <c r="X501" t="s">
        <v>146</v>
      </c>
      <c r="Y501" t="s">
        <v>118</v>
      </c>
      <c r="Z501" t="s">
        <v>118</v>
      </c>
      <c r="AA501" t="s">
        <v>118</v>
      </c>
      <c r="AB501" t="s">
        <v>118</v>
      </c>
      <c r="AC501">
        <v>0</v>
      </c>
      <c r="AD501" t="s">
        <v>146</v>
      </c>
      <c r="AE501" t="s">
        <v>118</v>
      </c>
      <c r="AF501" t="s">
        <v>118</v>
      </c>
      <c r="AG501" t="s">
        <v>118</v>
      </c>
      <c r="AH501" t="s">
        <v>118</v>
      </c>
      <c r="AI501" t="s">
        <v>118</v>
      </c>
      <c r="AJ501" t="s">
        <v>118</v>
      </c>
      <c r="AK501" t="s">
        <v>118</v>
      </c>
      <c r="AL501" t="s">
        <v>118</v>
      </c>
      <c r="AM501" t="s">
        <v>118</v>
      </c>
      <c r="AN501" t="s">
        <v>118</v>
      </c>
      <c r="AO501" t="s">
        <v>118</v>
      </c>
      <c r="AP501" t="s">
        <v>118</v>
      </c>
      <c r="AQ501" t="s">
        <v>118</v>
      </c>
      <c r="AR501" t="s">
        <v>118</v>
      </c>
      <c r="AS501" t="s">
        <v>118</v>
      </c>
      <c r="AT501" t="s">
        <v>118</v>
      </c>
      <c r="AU501">
        <v>0</v>
      </c>
      <c r="AV501" t="s">
        <v>120</v>
      </c>
      <c r="AW501" t="s">
        <v>118</v>
      </c>
      <c r="AX501" t="s">
        <v>118</v>
      </c>
      <c r="AY501" t="s">
        <v>118</v>
      </c>
      <c r="AZ501" t="s">
        <v>118</v>
      </c>
      <c r="BA501">
        <v>0</v>
      </c>
      <c r="BB501" t="s">
        <v>120</v>
      </c>
      <c r="BC501" t="s">
        <v>118</v>
      </c>
      <c r="BD501" t="s">
        <v>118</v>
      </c>
      <c r="BE501" t="s">
        <v>118</v>
      </c>
      <c r="BF501" t="s">
        <v>118</v>
      </c>
      <c r="BG501" t="s">
        <v>1208</v>
      </c>
      <c r="BH501" t="s">
        <v>120</v>
      </c>
      <c r="BI501" t="s">
        <v>1208</v>
      </c>
      <c r="BJ501" t="s">
        <v>120</v>
      </c>
      <c r="BK501">
        <v>1</v>
      </c>
      <c r="BL501" t="s">
        <v>120</v>
      </c>
      <c r="BM501">
        <v>0</v>
      </c>
      <c r="BN501" t="s">
        <v>120</v>
      </c>
      <c r="BO501">
        <v>0</v>
      </c>
      <c r="BP501" t="s">
        <v>120</v>
      </c>
      <c r="BQ501">
        <v>1</v>
      </c>
      <c r="BR501" t="s">
        <v>120</v>
      </c>
      <c r="BS501">
        <v>0</v>
      </c>
      <c r="BT501" t="s">
        <v>120</v>
      </c>
      <c r="BU501">
        <v>0</v>
      </c>
      <c r="BV501" t="s">
        <v>120</v>
      </c>
      <c r="BW501">
        <v>1</v>
      </c>
      <c r="BX501" t="s">
        <v>120</v>
      </c>
      <c r="BY501">
        <v>0</v>
      </c>
      <c r="BZ501" t="s">
        <v>146</v>
      </c>
      <c r="CA501">
        <v>1</v>
      </c>
      <c r="CB501" t="s">
        <v>120</v>
      </c>
      <c r="CC501">
        <v>0</v>
      </c>
      <c r="CD501" t="s">
        <v>146</v>
      </c>
      <c r="CE501">
        <v>1</v>
      </c>
      <c r="CF501" t="s">
        <v>120</v>
      </c>
      <c r="CG501">
        <v>0</v>
      </c>
      <c r="CH501" t="s">
        <v>146</v>
      </c>
      <c r="CI501">
        <v>10</v>
      </c>
      <c r="CJ501">
        <v>0.35714285709999999</v>
      </c>
      <c r="CK501">
        <v>1</v>
      </c>
      <c r="CL501" t="s">
        <v>120</v>
      </c>
      <c r="CM501">
        <v>0</v>
      </c>
      <c r="CN501" t="s">
        <v>120</v>
      </c>
      <c r="CO501">
        <v>0</v>
      </c>
      <c r="CP501" t="s">
        <v>120</v>
      </c>
      <c r="CQ501">
        <v>1</v>
      </c>
      <c r="CR501" t="s">
        <v>120</v>
      </c>
      <c r="CS501" t="s">
        <v>118</v>
      </c>
      <c r="CT501" t="s">
        <v>118</v>
      </c>
      <c r="CU501" t="s">
        <v>118</v>
      </c>
      <c r="CV501" t="s">
        <v>118</v>
      </c>
      <c r="CW501" t="s">
        <v>118</v>
      </c>
      <c r="CX501" t="s">
        <v>118</v>
      </c>
      <c r="CY501" t="s">
        <v>118</v>
      </c>
      <c r="CZ501" t="s">
        <v>118</v>
      </c>
      <c r="DA501" t="s">
        <v>118</v>
      </c>
      <c r="DB501" t="s">
        <v>118</v>
      </c>
      <c r="DC501" t="s">
        <v>118</v>
      </c>
      <c r="DD501" t="s">
        <v>118</v>
      </c>
      <c r="DE501" t="s">
        <v>118</v>
      </c>
      <c r="DF501" t="s">
        <v>118</v>
      </c>
      <c r="DG501" t="s">
        <v>118</v>
      </c>
      <c r="DH501" t="s">
        <v>118</v>
      </c>
      <c r="DI501" t="s">
        <v>118</v>
      </c>
      <c r="DJ501" t="s">
        <v>118</v>
      </c>
      <c r="DK501" t="s">
        <v>119</v>
      </c>
      <c r="DL501" t="s">
        <v>119</v>
      </c>
      <c r="DM501" t="s">
        <v>120</v>
      </c>
      <c r="DN501" t="s">
        <v>120</v>
      </c>
      <c r="DO501">
        <v>22</v>
      </c>
      <c r="DP501">
        <v>6</v>
      </c>
      <c r="DQ501">
        <v>6</v>
      </c>
      <c r="DR501" t="s">
        <v>1425</v>
      </c>
      <c r="DS501" t="s">
        <v>1425</v>
      </c>
      <c r="DT501" t="s">
        <v>1425</v>
      </c>
      <c r="DU501">
        <v>13</v>
      </c>
      <c r="DV501">
        <v>7</v>
      </c>
      <c r="DW501" t="s">
        <v>1425</v>
      </c>
      <c r="DX501">
        <v>10</v>
      </c>
      <c r="DY501">
        <v>18</v>
      </c>
      <c r="DZ501">
        <v>18</v>
      </c>
      <c r="EA501" t="s">
        <v>1425</v>
      </c>
      <c r="EB501" t="s">
        <v>1425</v>
      </c>
      <c r="EC501">
        <v>4</v>
      </c>
      <c r="ED501" t="s">
        <v>1425</v>
      </c>
      <c r="EE501" t="s">
        <v>1425</v>
      </c>
      <c r="EF501" t="s">
        <v>1425</v>
      </c>
      <c r="EG501" t="s">
        <v>1425</v>
      </c>
      <c r="EH501" t="s">
        <v>1425</v>
      </c>
      <c r="EI501" t="s">
        <v>1425</v>
      </c>
      <c r="EJ501">
        <v>4</v>
      </c>
      <c r="EK501" t="s">
        <v>1425</v>
      </c>
      <c r="EL501">
        <v>18</v>
      </c>
      <c r="EM501" t="s">
        <v>1425</v>
      </c>
      <c r="EN501" t="s">
        <v>1425</v>
      </c>
      <c r="EO501">
        <v>28</v>
      </c>
      <c r="EP501">
        <v>80</v>
      </c>
      <c r="EQ501">
        <v>2</v>
      </c>
      <c r="ER501">
        <v>2</v>
      </c>
      <c r="ES501">
        <v>2</v>
      </c>
      <c r="ET501">
        <v>2</v>
      </c>
      <c r="EU501" t="s">
        <v>118</v>
      </c>
      <c r="EV501" t="s">
        <v>118</v>
      </c>
      <c r="EW501" t="s">
        <v>118</v>
      </c>
      <c r="EX501" t="s">
        <v>1410</v>
      </c>
      <c r="EY501">
        <v>1</v>
      </c>
      <c r="EZ501" t="s">
        <v>1405</v>
      </c>
      <c r="FA501">
        <v>2</v>
      </c>
      <c r="FB501" t="s">
        <v>120</v>
      </c>
      <c r="FC501">
        <v>1</v>
      </c>
      <c r="FD501" t="s">
        <v>146</v>
      </c>
      <c r="FE501">
        <v>0</v>
      </c>
      <c r="FF501">
        <v>11</v>
      </c>
      <c r="FG501">
        <v>11</v>
      </c>
      <c r="FH501">
        <v>1</v>
      </c>
      <c r="FI501" t="s">
        <v>118</v>
      </c>
      <c r="FJ501" t="s">
        <v>118</v>
      </c>
      <c r="FK501" t="s">
        <v>118</v>
      </c>
      <c r="FL501" t="s">
        <v>118</v>
      </c>
      <c r="FM501">
        <v>1</v>
      </c>
      <c r="FN501" t="s">
        <v>120</v>
      </c>
      <c r="FO501">
        <v>1</v>
      </c>
      <c r="FP501">
        <v>1</v>
      </c>
      <c r="FQ501" t="s">
        <v>120</v>
      </c>
      <c r="FR501">
        <v>1</v>
      </c>
      <c r="FS501">
        <v>0</v>
      </c>
      <c r="FT501" t="s">
        <v>118</v>
      </c>
      <c r="FU501" t="s">
        <v>118</v>
      </c>
      <c r="FV501">
        <v>0</v>
      </c>
      <c r="FW501" t="s">
        <v>118</v>
      </c>
      <c r="FX501" t="s">
        <v>118</v>
      </c>
      <c r="FY501">
        <v>0</v>
      </c>
      <c r="FZ501">
        <v>1</v>
      </c>
      <c r="GA501">
        <v>1</v>
      </c>
      <c r="GB501">
        <v>1</v>
      </c>
      <c r="GC501" t="s">
        <v>146</v>
      </c>
      <c r="GD501">
        <v>0</v>
      </c>
      <c r="GE501" t="s">
        <v>1407</v>
      </c>
      <c r="GF501">
        <v>0</v>
      </c>
      <c r="GG501">
        <v>5</v>
      </c>
      <c r="GH501">
        <v>7</v>
      </c>
      <c r="GI501">
        <v>0.7142857142857143</v>
      </c>
      <c r="GJ501">
        <v>18</v>
      </c>
      <c r="GK501">
        <v>16</v>
      </c>
      <c r="GL501">
        <v>0.88888888888888884</v>
      </c>
      <c r="GM501" t="s">
        <v>1409</v>
      </c>
      <c r="GN501" t="s">
        <v>1409</v>
      </c>
      <c r="GO501" t="s">
        <v>1408</v>
      </c>
      <c r="GP501" t="s">
        <v>1409</v>
      </c>
    </row>
    <row r="502" spans="1:198" x14ac:dyDescent="0.25">
      <c r="A502" t="s">
        <v>1026</v>
      </c>
      <c r="B502" t="s">
        <v>1027</v>
      </c>
      <c r="C502" t="s">
        <v>131</v>
      </c>
      <c r="D502" t="s">
        <v>1497</v>
      </c>
      <c r="E502">
        <v>0.90910000000000002</v>
      </c>
      <c r="F502" t="s">
        <v>120</v>
      </c>
      <c r="G502">
        <v>0.90910000000000002</v>
      </c>
      <c r="H502" t="s">
        <v>120</v>
      </c>
      <c r="I502">
        <v>9.0899999999999995E-2</v>
      </c>
      <c r="J502" t="s">
        <v>120</v>
      </c>
      <c r="K502">
        <v>1</v>
      </c>
      <c r="L502" t="s">
        <v>120</v>
      </c>
      <c r="M502">
        <v>1</v>
      </c>
      <c r="N502" t="s">
        <v>120</v>
      </c>
      <c r="O502">
        <v>1</v>
      </c>
      <c r="P502" t="s">
        <v>120</v>
      </c>
      <c r="Q502">
        <v>1</v>
      </c>
      <c r="R502" t="s">
        <v>120</v>
      </c>
      <c r="S502">
        <v>1</v>
      </c>
      <c r="T502" t="s">
        <v>120</v>
      </c>
      <c r="U502">
        <v>1</v>
      </c>
      <c r="V502" t="s">
        <v>120</v>
      </c>
      <c r="W502">
        <v>0</v>
      </c>
      <c r="X502" t="s">
        <v>146</v>
      </c>
      <c r="Y502">
        <v>0</v>
      </c>
      <c r="Z502" t="s">
        <v>146</v>
      </c>
      <c r="AA502">
        <v>0</v>
      </c>
      <c r="AB502" t="s">
        <v>146</v>
      </c>
      <c r="AC502">
        <v>0.16669999999999999</v>
      </c>
      <c r="AD502" t="s">
        <v>120</v>
      </c>
      <c r="AE502">
        <v>0</v>
      </c>
      <c r="AF502" t="s">
        <v>146</v>
      </c>
      <c r="AG502">
        <v>0</v>
      </c>
      <c r="AH502" t="s">
        <v>146</v>
      </c>
      <c r="AI502" t="s">
        <v>118</v>
      </c>
      <c r="AJ502" t="s">
        <v>118</v>
      </c>
      <c r="AK502">
        <v>1</v>
      </c>
      <c r="AL502" t="s">
        <v>120</v>
      </c>
      <c r="AM502" t="s">
        <v>118</v>
      </c>
      <c r="AN502" t="s">
        <v>118</v>
      </c>
      <c r="AO502" t="s">
        <v>118</v>
      </c>
      <c r="AP502" t="s">
        <v>118</v>
      </c>
      <c r="AQ502">
        <v>0</v>
      </c>
      <c r="AR502" t="s">
        <v>146</v>
      </c>
      <c r="AS502" t="s">
        <v>118</v>
      </c>
      <c r="AT502" t="s">
        <v>118</v>
      </c>
      <c r="AU502">
        <v>0.1</v>
      </c>
      <c r="AV502" t="s">
        <v>120</v>
      </c>
      <c r="AW502">
        <v>0.12</v>
      </c>
      <c r="AX502" t="s">
        <v>120</v>
      </c>
      <c r="AY502">
        <v>0.28000000000000003</v>
      </c>
      <c r="AZ502" t="s">
        <v>146</v>
      </c>
      <c r="BA502">
        <v>0.45800000000000002</v>
      </c>
      <c r="BB502" t="s">
        <v>146</v>
      </c>
      <c r="BC502">
        <v>0.14000000000000001</v>
      </c>
      <c r="BD502" t="s">
        <v>146</v>
      </c>
      <c r="BE502">
        <v>0.06</v>
      </c>
      <c r="BF502" t="s">
        <v>120</v>
      </c>
      <c r="BG502" t="s">
        <v>1208</v>
      </c>
      <c r="BH502" t="s">
        <v>120</v>
      </c>
      <c r="BI502" t="s">
        <v>1208</v>
      </c>
      <c r="BJ502" t="s">
        <v>120</v>
      </c>
      <c r="BK502">
        <v>0.87760000000000005</v>
      </c>
      <c r="BL502" t="s">
        <v>120</v>
      </c>
      <c r="BM502">
        <v>4.0800000000000003E-2</v>
      </c>
      <c r="BN502" t="s">
        <v>120</v>
      </c>
      <c r="BO502">
        <v>0</v>
      </c>
      <c r="BP502" t="s">
        <v>120</v>
      </c>
      <c r="BQ502">
        <v>0</v>
      </c>
      <c r="BR502" t="s">
        <v>146</v>
      </c>
      <c r="BS502">
        <v>0</v>
      </c>
      <c r="BT502" t="s">
        <v>120</v>
      </c>
      <c r="BU502">
        <v>0</v>
      </c>
      <c r="BV502" t="s">
        <v>120</v>
      </c>
      <c r="BW502">
        <v>1</v>
      </c>
      <c r="BX502" t="s">
        <v>120</v>
      </c>
      <c r="BY502">
        <v>0.33329999999999999</v>
      </c>
      <c r="BZ502" t="s">
        <v>146</v>
      </c>
      <c r="CA502">
        <v>1</v>
      </c>
      <c r="CB502" t="s">
        <v>120</v>
      </c>
      <c r="CC502">
        <v>0.33329999999999999</v>
      </c>
      <c r="CD502" t="s">
        <v>146</v>
      </c>
      <c r="CE502">
        <v>1</v>
      </c>
      <c r="CF502" t="s">
        <v>120</v>
      </c>
      <c r="CG502">
        <v>0.66670000000000007</v>
      </c>
      <c r="CH502" t="s">
        <v>146</v>
      </c>
      <c r="CI502">
        <v>30</v>
      </c>
      <c r="CJ502">
        <v>0.29702970299999998</v>
      </c>
      <c r="CK502">
        <v>0.96666666670000001</v>
      </c>
      <c r="CL502" t="s">
        <v>120</v>
      </c>
      <c r="CM502">
        <v>1.3785024154589371</v>
      </c>
      <c r="CN502" t="s">
        <v>120</v>
      </c>
      <c r="CO502">
        <v>2.0699999999999998</v>
      </c>
      <c r="CP502" t="s">
        <v>120</v>
      </c>
      <c r="CQ502">
        <v>1</v>
      </c>
      <c r="CR502" t="s">
        <v>120</v>
      </c>
      <c r="CS502">
        <v>1</v>
      </c>
      <c r="CT502" t="s">
        <v>120</v>
      </c>
      <c r="CU502">
        <v>1</v>
      </c>
      <c r="CV502" t="s">
        <v>120</v>
      </c>
      <c r="CW502" t="s">
        <v>118</v>
      </c>
      <c r="CX502" t="s">
        <v>118</v>
      </c>
      <c r="CY502">
        <v>8</v>
      </c>
      <c r="CZ502">
        <v>0.72727272730000014</v>
      </c>
      <c r="DA502">
        <v>0.375</v>
      </c>
      <c r="DB502" t="s">
        <v>120</v>
      </c>
      <c r="DC502">
        <v>0.625</v>
      </c>
      <c r="DD502" t="s">
        <v>120</v>
      </c>
      <c r="DE502">
        <v>0.875</v>
      </c>
      <c r="DF502" t="s">
        <v>120</v>
      </c>
      <c r="DG502" t="s">
        <v>118</v>
      </c>
      <c r="DH502" t="s">
        <v>118</v>
      </c>
      <c r="DI502" t="s">
        <v>118</v>
      </c>
      <c r="DJ502" t="s">
        <v>118</v>
      </c>
      <c r="DK502" t="s">
        <v>119</v>
      </c>
      <c r="DL502" t="s">
        <v>119</v>
      </c>
      <c r="DM502" t="s">
        <v>120</v>
      </c>
      <c r="DN502" t="s">
        <v>120</v>
      </c>
      <c r="DO502">
        <v>60</v>
      </c>
      <c r="DP502">
        <v>41</v>
      </c>
      <c r="DQ502">
        <v>11</v>
      </c>
      <c r="DR502" t="s">
        <v>1425</v>
      </c>
      <c r="DS502" t="s">
        <v>1425</v>
      </c>
      <c r="DT502" t="s">
        <v>1425</v>
      </c>
      <c r="DU502">
        <v>55</v>
      </c>
      <c r="DV502">
        <v>26</v>
      </c>
      <c r="DW502">
        <v>9</v>
      </c>
      <c r="DX502" t="s">
        <v>1425</v>
      </c>
      <c r="DY502">
        <v>98</v>
      </c>
      <c r="DZ502">
        <v>86</v>
      </c>
      <c r="EA502">
        <v>4</v>
      </c>
      <c r="EB502" t="s">
        <v>1425</v>
      </c>
      <c r="EC502">
        <v>9</v>
      </c>
      <c r="ED502" t="s">
        <v>1425</v>
      </c>
      <c r="EE502">
        <v>4</v>
      </c>
      <c r="EF502" t="s">
        <v>1425</v>
      </c>
      <c r="EG502">
        <v>7</v>
      </c>
      <c r="EH502" t="s">
        <v>1425</v>
      </c>
      <c r="EI502" t="s">
        <v>1425</v>
      </c>
      <c r="EJ502">
        <v>37</v>
      </c>
      <c r="EK502">
        <v>12</v>
      </c>
      <c r="EL502">
        <v>27</v>
      </c>
      <c r="EM502" t="s">
        <v>1425</v>
      </c>
      <c r="EN502" t="s">
        <v>1425</v>
      </c>
      <c r="EO502">
        <v>101</v>
      </c>
      <c r="EP502">
        <v>588</v>
      </c>
      <c r="EQ502">
        <v>2</v>
      </c>
      <c r="ER502">
        <v>2</v>
      </c>
      <c r="ES502">
        <v>2</v>
      </c>
      <c r="ET502">
        <v>2</v>
      </c>
      <c r="EU502">
        <v>2</v>
      </c>
      <c r="EV502">
        <v>1</v>
      </c>
      <c r="EW502" t="s">
        <v>118</v>
      </c>
      <c r="EX502" t="s">
        <v>1438</v>
      </c>
      <c r="EY502">
        <v>0</v>
      </c>
      <c r="EZ502" t="s">
        <v>1405</v>
      </c>
      <c r="FA502">
        <v>2</v>
      </c>
      <c r="FB502" t="s">
        <v>120</v>
      </c>
      <c r="FC502">
        <v>1</v>
      </c>
      <c r="FD502" t="s">
        <v>120</v>
      </c>
      <c r="FE502">
        <v>1</v>
      </c>
      <c r="FF502">
        <v>14</v>
      </c>
      <c r="FG502">
        <v>14</v>
      </c>
      <c r="FH502">
        <v>1</v>
      </c>
      <c r="FI502">
        <v>0.90910000000000002</v>
      </c>
      <c r="FJ502" t="s">
        <v>120</v>
      </c>
      <c r="FK502">
        <v>3</v>
      </c>
      <c r="FL502">
        <v>2</v>
      </c>
      <c r="FM502">
        <v>1</v>
      </c>
      <c r="FN502" t="s">
        <v>120</v>
      </c>
      <c r="FO502">
        <v>1</v>
      </c>
      <c r="FP502">
        <v>1</v>
      </c>
      <c r="FQ502" t="s">
        <v>120</v>
      </c>
      <c r="FR502">
        <v>1</v>
      </c>
      <c r="FS502">
        <v>0</v>
      </c>
      <c r="FT502">
        <v>0</v>
      </c>
      <c r="FU502">
        <v>0</v>
      </c>
      <c r="FV502">
        <v>1</v>
      </c>
      <c r="FW502">
        <v>0</v>
      </c>
      <c r="FX502">
        <v>0</v>
      </c>
      <c r="FY502">
        <v>0</v>
      </c>
      <c r="FZ502">
        <v>1</v>
      </c>
      <c r="GA502">
        <v>1</v>
      </c>
      <c r="GB502">
        <v>1</v>
      </c>
      <c r="GC502" t="s">
        <v>146</v>
      </c>
      <c r="GD502">
        <v>0</v>
      </c>
      <c r="GE502" t="s">
        <v>1407</v>
      </c>
      <c r="GF502">
        <v>0</v>
      </c>
      <c r="GG502">
        <v>11</v>
      </c>
      <c r="GH502">
        <v>16</v>
      </c>
      <c r="GI502">
        <v>0.6875</v>
      </c>
      <c r="GJ502">
        <v>30</v>
      </c>
      <c r="GK502">
        <v>25</v>
      </c>
      <c r="GL502">
        <v>0.83333333333333337</v>
      </c>
      <c r="GM502" t="s">
        <v>1408</v>
      </c>
      <c r="GN502" t="s">
        <v>1409</v>
      </c>
      <c r="GO502" t="s">
        <v>1409</v>
      </c>
      <c r="GP502" t="s">
        <v>1411</v>
      </c>
    </row>
    <row r="503" spans="1:198" x14ac:dyDescent="0.25">
      <c r="A503" t="s">
        <v>973</v>
      </c>
      <c r="B503" t="s">
        <v>974</v>
      </c>
      <c r="C503" t="s">
        <v>131</v>
      </c>
      <c r="D503" t="s">
        <v>1550</v>
      </c>
      <c r="E503">
        <v>1</v>
      </c>
      <c r="F503" t="s">
        <v>120</v>
      </c>
      <c r="G503">
        <v>1</v>
      </c>
      <c r="H503" t="s">
        <v>120</v>
      </c>
      <c r="I503">
        <v>0</v>
      </c>
      <c r="J503" t="s">
        <v>120</v>
      </c>
      <c r="K503">
        <v>1</v>
      </c>
      <c r="L503" t="s">
        <v>120</v>
      </c>
      <c r="M503">
        <v>1</v>
      </c>
      <c r="N503" t="s">
        <v>120</v>
      </c>
      <c r="O503">
        <v>1</v>
      </c>
      <c r="P503" t="s">
        <v>120</v>
      </c>
      <c r="Q503">
        <v>1</v>
      </c>
      <c r="R503" t="s">
        <v>120</v>
      </c>
      <c r="S503">
        <v>1</v>
      </c>
      <c r="T503" t="s">
        <v>120</v>
      </c>
      <c r="U503">
        <v>1</v>
      </c>
      <c r="V503" t="s">
        <v>120</v>
      </c>
      <c r="W503">
        <v>0</v>
      </c>
      <c r="X503" t="s">
        <v>146</v>
      </c>
      <c r="Y503">
        <v>0</v>
      </c>
      <c r="Z503" t="s">
        <v>146</v>
      </c>
      <c r="AA503">
        <v>0</v>
      </c>
      <c r="AB503" t="s">
        <v>146</v>
      </c>
      <c r="AC503">
        <v>0</v>
      </c>
      <c r="AD503" t="s">
        <v>146</v>
      </c>
      <c r="AE503">
        <v>0</v>
      </c>
      <c r="AF503" t="s">
        <v>146</v>
      </c>
      <c r="AG503">
        <v>0</v>
      </c>
      <c r="AH503" t="s">
        <v>146</v>
      </c>
      <c r="AI503" t="s">
        <v>118</v>
      </c>
      <c r="AJ503" t="s">
        <v>118</v>
      </c>
      <c r="AK503" t="s">
        <v>118</v>
      </c>
      <c r="AL503" t="s">
        <v>118</v>
      </c>
      <c r="AM503" t="s">
        <v>118</v>
      </c>
      <c r="AN503" t="s">
        <v>118</v>
      </c>
      <c r="AO503" t="s">
        <v>118</v>
      </c>
      <c r="AP503" t="s">
        <v>118</v>
      </c>
      <c r="AQ503" t="s">
        <v>118</v>
      </c>
      <c r="AR503" t="s">
        <v>118</v>
      </c>
      <c r="AS503" t="s">
        <v>118</v>
      </c>
      <c r="AT503" t="s">
        <v>118</v>
      </c>
      <c r="AU503">
        <v>0.14299999999999999</v>
      </c>
      <c r="AV503" t="s">
        <v>146</v>
      </c>
      <c r="AW503">
        <v>0</v>
      </c>
      <c r="AX503" t="s">
        <v>120</v>
      </c>
      <c r="AY503">
        <v>0</v>
      </c>
      <c r="AZ503" t="s">
        <v>120</v>
      </c>
      <c r="BA503">
        <v>0.14299999999999999</v>
      </c>
      <c r="BB503" t="s">
        <v>146</v>
      </c>
      <c r="BC503">
        <v>0</v>
      </c>
      <c r="BD503" t="s">
        <v>120</v>
      </c>
      <c r="BE503">
        <v>0</v>
      </c>
      <c r="BF503" t="s">
        <v>120</v>
      </c>
      <c r="BG503" t="s">
        <v>1208</v>
      </c>
      <c r="BH503" t="s">
        <v>120</v>
      </c>
      <c r="BI503" t="s">
        <v>1208</v>
      </c>
      <c r="BJ503" t="s">
        <v>120</v>
      </c>
      <c r="BK503">
        <v>0.8276</v>
      </c>
      <c r="BL503" t="s">
        <v>120</v>
      </c>
      <c r="BM503">
        <v>3.4500000000000003E-2</v>
      </c>
      <c r="BN503" t="s">
        <v>120</v>
      </c>
      <c r="BO503">
        <v>0</v>
      </c>
      <c r="BP503" t="s">
        <v>120</v>
      </c>
      <c r="BQ503">
        <v>0</v>
      </c>
      <c r="BR503" t="s">
        <v>146</v>
      </c>
      <c r="BS503">
        <v>0</v>
      </c>
      <c r="BT503" t="s">
        <v>120</v>
      </c>
      <c r="BU503">
        <v>0</v>
      </c>
      <c r="BV503" t="s">
        <v>120</v>
      </c>
      <c r="BW503" t="s">
        <v>324</v>
      </c>
      <c r="BX503" t="s">
        <v>324</v>
      </c>
      <c r="BY503" t="s">
        <v>324</v>
      </c>
      <c r="BZ503" t="s">
        <v>324</v>
      </c>
      <c r="CA503" t="s">
        <v>324</v>
      </c>
      <c r="CB503" t="s">
        <v>324</v>
      </c>
      <c r="CC503" t="s">
        <v>324</v>
      </c>
      <c r="CD503" t="s">
        <v>324</v>
      </c>
      <c r="CE503" t="s">
        <v>324</v>
      </c>
      <c r="CF503" t="s">
        <v>324</v>
      </c>
      <c r="CG503" t="s">
        <v>324</v>
      </c>
      <c r="CH503" t="s">
        <v>324</v>
      </c>
      <c r="CI503">
        <v>0</v>
      </c>
      <c r="CJ503">
        <v>0</v>
      </c>
      <c r="CK503">
        <v>0</v>
      </c>
      <c r="CL503" t="s">
        <v>146</v>
      </c>
      <c r="CM503">
        <v>1.895901282280404</v>
      </c>
      <c r="CN503" t="s">
        <v>120</v>
      </c>
      <c r="CO503">
        <v>5.05</v>
      </c>
      <c r="CP503" t="s">
        <v>1210</v>
      </c>
      <c r="CQ503">
        <v>1</v>
      </c>
      <c r="CR503" t="s">
        <v>120</v>
      </c>
      <c r="CS503" t="s">
        <v>118</v>
      </c>
      <c r="CT503" t="s">
        <v>118</v>
      </c>
      <c r="CU503">
        <v>1</v>
      </c>
      <c r="CV503" t="s">
        <v>120</v>
      </c>
      <c r="CW503" t="s">
        <v>118</v>
      </c>
      <c r="CX503" t="s">
        <v>118</v>
      </c>
      <c r="CY503">
        <v>0</v>
      </c>
      <c r="CZ503">
        <v>0</v>
      </c>
      <c r="DA503">
        <v>0</v>
      </c>
      <c r="DB503" t="s">
        <v>146</v>
      </c>
      <c r="DC503">
        <v>0</v>
      </c>
      <c r="DD503" t="s">
        <v>146</v>
      </c>
      <c r="DE503">
        <v>0</v>
      </c>
      <c r="DF503" t="s">
        <v>146</v>
      </c>
      <c r="DG503" t="s">
        <v>118</v>
      </c>
      <c r="DH503" t="s">
        <v>118</v>
      </c>
      <c r="DI503" t="s">
        <v>118</v>
      </c>
      <c r="DJ503" t="s">
        <v>118</v>
      </c>
      <c r="DK503" t="s">
        <v>119</v>
      </c>
      <c r="DL503" t="s">
        <v>119</v>
      </c>
      <c r="DM503" t="s">
        <v>146</v>
      </c>
      <c r="DN503" t="s">
        <v>120</v>
      </c>
      <c r="DO503">
        <v>17</v>
      </c>
      <c r="DP503">
        <v>13</v>
      </c>
      <c r="DQ503" t="s">
        <v>1425</v>
      </c>
      <c r="DR503" t="s">
        <v>1425</v>
      </c>
      <c r="DS503" t="s">
        <v>1425</v>
      </c>
      <c r="DT503" t="s">
        <v>1425</v>
      </c>
      <c r="DU503">
        <v>22</v>
      </c>
      <c r="DV503">
        <v>5</v>
      </c>
      <c r="DW503" t="s">
        <v>1425</v>
      </c>
      <c r="DX503" t="s">
        <v>1425</v>
      </c>
      <c r="DY503">
        <v>29</v>
      </c>
      <c r="DZ503">
        <v>24</v>
      </c>
      <c r="EA503" t="s">
        <v>1425</v>
      </c>
      <c r="EB503" t="s">
        <v>1425</v>
      </c>
      <c r="EC503" t="s">
        <v>1425</v>
      </c>
      <c r="ED503" t="s">
        <v>1425</v>
      </c>
      <c r="EE503" t="s">
        <v>1425</v>
      </c>
      <c r="EF503" t="s">
        <v>1425</v>
      </c>
      <c r="EG503" t="s">
        <v>1425</v>
      </c>
      <c r="EH503" t="s">
        <v>1425</v>
      </c>
      <c r="EI503" t="s">
        <v>1425</v>
      </c>
      <c r="EJ503">
        <v>13</v>
      </c>
      <c r="EK503">
        <v>5</v>
      </c>
      <c r="EL503">
        <v>7</v>
      </c>
      <c r="EM503" t="s">
        <v>1425</v>
      </c>
      <c r="EN503" t="s">
        <v>1425</v>
      </c>
      <c r="EO503">
        <v>30</v>
      </c>
      <c r="EP503">
        <v>80</v>
      </c>
      <c r="EQ503">
        <v>2</v>
      </c>
      <c r="ER503">
        <v>2</v>
      </c>
      <c r="ES503">
        <v>1</v>
      </c>
      <c r="ET503">
        <v>2</v>
      </c>
      <c r="EU503" t="s">
        <v>118</v>
      </c>
      <c r="EV503">
        <v>1</v>
      </c>
      <c r="EW503" t="s">
        <v>118</v>
      </c>
      <c r="EX503" t="s">
        <v>1438</v>
      </c>
      <c r="EY503">
        <v>0</v>
      </c>
      <c r="EZ503" t="s">
        <v>1405</v>
      </c>
      <c r="FA503">
        <v>2</v>
      </c>
      <c r="FB503" t="s">
        <v>146</v>
      </c>
      <c r="FC503">
        <v>0</v>
      </c>
      <c r="FD503" t="s">
        <v>146</v>
      </c>
      <c r="FE503">
        <v>0</v>
      </c>
      <c r="FF503">
        <v>10</v>
      </c>
      <c r="FG503">
        <v>12</v>
      </c>
      <c r="FH503">
        <v>0.83333333333333337</v>
      </c>
      <c r="FI503">
        <v>1</v>
      </c>
      <c r="FJ503" t="s">
        <v>120</v>
      </c>
      <c r="FK503">
        <v>3</v>
      </c>
      <c r="FL503">
        <v>2</v>
      </c>
      <c r="FM503">
        <v>1</v>
      </c>
      <c r="FN503" t="s">
        <v>120</v>
      </c>
      <c r="FO503">
        <v>1</v>
      </c>
      <c r="FP503">
        <v>1</v>
      </c>
      <c r="FQ503" t="s">
        <v>120</v>
      </c>
      <c r="FR503">
        <v>1</v>
      </c>
      <c r="FS503">
        <v>0</v>
      </c>
      <c r="FT503">
        <v>0</v>
      </c>
      <c r="FU503">
        <v>0</v>
      </c>
      <c r="FV503">
        <v>0</v>
      </c>
      <c r="FW503">
        <v>0</v>
      </c>
      <c r="FX503">
        <v>0</v>
      </c>
      <c r="FY503">
        <v>0</v>
      </c>
      <c r="FZ503">
        <v>0</v>
      </c>
      <c r="GA503">
        <v>0</v>
      </c>
      <c r="GB503">
        <v>0</v>
      </c>
      <c r="GC503" t="s">
        <v>146</v>
      </c>
      <c r="GD503">
        <v>0</v>
      </c>
      <c r="GE503" t="s">
        <v>1407</v>
      </c>
      <c r="GF503">
        <v>0</v>
      </c>
      <c r="GG503">
        <v>7</v>
      </c>
      <c r="GH503">
        <v>16</v>
      </c>
      <c r="GI503">
        <v>0.4375</v>
      </c>
      <c r="GJ503">
        <v>28</v>
      </c>
      <c r="GK503">
        <v>17</v>
      </c>
      <c r="GL503">
        <v>0.6071428571428571</v>
      </c>
      <c r="GM503" t="s">
        <v>1411</v>
      </c>
      <c r="GN503" t="s">
        <v>1408</v>
      </c>
      <c r="GO503" t="s">
        <v>1409</v>
      </c>
      <c r="GP503" t="s">
        <v>1409</v>
      </c>
    </row>
    <row r="504" spans="1:198" x14ac:dyDescent="0.25">
      <c r="A504" t="s">
        <v>403</v>
      </c>
      <c r="B504" t="s">
        <v>404</v>
      </c>
      <c r="C504" t="s">
        <v>131</v>
      </c>
      <c r="D504" t="s">
        <v>1515</v>
      </c>
      <c r="E504">
        <v>0.875</v>
      </c>
      <c r="F504" t="s">
        <v>120</v>
      </c>
      <c r="G504">
        <v>0.875</v>
      </c>
      <c r="H504" t="s">
        <v>120</v>
      </c>
      <c r="I504">
        <v>0.125</v>
      </c>
      <c r="J504" t="s">
        <v>120</v>
      </c>
      <c r="K504">
        <v>1</v>
      </c>
      <c r="L504" t="s">
        <v>120</v>
      </c>
      <c r="M504">
        <v>1</v>
      </c>
      <c r="N504" t="s">
        <v>120</v>
      </c>
      <c r="O504">
        <v>1</v>
      </c>
      <c r="P504" t="s">
        <v>120</v>
      </c>
      <c r="Q504">
        <v>1</v>
      </c>
      <c r="R504" t="s">
        <v>120</v>
      </c>
      <c r="S504">
        <v>1</v>
      </c>
      <c r="T504" t="s">
        <v>120</v>
      </c>
      <c r="U504">
        <v>1</v>
      </c>
      <c r="V504" t="s">
        <v>120</v>
      </c>
      <c r="W504">
        <v>0</v>
      </c>
      <c r="X504" t="s">
        <v>146</v>
      </c>
      <c r="Y504">
        <v>0</v>
      </c>
      <c r="Z504" t="s">
        <v>146</v>
      </c>
      <c r="AA504">
        <v>0</v>
      </c>
      <c r="AB504" t="s">
        <v>146</v>
      </c>
      <c r="AC504">
        <v>0.33329999999999999</v>
      </c>
      <c r="AD504" t="s">
        <v>120</v>
      </c>
      <c r="AE504">
        <v>0</v>
      </c>
      <c r="AF504" t="s">
        <v>146</v>
      </c>
      <c r="AG504">
        <v>0</v>
      </c>
      <c r="AH504" t="s">
        <v>146</v>
      </c>
      <c r="AI504">
        <v>1</v>
      </c>
      <c r="AJ504" t="s">
        <v>120</v>
      </c>
      <c r="AK504">
        <v>1</v>
      </c>
      <c r="AL504" t="s">
        <v>120</v>
      </c>
      <c r="AM504">
        <v>0</v>
      </c>
      <c r="AN504" t="s">
        <v>146</v>
      </c>
      <c r="AO504">
        <v>1</v>
      </c>
      <c r="AP504" t="s">
        <v>120</v>
      </c>
      <c r="AQ504">
        <v>0</v>
      </c>
      <c r="AR504" t="s">
        <v>146</v>
      </c>
      <c r="AS504">
        <v>0</v>
      </c>
      <c r="AT504" t="s">
        <v>146</v>
      </c>
      <c r="AU504">
        <v>0</v>
      </c>
      <c r="AV504" t="s">
        <v>120</v>
      </c>
      <c r="AW504">
        <v>0</v>
      </c>
      <c r="AX504" t="s">
        <v>120</v>
      </c>
      <c r="AY504">
        <v>0.27300000000000002</v>
      </c>
      <c r="AZ504" t="s">
        <v>146</v>
      </c>
      <c r="BA504">
        <v>-8.3000000000000004E-2</v>
      </c>
      <c r="BB504" t="s">
        <v>120</v>
      </c>
      <c r="BC504">
        <v>0</v>
      </c>
      <c r="BD504" t="s">
        <v>120</v>
      </c>
      <c r="BE504">
        <v>0.182</v>
      </c>
      <c r="BF504" t="s">
        <v>146</v>
      </c>
      <c r="BG504" t="s">
        <v>1208</v>
      </c>
      <c r="BH504" t="s">
        <v>120</v>
      </c>
      <c r="BI504" t="s">
        <v>1208</v>
      </c>
      <c r="BJ504" t="s">
        <v>120</v>
      </c>
      <c r="BK504">
        <v>1</v>
      </c>
      <c r="BL504" t="s">
        <v>120</v>
      </c>
      <c r="BM504">
        <v>0</v>
      </c>
      <c r="BN504" t="s">
        <v>120</v>
      </c>
      <c r="BO504">
        <v>0</v>
      </c>
      <c r="BP504" t="s">
        <v>120</v>
      </c>
      <c r="BQ504">
        <v>0</v>
      </c>
      <c r="BR504" t="s">
        <v>146</v>
      </c>
      <c r="BS504">
        <v>0</v>
      </c>
      <c r="BT504" t="s">
        <v>120</v>
      </c>
      <c r="BU504">
        <v>0</v>
      </c>
      <c r="BV504" t="s">
        <v>120</v>
      </c>
      <c r="BW504" t="s">
        <v>118</v>
      </c>
      <c r="BX504" t="s">
        <v>118</v>
      </c>
      <c r="BY504" t="s">
        <v>118</v>
      </c>
      <c r="BZ504" t="s">
        <v>118</v>
      </c>
      <c r="CA504" t="s">
        <v>118</v>
      </c>
      <c r="CB504" t="s">
        <v>118</v>
      </c>
      <c r="CC504" t="s">
        <v>118</v>
      </c>
      <c r="CD504" t="s">
        <v>118</v>
      </c>
      <c r="CE504" t="s">
        <v>118</v>
      </c>
      <c r="CF504" t="s">
        <v>118</v>
      </c>
      <c r="CG504" t="s">
        <v>118</v>
      </c>
      <c r="CH504" t="s">
        <v>118</v>
      </c>
      <c r="CI504">
        <v>1</v>
      </c>
      <c r="CJ504">
        <v>1.2500000000000001E-2</v>
      </c>
      <c r="CK504">
        <v>1</v>
      </c>
      <c r="CL504" t="s">
        <v>120</v>
      </c>
      <c r="CM504">
        <v>1.0953617810760667</v>
      </c>
      <c r="CN504" t="s">
        <v>120</v>
      </c>
      <c r="CO504">
        <v>2.61</v>
      </c>
      <c r="CP504" t="s">
        <v>1210</v>
      </c>
      <c r="CQ504">
        <v>1</v>
      </c>
      <c r="CR504" t="s">
        <v>120</v>
      </c>
      <c r="CS504" t="s">
        <v>118</v>
      </c>
      <c r="CT504" t="s">
        <v>118</v>
      </c>
      <c r="CU504">
        <v>1</v>
      </c>
      <c r="CV504" t="s">
        <v>120</v>
      </c>
      <c r="CW504" t="s">
        <v>118</v>
      </c>
      <c r="CX504" t="s">
        <v>118</v>
      </c>
      <c r="CY504">
        <v>0</v>
      </c>
      <c r="CZ504">
        <v>0</v>
      </c>
      <c r="DA504">
        <v>0</v>
      </c>
      <c r="DB504" t="s">
        <v>146</v>
      </c>
      <c r="DC504">
        <v>0</v>
      </c>
      <c r="DD504" t="s">
        <v>146</v>
      </c>
      <c r="DE504">
        <v>0</v>
      </c>
      <c r="DF504" t="s">
        <v>146</v>
      </c>
      <c r="DG504" t="s">
        <v>118</v>
      </c>
      <c r="DH504" t="s">
        <v>118</v>
      </c>
      <c r="DI504" t="s">
        <v>118</v>
      </c>
      <c r="DJ504" t="s">
        <v>118</v>
      </c>
      <c r="DK504" t="s">
        <v>119</v>
      </c>
      <c r="DL504" t="s">
        <v>119</v>
      </c>
      <c r="DM504" t="s">
        <v>120</v>
      </c>
      <c r="DN504" t="s">
        <v>120</v>
      </c>
      <c r="DO504">
        <v>56</v>
      </c>
      <c r="DP504">
        <v>24</v>
      </c>
      <c r="DQ504">
        <v>26</v>
      </c>
      <c r="DR504" t="s">
        <v>1425</v>
      </c>
      <c r="DS504" t="s">
        <v>1425</v>
      </c>
      <c r="DT504" t="s">
        <v>1425</v>
      </c>
      <c r="DU504">
        <v>40</v>
      </c>
      <c r="DV504" t="s">
        <v>1425</v>
      </c>
      <c r="DW504">
        <v>13</v>
      </c>
      <c r="DX504">
        <v>9</v>
      </c>
      <c r="DY504">
        <v>71</v>
      </c>
      <c r="DZ504">
        <v>71</v>
      </c>
      <c r="EA504" t="s">
        <v>1425</v>
      </c>
      <c r="EB504" t="s">
        <v>1425</v>
      </c>
      <c r="EC504" t="s">
        <v>1425</v>
      </c>
      <c r="ED504" t="s">
        <v>1425</v>
      </c>
      <c r="EE504" t="s">
        <v>1425</v>
      </c>
      <c r="EF504" t="s">
        <v>1425</v>
      </c>
      <c r="EG504">
        <v>6</v>
      </c>
      <c r="EH504" t="s">
        <v>1425</v>
      </c>
      <c r="EI504" t="s">
        <v>1425</v>
      </c>
      <c r="EJ504">
        <v>25</v>
      </c>
      <c r="EK504">
        <v>21</v>
      </c>
      <c r="EL504">
        <v>24</v>
      </c>
      <c r="EM504" t="s">
        <v>1425</v>
      </c>
      <c r="EN504" t="s">
        <v>1425</v>
      </c>
      <c r="EO504">
        <v>80</v>
      </c>
      <c r="EP504">
        <v>172</v>
      </c>
      <c r="EQ504">
        <v>2</v>
      </c>
      <c r="ER504">
        <v>2</v>
      </c>
      <c r="ES504">
        <v>1</v>
      </c>
      <c r="ET504">
        <v>2</v>
      </c>
      <c r="EU504" t="s">
        <v>118</v>
      </c>
      <c r="EV504">
        <v>1</v>
      </c>
      <c r="EW504" t="s">
        <v>118</v>
      </c>
      <c r="EX504" t="s">
        <v>1410</v>
      </c>
      <c r="EY504">
        <v>1</v>
      </c>
      <c r="EZ504" t="s">
        <v>1405</v>
      </c>
      <c r="FA504">
        <v>2</v>
      </c>
      <c r="FB504" t="s">
        <v>120</v>
      </c>
      <c r="FC504">
        <v>1</v>
      </c>
      <c r="FD504" t="s">
        <v>146</v>
      </c>
      <c r="FE504">
        <v>0</v>
      </c>
      <c r="FF504">
        <v>12</v>
      </c>
      <c r="FG504">
        <v>12</v>
      </c>
      <c r="FH504">
        <v>1</v>
      </c>
      <c r="FI504">
        <v>0.875</v>
      </c>
      <c r="FJ504" t="s">
        <v>120</v>
      </c>
      <c r="FK504">
        <v>3</v>
      </c>
      <c r="FL504">
        <v>2</v>
      </c>
      <c r="FM504">
        <v>1</v>
      </c>
      <c r="FN504" t="s">
        <v>120</v>
      </c>
      <c r="FO504">
        <v>1</v>
      </c>
      <c r="FP504">
        <v>1</v>
      </c>
      <c r="FQ504" t="s">
        <v>120</v>
      </c>
      <c r="FR504">
        <v>1</v>
      </c>
      <c r="FS504">
        <v>0</v>
      </c>
      <c r="FT504">
        <v>0</v>
      </c>
      <c r="FU504">
        <v>0</v>
      </c>
      <c r="FV504">
        <v>1</v>
      </c>
      <c r="FW504">
        <v>0</v>
      </c>
      <c r="FX504">
        <v>0</v>
      </c>
      <c r="FY504">
        <v>0</v>
      </c>
      <c r="FZ504" t="s">
        <v>118</v>
      </c>
      <c r="GA504" t="s">
        <v>118</v>
      </c>
      <c r="GB504" t="s">
        <v>118</v>
      </c>
      <c r="GC504" t="s">
        <v>146</v>
      </c>
      <c r="GD504">
        <v>0</v>
      </c>
      <c r="GE504" t="s">
        <v>1406</v>
      </c>
      <c r="GF504">
        <v>2</v>
      </c>
      <c r="GG504">
        <v>10</v>
      </c>
      <c r="GH504">
        <v>13</v>
      </c>
      <c r="GI504">
        <v>0.76923076923076927</v>
      </c>
      <c r="GJ504">
        <v>25</v>
      </c>
      <c r="GK504">
        <v>22</v>
      </c>
      <c r="GL504">
        <v>0.88</v>
      </c>
      <c r="GM504" t="s">
        <v>1409</v>
      </c>
      <c r="GN504" t="s">
        <v>1408</v>
      </c>
      <c r="GO504" t="s">
        <v>1409</v>
      </c>
      <c r="GP504" t="s">
        <v>1409</v>
      </c>
    </row>
    <row r="505" spans="1:198" x14ac:dyDescent="0.25">
      <c r="A505" t="s">
        <v>561</v>
      </c>
      <c r="B505" t="s">
        <v>562</v>
      </c>
      <c r="C505" t="s">
        <v>131</v>
      </c>
      <c r="D505" t="s">
        <v>1531</v>
      </c>
      <c r="E505">
        <v>0.5</v>
      </c>
      <c r="F505" t="s">
        <v>146</v>
      </c>
      <c r="G505">
        <v>0.5</v>
      </c>
      <c r="H505" t="s">
        <v>146</v>
      </c>
      <c r="I505">
        <v>0.5</v>
      </c>
      <c r="J505" t="s">
        <v>146</v>
      </c>
      <c r="K505">
        <v>1</v>
      </c>
      <c r="L505" t="s">
        <v>120</v>
      </c>
      <c r="M505">
        <v>0.85709999999999997</v>
      </c>
      <c r="N505" t="s">
        <v>146</v>
      </c>
      <c r="O505">
        <v>1</v>
      </c>
      <c r="P505" t="s">
        <v>120</v>
      </c>
      <c r="Q505">
        <v>1</v>
      </c>
      <c r="R505" t="s">
        <v>120</v>
      </c>
      <c r="S505">
        <v>0.71430000000000005</v>
      </c>
      <c r="T505" t="s">
        <v>146</v>
      </c>
      <c r="U505">
        <v>1</v>
      </c>
      <c r="V505" t="s">
        <v>120</v>
      </c>
      <c r="W505">
        <v>0.23080000000000001</v>
      </c>
      <c r="X505" t="s">
        <v>120</v>
      </c>
      <c r="Y505">
        <v>0.16669999999999999</v>
      </c>
      <c r="Z505" t="s">
        <v>120</v>
      </c>
      <c r="AA505">
        <v>0.2727</v>
      </c>
      <c r="AB505" t="s">
        <v>120</v>
      </c>
      <c r="AC505">
        <v>0.15379999999999999</v>
      </c>
      <c r="AD505" t="s">
        <v>120</v>
      </c>
      <c r="AE505">
        <v>0.2</v>
      </c>
      <c r="AF505" t="s">
        <v>120</v>
      </c>
      <c r="AG505">
        <v>0.2727</v>
      </c>
      <c r="AH505" t="s">
        <v>120</v>
      </c>
      <c r="AI505">
        <v>0</v>
      </c>
      <c r="AJ505" t="s">
        <v>146</v>
      </c>
      <c r="AK505" t="s">
        <v>118</v>
      </c>
      <c r="AL505" t="s">
        <v>118</v>
      </c>
      <c r="AM505" t="s">
        <v>118</v>
      </c>
      <c r="AN505" t="s">
        <v>118</v>
      </c>
      <c r="AO505">
        <v>1</v>
      </c>
      <c r="AP505" t="s">
        <v>120</v>
      </c>
      <c r="AQ505" t="s">
        <v>118</v>
      </c>
      <c r="AR505" t="s">
        <v>118</v>
      </c>
      <c r="AS505" t="s">
        <v>118</v>
      </c>
      <c r="AT505" t="s">
        <v>118</v>
      </c>
      <c r="AU505">
        <v>0.37200000000000005</v>
      </c>
      <c r="AV505" t="s">
        <v>146</v>
      </c>
      <c r="AW505">
        <v>0.26200000000000001</v>
      </c>
      <c r="AX505" t="s">
        <v>146</v>
      </c>
      <c r="AY505">
        <v>0.248</v>
      </c>
      <c r="AZ505" t="s">
        <v>146</v>
      </c>
      <c r="BA505">
        <v>0.433</v>
      </c>
      <c r="BB505" t="s">
        <v>146</v>
      </c>
      <c r="BC505">
        <v>0.36499999999999999</v>
      </c>
      <c r="BD505" t="s">
        <v>146</v>
      </c>
      <c r="BE505">
        <v>0.10199999999999999</v>
      </c>
      <c r="BF505" t="s">
        <v>120</v>
      </c>
      <c r="BG505" t="s">
        <v>1208</v>
      </c>
      <c r="BH505" t="s">
        <v>120</v>
      </c>
      <c r="BI505" t="s">
        <v>1208</v>
      </c>
      <c r="BJ505" t="s">
        <v>120</v>
      </c>
      <c r="BK505">
        <v>0.88949999999999985</v>
      </c>
      <c r="BL505" t="s">
        <v>120</v>
      </c>
      <c r="BM505">
        <v>3.3099999999999997E-2</v>
      </c>
      <c r="BN505" t="s">
        <v>120</v>
      </c>
      <c r="BO505">
        <v>4.9699999999999994E-2</v>
      </c>
      <c r="BP505" t="s">
        <v>146</v>
      </c>
      <c r="BQ505">
        <v>0.2727</v>
      </c>
      <c r="BR505" t="s">
        <v>146</v>
      </c>
      <c r="BS505">
        <v>0</v>
      </c>
      <c r="BT505" t="s">
        <v>120</v>
      </c>
      <c r="BU505">
        <v>0</v>
      </c>
      <c r="BV505" t="s">
        <v>120</v>
      </c>
      <c r="BW505">
        <v>1</v>
      </c>
      <c r="BX505" t="s">
        <v>120</v>
      </c>
      <c r="BY505">
        <v>0.66670000000000007</v>
      </c>
      <c r="BZ505" t="s">
        <v>120</v>
      </c>
      <c r="CA505">
        <v>1</v>
      </c>
      <c r="CB505" t="s">
        <v>120</v>
      </c>
      <c r="CC505">
        <v>0.41670000000000001</v>
      </c>
      <c r="CD505" t="s">
        <v>146</v>
      </c>
      <c r="CE505">
        <v>1</v>
      </c>
      <c r="CF505" t="s">
        <v>120</v>
      </c>
      <c r="CG505">
        <v>0.83329999999999993</v>
      </c>
      <c r="CH505" t="s">
        <v>120</v>
      </c>
      <c r="CI505">
        <v>80</v>
      </c>
      <c r="CJ505">
        <v>0.41666666670000008</v>
      </c>
      <c r="CK505">
        <v>0.96250000000000002</v>
      </c>
      <c r="CL505" t="s">
        <v>120</v>
      </c>
      <c r="CM505">
        <v>1.1043478260869566</v>
      </c>
      <c r="CN505" t="s">
        <v>120</v>
      </c>
      <c r="CO505">
        <v>1.47</v>
      </c>
      <c r="CP505" t="s">
        <v>120</v>
      </c>
      <c r="CQ505">
        <v>1</v>
      </c>
      <c r="CR505" t="s">
        <v>120</v>
      </c>
      <c r="CS505" t="s">
        <v>118</v>
      </c>
      <c r="CT505" t="s">
        <v>118</v>
      </c>
      <c r="CU505">
        <v>1</v>
      </c>
      <c r="CV505" t="s">
        <v>120</v>
      </c>
      <c r="CW505" t="s">
        <v>118</v>
      </c>
      <c r="CX505" t="s">
        <v>118</v>
      </c>
      <c r="CY505">
        <v>0</v>
      </c>
      <c r="CZ505">
        <v>0</v>
      </c>
      <c r="DA505">
        <v>0</v>
      </c>
      <c r="DB505" t="s">
        <v>146</v>
      </c>
      <c r="DC505">
        <v>0</v>
      </c>
      <c r="DD505" t="s">
        <v>146</v>
      </c>
      <c r="DE505">
        <v>0</v>
      </c>
      <c r="DF505" t="s">
        <v>146</v>
      </c>
      <c r="DG505" t="s">
        <v>118</v>
      </c>
      <c r="DH505" t="s">
        <v>118</v>
      </c>
      <c r="DI505" t="s">
        <v>118</v>
      </c>
      <c r="DJ505" t="s">
        <v>118</v>
      </c>
      <c r="DK505" t="s">
        <v>119</v>
      </c>
      <c r="DL505" t="s">
        <v>119</v>
      </c>
      <c r="DM505" t="s">
        <v>120</v>
      </c>
      <c r="DN505" t="s">
        <v>120</v>
      </c>
      <c r="DO505">
        <v>124</v>
      </c>
      <c r="DP505">
        <v>68</v>
      </c>
      <c r="DQ505">
        <v>82</v>
      </c>
      <c r="DR505">
        <v>5</v>
      </c>
      <c r="DS505" t="s">
        <v>1425</v>
      </c>
      <c r="DT505" t="s">
        <v>1425</v>
      </c>
      <c r="DU505">
        <v>71</v>
      </c>
      <c r="DV505">
        <v>25</v>
      </c>
      <c r="DW505">
        <v>7</v>
      </c>
      <c r="DX505">
        <v>11</v>
      </c>
      <c r="DY505">
        <v>181</v>
      </c>
      <c r="DZ505">
        <v>161</v>
      </c>
      <c r="EA505">
        <v>6</v>
      </c>
      <c r="EB505" t="s">
        <v>1425</v>
      </c>
      <c r="EC505">
        <v>21</v>
      </c>
      <c r="ED505" t="s">
        <v>1425</v>
      </c>
      <c r="EE505">
        <v>13</v>
      </c>
      <c r="EF505" t="s">
        <v>1425</v>
      </c>
      <c r="EG505">
        <v>7</v>
      </c>
      <c r="EH505">
        <v>7</v>
      </c>
      <c r="EI505" t="s">
        <v>1425</v>
      </c>
      <c r="EJ505">
        <v>22</v>
      </c>
      <c r="EK505">
        <v>50</v>
      </c>
      <c r="EL505">
        <v>67</v>
      </c>
      <c r="EM505" t="s">
        <v>1425</v>
      </c>
      <c r="EN505" t="s">
        <v>1425</v>
      </c>
      <c r="EO505">
        <v>192</v>
      </c>
      <c r="EP505">
        <v>833</v>
      </c>
      <c r="EQ505">
        <v>2</v>
      </c>
      <c r="ER505">
        <v>2</v>
      </c>
      <c r="ES505">
        <v>2</v>
      </c>
      <c r="ET505">
        <v>2</v>
      </c>
      <c r="EU505" t="s">
        <v>118</v>
      </c>
      <c r="EV505">
        <v>1</v>
      </c>
      <c r="EW505" t="s">
        <v>118</v>
      </c>
      <c r="EX505" t="s">
        <v>1438</v>
      </c>
      <c r="EY505">
        <v>0</v>
      </c>
      <c r="EZ505" t="s">
        <v>1405</v>
      </c>
      <c r="FA505">
        <v>2</v>
      </c>
      <c r="FB505" t="s">
        <v>120</v>
      </c>
      <c r="FC505">
        <v>1</v>
      </c>
      <c r="FD505" t="s">
        <v>146</v>
      </c>
      <c r="FE505">
        <v>0</v>
      </c>
      <c r="FF505">
        <v>12</v>
      </c>
      <c r="FG505">
        <v>12</v>
      </c>
      <c r="FH505">
        <v>1</v>
      </c>
      <c r="FI505">
        <v>0.5</v>
      </c>
      <c r="FJ505" t="s">
        <v>146</v>
      </c>
      <c r="FK505">
        <v>0</v>
      </c>
      <c r="FL505">
        <v>0</v>
      </c>
      <c r="FM505">
        <v>0.96970000000000001</v>
      </c>
      <c r="FN505" t="s">
        <v>120</v>
      </c>
      <c r="FO505">
        <v>1</v>
      </c>
      <c r="FP505">
        <v>0.93940000000000001</v>
      </c>
      <c r="FQ505" t="s">
        <v>1209</v>
      </c>
      <c r="FR505">
        <v>0</v>
      </c>
      <c r="FS505">
        <v>1</v>
      </c>
      <c r="FT505">
        <v>1</v>
      </c>
      <c r="FU505">
        <v>1</v>
      </c>
      <c r="FV505">
        <v>1</v>
      </c>
      <c r="FW505">
        <v>1</v>
      </c>
      <c r="FX505">
        <v>1</v>
      </c>
      <c r="FY505">
        <v>0</v>
      </c>
      <c r="FZ505">
        <v>1</v>
      </c>
      <c r="GA505">
        <v>1</v>
      </c>
      <c r="GB505">
        <v>1</v>
      </c>
      <c r="GC505" t="s">
        <v>120</v>
      </c>
      <c r="GD505">
        <v>1</v>
      </c>
      <c r="GE505" t="s">
        <v>1407</v>
      </c>
      <c r="GF505">
        <v>0</v>
      </c>
      <c r="GG505">
        <v>11</v>
      </c>
      <c r="GH505">
        <v>16</v>
      </c>
      <c r="GI505">
        <v>0.6875</v>
      </c>
      <c r="GJ505">
        <v>28</v>
      </c>
      <c r="GK505">
        <v>23</v>
      </c>
      <c r="GL505">
        <v>0.8214285714285714</v>
      </c>
      <c r="GM505" t="s">
        <v>1408</v>
      </c>
      <c r="GN505" t="s">
        <v>1409</v>
      </c>
      <c r="GO505" t="s">
        <v>1409</v>
      </c>
      <c r="GP505" t="s">
        <v>1409</v>
      </c>
    </row>
    <row r="506" spans="1:198" x14ac:dyDescent="0.25">
      <c r="A506" t="s">
        <v>511</v>
      </c>
      <c r="B506" t="s">
        <v>512</v>
      </c>
      <c r="C506" t="s">
        <v>131</v>
      </c>
      <c r="D506" t="s">
        <v>1527</v>
      </c>
      <c r="E506">
        <v>1</v>
      </c>
      <c r="F506" t="s">
        <v>120</v>
      </c>
      <c r="G506">
        <v>1</v>
      </c>
      <c r="H506" t="s">
        <v>120</v>
      </c>
      <c r="I506">
        <v>0</v>
      </c>
      <c r="J506" t="s">
        <v>120</v>
      </c>
      <c r="K506">
        <v>0.92310000000000003</v>
      </c>
      <c r="L506" t="s">
        <v>1209</v>
      </c>
      <c r="M506">
        <v>1</v>
      </c>
      <c r="N506" t="s">
        <v>120</v>
      </c>
      <c r="O506">
        <v>1</v>
      </c>
      <c r="P506" t="s">
        <v>120</v>
      </c>
      <c r="Q506">
        <v>0.92310000000000003</v>
      </c>
      <c r="R506" t="s">
        <v>1209</v>
      </c>
      <c r="S506">
        <v>1</v>
      </c>
      <c r="T506" t="s">
        <v>120</v>
      </c>
      <c r="U506">
        <v>1</v>
      </c>
      <c r="V506" t="s">
        <v>120</v>
      </c>
      <c r="W506">
        <v>8.3299999999999999E-2</v>
      </c>
      <c r="X506" t="s">
        <v>146</v>
      </c>
      <c r="Y506">
        <v>8.3299999999999999E-2</v>
      </c>
      <c r="Z506" t="s">
        <v>120</v>
      </c>
      <c r="AA506">
        <v>0</v>
      </c>
      <c r="AB506" t="s">
        <v>146</v>
      </c>
      <c r="AC506">
        <v>0.16669999999999999</v>
      </c>
      <c r="AD506" t="s">
        <v>120</v>
      </c>
      <c r="AE506">
        <v>0</v>
      </c>
      <c r="AF506" t="s">
        <v>146</v>
      </c>
      <c r="AG506">
        <v>0</v>
      </c>
      <c r="AH506" t="s">
        <v>146</v>
      </c>
      <c r="AI506" t="s">
        <v>118</v>
      </c>
      <c r="AJ506" t="s">
        <v>118</v>
      </c>
      <c r="AK506">
        <v>0</v>
      </c>
      <c r="AL506" t="s">
        <v>146</v>
      </c>
      <c r="AM506" t="s">
        <v>118</v>
      </c>
      <c r="AN506" t="s">
        <v>118</v>
      </c>
      <c r="AO506" t="s">
        <v>118</v>
      </c>
      <c r="AP506" t="s">
        <v>118</v>
      </c>
      <c r="AQ506">
        <v>0</v>
      </c>
      <c r="AR506" t="s">
        <v>146</v>
      </c>
      <c r="AS506" t="s">
        <v>118</v>
      </c>
      <c r="AT506" t="s">
        <v>118</v>
      </c>
      <c r="AU506">
        <v>0.314</v>
      </c>
      <c r="AV506" t="s">
        <v>146</v>
      </c>
      <c r="AW506">
        <v>0.159</v>
      </c>
      <c r="AX506" t="s">
        <v>1209</v>
      </c>
      <c r="AY506">
        <v>0.53600000000000003</v>
      </c>
      <c r="AZ506" t="s">
        <v>146</v>
      </c>
      <c r="BA506">
        <v>0.38400000000000001</v>
      </c>
      <c r="BB506" t="s">
        <v>146</v>
      </c>
      <c r="BC506">
        <v>0.28299999999999997</v>
      </c>
      <c r="BD506" t="s">
        <v>146</v>
      </c>
      <c r="BE506">
        <v>0.23799999999999996</v>
      </c>
      <c r="BF506" t="s">
        <v>146</v>
      </c>
      <c r="BG506" t="s">
        <v>1208</v>
      </c>
      <c r="BH506" t="s">
        <v>120</v>
      </c>
      <c r="BI506" t="s">
        <v>1208</v>
      </c>
      <c r="BJ506" t="s">
        <v>120</v>
      </c>
      <c r="BK506">
        <v>0.80430000000000001</v>
      </c>
      <c r="BL506" t="s">
        <v>120</v>
      </c>
      <c r="BM506">
        <v>0</v>
      </c>
      <c r="BN506" t="s">
        <v>120</v>
      </c>
      <c r="BO506">
        <v>0</v>
      </c>
      <c r="BP506" t="s">
        <v>120</v>
      </c>
      <c r="BQ506">
        <v>0.4</v>
      </c>
      <c r="BR506" t="s">
        <v>120</v>
      </c>
      <c r="BS506">
        <v>0</v>
      </c>
      <c r="BT506" t="s">
        <v>120</v>
      </c>
      <c r="BU506">
        <v>0</v>
      </c>
      <c r="BV506" t="s">
        <v>120</v>
      </c>
      <c r="BW506" t="s">
        <v>324</v>
      </c>
      <c r="BX506" t="s">
        <v>324</v>
      </c>
      <c r="BY506" t="s">
        <v>324</v>
      </c>
      <c r="BZ506" t="s">
        <v>324</v>
      </c>
      <c r="CA506" t="s">
        <v>324</v>
      </c>
      <c r="CB506" t="s">
        <v>324</v>
      </c>
      <c r="CC506" t="s">
        <v>324</v>
      </c>
      <c r="CD506" t="s">
        <v>324</v>
      </c>
      <c r="CE506" t="s">
        <v>324</v>
      </c>
      <c r="CF506" t="s">
        <v>324</v>
      </c>
      <c r="CG506" t="s">
        <v>324</v>
      </c>
      <c r="CH506" t="s">
        <v>324</v>
      </c>
      <c r="CI506">
        <v>45</v>
      </c>
      <c r="CJ506">
        <v>0.3146853147</v>
      </c>
      <c r="CK506">
        <v>0.97777777779999997</v>
      </c>
      <c r="CL506" t="s">
        <v>120</v>
      </c>
      <c r="CM506">
        <v>1.2108294930875576</v>
      </c>
      <c r="CN506" t="s">
        <v>120</v>
      </c>
      <c r="CO506">
        <v>1.18</v>
      </c>
      <c r="CP506" t="s">
        <v>120</v>
      </c>
      <c r="CQ506">
        <v>1</v>
      </c>
      <c r="CR506" t="s">
        <v>120</v>
      </c>
      <c r="CS506" t="s">
        <v>118</v>
      </c>
      <c r="CT506" t="s">
        <v>118</v>
      </c>
      <c r="CU506">
        <v>1</v>
      </c>
      <c r="CV506" t="s">
        <v>120</v>
      </c>
      <c r="CW506" t="s">
        <v>118</v>
      </c>
      <c r="CX506" t="s">
        <v>118</v>
      </c>
      <c r="CY506">
        <v>0</v>
      </c>
      <c r="CZ506">
        <v>0</v>
      </c>
      <c r="DA506">
        <v>0</v>
      </c>
      <c r="DB506" t="s">
        <v>146</v>
      </c>
      <c r="DC506">
        <v>0</v>
      </c>
      <c r="DD506" t="s">
        <v>146</v>
      </c>
      <c r="DE506">
        <v>0</v>
      </c>
      <c r="DF506" t="s">
        <v>146</v>
      </c>
      <c r="DG506" t="s">
        <v>118</v>
      </c>
      <c r="DH506" t="s">
        <v>118</v>
      </c>
      <c r="DI506" t="s">
        <v>118</v>
      </c>
      <c r="DJ506" t="s">
        <v>118</v>
      </c>
      <c r="DK506" t="s">
        <v>119</v>
      </c>
      <c r="DL506" t="s">
        <v>119</v>
      </c>
      <c r="DM506" t="s">
        <v>120</v>
      </c>
      <c r="DN506" t="s">
        <v>120</v>
      </c>
      <c r="DO506">
        <v>92</v>
      </c>
      <c r="DP506">
        <v>51</v>
      </c>
      <c r="DQ506">
        <v>5</v>
      </c>
      <c r="DR506" t="s">
        <v>1425</v>
      </c>
      <c r="DS506" t="s">
        <v>1425</v>
      </c>
      <c r="DT506" t="s">
        <v>1425</v>
      </c>
      <c r="DU506">
        <v>105</v>
      </c>
      <c r="DV506">
        <v>18</v>
      </c>
      <c r="DW506">
        <v>14</v>
      </c>
      <c r="DX506">
        <v>5</v>
      </c>
      <c r="DY506">
        <v>138</v>
      </c>
      <c r="DZ506">
        <v>111</v>
      </c>
      <c r="EA506" t="s">
        <v>1425</v>
      </c>
      <c r="EB506" t="s">
        <v>1425</v>
      </c>
      <c r="EC506">
        <v>15</v>
      </c>
      <c r="ED506" t="s">
        <v>1425</v>
      </c>
      <c r="EE506" t="s">
        <v>1425</v>
      </c>
      <c r="EF506" t="s">
        <v>1425</v>
      </c>
      <c r="EG506" t="s">
        <v>1425</v>
      </c>
      <c r="EH506" t="s">
        <v>1425</v>
      </c>
      <c r="EI506" t="s">
        <v>1425</v>
      </c>
      <c r="EJ506">
        <v>45</v>
      </c>
      <c r="EK506">
        <v>61</v>
      </c>
      <c r="EL506">
        <v>18</v>
      </c>
      <c r="EM506" t="s">
        <v>1425</v>
      </c>
      <c r="EN506" t="s">
        <v>1425</v>
      </c>
      <c r="EO506">
        <v>143</v>
      </c>
      <c r="EP506">
        <v>1208</v>
      </c>
      <c r="EQ506">
        <v>2</v>
      </c>
      <c r="ER506">
        <v>2</v>
      </c>
      <c r="ES506">
        <v>2</v>
      </c>
      <c r="ET506">
        <v>2</v>
      </c>
      <c r="EU506" t="s">
        <v>118</v>
      </c>
      <c r="EV506">
        <v>1</v>
      </c>
      <c r="EW506" t="s">
        <v>118</v>
      </c>
      <c r="EX506" t="s">
        <v>1438</v>
      </c>
      <c r="EY506">
        <v>0</v>
      </c>
      <c r="EZ506" t="s">
        <v>1405</v>
      </c>
      <c r="FA506">
        <v>2</v>
      </c>
      <c r="FB506" t="s">
        <v>120</v>
      </c>
      <c r="FC506">
        <v>1</v>
      </c>
      <c r="FD506" t="s">
        <v>146</v>
      </c>
      <c r="FE506">
        <v>0</v>
      </c>
      <c r="FF506">
        <v>12</v>
      </c>
      <c r="FG506">
        <v>12</v>
      </c>
      <c r="FH506">
        <v>1</v>
      </c>
      <c r="FI506">
        <v>1</v>
      </c>
      <c r="FJ506" t="s">
        <v>120</v>
      </c>
      <c r="FK506">
        <v>3</v>
      </c>
      <c r="FL506">
        <v>2</v>
      </c>
      <c r="FM506">
        <v>0.97439999999999993</v>
      </c>
      <c r="FN506" t="s">
        <v>120</v>
      </c>
      <c r="FO506">
        <v>1</v>
      </c>
      <c r="FP506">
        <v>0.97439999999999993</v>
      </c>
      <c r="FQ506" t="s">
        <v>120</v>
      </c>
      <c r="FR506">
        <v>1</v>
      </c>
      <c r="FS506">
        <v>0</v>
      </c>
      <c r="FT506">
        <v>1</v>
      </c>
      <c r="FU506">
        <v>0</v>
      </c>
      <c r="FV506">
        <v>1</v>
      </c>
      <c r="FW506">
        <v>0</v>
      </c>
      <c r="FX506">
        <v>0</v>
      </c>
      <c r="FY506">
        <v>0</v>
      </c>
      <c r="FZ506">
        <v>0</v>
      </c>
      <c r="GA506">
        <v>0</v>
      </c>
      <c r="GB506">
        <v>0</v>
      </c>
      <c r="GC506" t="s">
        <v>120</v>
      </c>
      <c r="GD506">
        <v>1</v>
      </c>
      <c r="GE506" t="s">
        <v>1407</v>
      </c>
      <c r="GF506">
        <v>0</v>
      </c>
      <c r="GG506">
        <v>10</v>
      </c>
      <c r="GH506">
        <v>16</v>
      </c>
      <c r="GI506">
        <v>0.625</v>
      </c>
      <c r="GJ506">
        <v>28</v>
      </c>
      <c r="GK506">
        <v>22</v>
      </c>
      <c r="GL506">
        <v>0.7857142857142857</v>
      </c>
      <c r="GM506" t="s">
        <v>1408</v>
      </c>
      <c r="GN506" t="s">
        <v>1409</v>
      </c>
      <c r="GO506" t="s">
        <v>1408</v>
      </c>
      <c r="GP506" t="s">
        <v>1409</v>
      </c>
    </row>
    <row r="507" spans="1:198" x14ac:dyDescent="0.25">
      <c r="A507" t="s">
        <v>161</v>
      </c>
      <c r="B507" t="s">
        <v>162</v>
      </c>
      <c r="C507" t="s">
        <v>131</v>
      </c>
      <c r="D507" t="s">
        <v>1486</v>
      </c>
      <c r="E507">
        <v>1</v>
      </c>
      <c r="F507" t="s">
        <v>120</v>
      </c>
      <c r="G507">
        <v>1</v>
      </c>
      <c r="H507" t="s">
        <v>120</v>
      </c>
      <c r="I507">
        <v>0</v>
      </c>
      <c r="J507" t="s">
        <v>120</v>
      </c>
      <c r="K507">
        <v>1</v>
      </c>
      <c r="L507" t="s">
        <v>120</v>
      </c>
      <c r="M507">
        <v>1</v>
      </c>
      <c r="N507" t="s">
        <v>120</v>
      </c>
      <c r="O507">
        <v>1</v>
      </c>
      <c r="P507" t="s">
        <v>120</v>
      </c>
      <c r="Q507">
        <v>1</v>
      </c>
      <c r="R507" t="s">
        <v>120</v>
      </c>
      <c r="S507">
        <v>1</v>
      </c>
      <c r="T507" t="s">
        <v>120</v>
      </c>
      <c r="U507">
        <v>1</v>
      </c>
      <c r="V507" t="s">
        <v>120</v>
      </c>
      <c r="W507">
        <v>5.8799999999999998E-2</v>
      </c>
      <c r="X507" t="s">
        <v>146</v>
      </c>
      <c r="Y507">
        <v>0</v>
      </c>
      <c r="Z507" t="s">
        <v>146</v>
      </c>
      <c r="AA507">
        <v>0.125</v>
      </c>
      <c r="AB507" t="s">
        <v>120</v>
      </c>
      <c r="AC507">
        <v>0.17649999999999999</v>
      </c>
      <c r="AD507" t="s">
        <v>120</v>
      </c>
      <c r="AE507">
        <v>0.11110000000000002</v>
      </c>
      <c r="AF507" t="s">
        <v>120</v>
      </c>
      <c r="AG507">
        <v>0.125</v>
      </c>
      <c r="AH507" t="s">
        <v>120</v>
      </c>
      <c r="AI507">
        <v>0</v>
      </c>
      <c r="AJ507" t="s">
        <v>146</v>
      </c>
      <c r="AK507">
        <v>1</v>
      </c>
      <c r="AL507" t="s">
        <v>120</v>
      </c>
      <c r="AM507">
        <v>0.5</v>
      </c>
      <c r="AN507" t="s">
        <v>1209</v>
      </c>
      <c r="AO507">
        <v>1</v>
      </c>
      <c r="AP507" t="s">
        <v>120</v>
      </c>
      <c r="AQ507">
        <v>0</v>
      </c>
      <c r="AR507" t="s">
        <v>146</v>
      </c>
      <c r="AS507">
        <v>0</v>
      </c>
      <c r="AT507" t="s">
        <v>146</v>
      </c>
      <c r="AU507">
        <v>0.09</v>
      </c>
      <c r="AV507" t="s">
        <v>120</v>
      </c>
      <c r="AW507">
        <v>0.22400000000000003</v>
      </c>
      <c r="AX507" t="s">
        <v>146</v>
      </c>
      <c r="AY507">
        <v>0.19500000000000001</v>
      </c>
      <c r="AZ507" t="s">
        <v>120</v>
      </c>
      <c r="BA507">
        <v>9.3000000000000013E-2</v>
      </c>
      <c r="BB507" t="s">
        <v>120</v>
      </c>
      <c r="BC507">
        <v>0.379</v>
      </c>
      <c r="BD507" t="s">
        <v>146</v>
      </c>
      <c r="BE507">
        <v>-5.0000000000000001E-3</v>
      </c>
      <c r="BF507" t="s">
        <v>120</v>
      </c>
      <c r="BG507" t="s">
        <v>1208</v>
      </c>
      <c r="BH507" t="s">
        <v>120</v>
      </c>
      <c r="BI507" t="s">
        <v>1208</v>
      </c>
      <c r="BJ507" t="s">
        <v>120</v>
      </c>
      <c r="BK507">
        <v>0.75</v>
      </c>
      <c r="BL507" t="s">
        <v>120</v>
      </c>
      <c r="BM507">
        <v>1.43E-2</v>
      </c>
      <c r="BN507" t="s">
        <v>120</v>
      </c>
      <c r="BO507">
        <v>0</v>
      </c>
      <c r="BP507" t="s">
        <v>120</v>
      </c>
      <c r="BQ507">
        <v>0.16669999999999999</v>
      </c>
      <c r="BR507" t="s">
        <v>146</v>
      </c>
      <c r="BS507">
        <v>0</v>
      </c>
      <c r="BT507" t="s">
        <v>120</v>
      </c>
      <c r="BU507">
        <v>0</v>
      </c>
      <c r="BV507" t="s">
        <v>120</v>
      </c>
      <c r="BW507">
        <v>1</v>
      </c>
      <c r="BX507" t="s">
        <v>120</v>
      </c>
      <c r="BY507">
        <v>1</v>
      </c>
      <c r="BZ507" t="s">
        <v>120</v>
      </c>
      <c r="CA507">
        <v>1</v>
      </c>
      <c r="CB507" t="s">
        <v>120</v>
      </c>
      <c r="CC507">
        <v>1</v>
      </c>
      <c r="CD507" t="s">
        <v>120</v>
      </c>
      <c r="CE507">
        <v>1</v>
      </c>
      <c r="CF507" t="s">
        <v>120</v>
      </c>
      <c r="CG507">
        <v>1</v>
      </c>
      <c r="CH507" t="s">
        <v>120</v>
      </c>
      <c r="CI507">
        <v>51</v>
      </c>
      <c r="CJ507">
        <v>0.36690647480000005</v>
      </c>
      <c r="CK507">
        <v>0.94117647059999998</v>
      </c>
      <c r="CL507" t="s">
        <v>120</v>
      </c>
      <c r="CM507">
        <v>1.2098378776713339</v>
      </c>
      <c r="CN507" t="s">
        <v>120</v>
      </c>
      <c r="CO507">
        <v>1.22</v>
      </c>
      <c r="CP507" t="s">
        <v>120</v>
      </c>
      <c r="CQ507">
        <v>1</v>
      </c>
      <c r="CR507" t="s">
        <v>120</v>
      </c>
      <c r="CS507">
        <v>1</v>
      </c>
      <c r="CT507" t="s">
        <v>120</v>
      </c>
      <c r="CU507">
        <v>1</v>
      </c>
      <c r="CV507" t="s">
        <v>120</v>
      </c>
      <c r="CW507" t="s">
        <v>118</v>
      </c>
      <c r="CX507" t="s">
        <v>118</v>
      </c>
      <c r="CY507">
        <v>0</v>
      </c>
      <c r="CZ507">
        <v>0</v>
      </c>
      <c r="DA507">
        <v>0</v>
      </c>
      <c r="DB507" t="s">
        <v>146</v>
      </c>
      <c r="DC507">
        <v>0</v>
      </c>
      <c r="DD507" t="s">
        <v>146</v>
      </c>
      <c r="DE507">
        <v>0</v>
      </c>
      <c r="DF507" t="s">
        <v>146</v>
      </c>
      <c r="DG507" t="s">
        <v>118</v>
      </c>
      <c r="DH507" t="s">
        <v>118</v>
      </c>
      <c r="DI507" t="s">
        <v>118</v>
      </c>
      <c r="DJ507" t="s">
        <v>118</v>
      </c>
      <c r="DK507" t="s">
        <v>119</v>
      </c>
      <c r="DL507" t="s">
        <v>119</v>
      </c>
      <c r="DM507" t="s">
        <v>120</v>
      </c>
      <c r="DN507" t="s">
        <v>120</v>
      </c>
      <c r="DO507">
        <v>100</v>
      </c>
      <c r="DP507">
        <v>46</v>
      </c>
      <c r="DQ507">
        <v>14</v>
      </c>
      <c r="DR507" t="s">
        <v>1425</v>
      </c>
      <c r="DS507">
        <v>6</v>
      </c>
      <c r="DT507" t="s">
        <v>1425</v>
      </c>
      <c r="DU507">
        <v>70</v>
      </c>
      <c r="DV507">
        <v>22</v>
      </c>
      <c r="DW507">
        <v>34</v>
      </c>
      <c r="DX507">
        <v>6</v>
      </c>
      <c r="DY507">
        <v>140</v>
      </c>
      <c r="DZ507">
        <v>105</v>
      </c>
      <c r="EA507" t="s">
        <v>1425</v>
      </c>
      <c r="EB507" t="s">
        <v>1425</v>
      </c>
      <c r="EC507">
        <v>17</v>
      </c>
      <c r="ED507" t="s">
        <v>1425</v>
      </c>
      <c r="EE507" t="s">
        <v>1425</v>
      </c>
      <c r="EF507" t="s">
        <v>1425</v>
      </c>
      <c r="EG507">
        <v>15</v>
      </c>
      <c r="EH507" t="s">
        <v>1425</v>
      </c>
      <c r="EI507" t="s">
        <v>1425</v>
      </c>
      <c r="EJ507">
        <v>35</v>
      </c>
      <c r="EK507">
        <v>36</v>
      </c>
      <c r="EL507">
        <v>37</v>
      </c>
      <c r="EM507" t="s">
        <v>1425</v>
      </c>
      <c r="EN507" t="s">
        <v>1425</v>
      </c>
      <c r="EO507">
        <v>146</v>
      </c>
      <c r="EP507">
        <v>731</v>
      </c>
      <c r="EQ507">
        <v>2</v>
      </c>
      <c r="ER507">
        <v>2</v>
      </c>
      <c r="ES507">
        <v>2</v>
      </c>
      <c r="ET507">
        <v>2</v>
      </c>
      <c r="EU507">
        <v>2</v>
      </c>
      <c r="EV507">
        <v>1</v>
      </c>
      <c r="EW507" t="s">
        <v>118</v>
      </c>
      <c r="EX507" t="s">
        <v>1410</v>
      </c>
      <c r="EY507">
        <v>1</v>
      </c>
      <c r="EZ507" t="s">
        <v>1405</v>
      </c>
      <c r="FA507">
        <v>2</v>
      </c>
      <c r="FB507" t="s">
        <v>120</v>
      </c>
      <c r="FC507">
        <v>1</v>
      </c>
      <c r="FD507" t="s">
        <v>146</v>
      </c>
      <c r="FE507">
        <v>0</v>
      </c>
      <c r="FF507">
        <v>14</v>
      </c>
      <c r="FG507">
        <v>14</v>
      </c>
      <c r="FH507">
        <v>1</v>
      </c>
      <c r="FI507">
        <v>1</v>
      </c>
      <c r="FJ507" t="s">
        <v>120</v>
      </c>
      <c r="FK507">
        <v>3</v>
      </c>
      <c r="FL507">
        <v>2</v>
      </c>
      <c r="FM507">
        <v>1</v>
      </c>
      <c r="FN507" t="s">
        <v>120</v>
      </c>
      <c r="FO507">
        <v>1</v>
      </c>
      <c r="FP507">
        <v>1</v>
      </c>
      <c r="FQ507" t="s">
        <v>120</v>
      </c>
      <c r="FR507">
        <v>1</v>
      </c>
      <c r="FS507">
        <v>0</v>
      </c>
      <c r="FT507">
        <v>0</v>
      </c>
      <c r="FU507">
        <v>1</v>
      </c>
      <c r="FV507">
        <v>1</v>
      </c>
      <c r="FW507">
        <v>1</v>
      </c>
      <c r="FX507">
        <v>1</v>
      </c>
      <c r="FY507">
        <v>1</v>
      </c>
      <c r="FZ507">
        <v>1</v>
      </c>
      <c r="GA507">
        <v>1</v>
      </c>
      <c r="GB507">
        <v>1</v>
      </c>
      <c r="GC507" t="s">
        <v>146</v>
      </c>
      <c r="GD507">
        <v>0</v>
      </c>
      <c r="GE507" t="s">
        <v>1407</v>
      </c>
      <c r="GF507">
        <v>0</v>
      </c>
      <c r="GG507">
        <v>15</v>
      </c>
      <c r="GH507">
        <v>16</v>
      </c>
      <c r="GI507">
        <v>0.9375</v>
      </c>
      <c r="GJ507">
        <v>30</v>
      </c>
      <c r="GK507">
        <v>29</v>
      </c>
      <c r="GL507">
        <v>0.96666666666666667</v>
      </c>
      <c r="GM507" t="s">
        <v>1409</v>
      </c>
      <c r="GN507" t="s">
        <v>1409</v>
      </c>
      <c r="GO507" t="s">
        <v>1409</v>
      </c>
      <c r="GP507" t="s">
        <v>1409</v>
      </c>
    </row>
    <row r="508" spans="1:198" x14ac:dyDescent="0.25">
      <c r="A508" t="s">
        <v>129</v>
      </c>
      <c r="B508" t="s">
        <v>130</v>
      </c>
      <c r="C508" t="s">
        <v>131</v>
      </c>
      <c r="D508" t="s">
        <v>1481</v>
      </c>
      <c r="E508">
        <v>1</v>
      </c>
      <c r="F508" t="s">
        <v>120</v>
      </c>
      <c r="G508">
        <v>1</v>
      </c>
      <c r="H508" t="s">
        <v>120</v>
      </c>
      <c r="I508">
        <v>0</v>
      </c>
      <c r="J508" t="s">
        <v>120</v>
      </c>
      <c r="K508">
        <v>1</v>
      </c>
      <c r="L508" t="s">
        <v>120</v>
      </c>
      <c r="M508">
        <v>1</v>
      </c>
      <c r="N508" t="s">
        <v>120</v>
      </c>
      <c r="O508">
        <v>1</v>
      </c>
      <c r="P508" t="s">
        <v>120</v>
      </c>
      <c r="Q508">
        <v>1</v>
      </c>
      <c r="R508" t="s">
        <v>120</v>
      </c>
      <c r="S508">
        <v>1</v>
      </c>
      <c r="T508" t="s">
        <v>120</v>
      </c>
      <c r="U508">
        <v>1</v>
      </c>
      <c r="V508" t="s">
        <v>120</v>
      </c>
      <c r="W508">
        <v>0</v>
      </c>
      <c r="X508" t="s">
        <v>146</v>
      </c>
      <c r="Y508">
        <v>0</v>
      </c>
      <c r="Z508" t="s">
        <v>146</v>
      </c>
      <c r="AA508">
        <v>0</v>
      </c>
      <c r="AB508" t="s">
        <v>146</v>
      </c>
      <c r="AC508">
        <v>0</v>
      </c>
      <c r="AD508" t="s">
        <v>146</v>
      </c>
      <c r="AE508">
        <v>0</v>
      </c>
      <c r="AF508" t="s">
        <v>146</v>
      </c>
      <c r="AG508">
        <v>0</v>
      </c>
      <c r="AH508" t="s">
        <v>146</v>
      </c>
      <c r="AI508" t="s">
        <v>118</v>
      </c>
      <c r="AJ508" t="s">
        <v>118</v>
      </c>
      <c r="AK508" t="s">
        <v>118</v>
      </c>
      <c r="AL508" t="s">
        <v>118</v>
      </c>
      <c r="AM508">
        <v>0</v>
      </c>
      <c r="AN508" t="s">
        <v>146</v>
      </c>
      <c r="AO508" t="s">
        <v>118</v>
      </c>
      <c r="AP508" t="s">
        <v>118</v>
      </c>
      <c r="AQ508" t="s">
        <v>118</v>
      </c>
      <c r="AR508" t="s">
        <v>118</v>
      </c>
      <c r="AS508">
        <v>0</v>
      </c>
      <c r="AT508" t="s">
        <v>146</v>
      </c>
      <c r="AU508">
        <v>0</v>
      </c>
      <c r="AV508" t="s">
        <v>120</v>
      </c>
      <c r="AW508">
        <v>0</v>
      </c>
      <c r="AX508" t="s">
        <v>120</v>
      </c>
      <c r="AY508">
        <v>0.23799999999999996</v>
      </c>
      <c r="AZ508" t="s">
        <v>146</v>
      </c>
      <c r="BA508">
        <v>0.2</v>
      </c>
      <c r="BB508" t="s">
        <v>146</v>
      </c>
      <c r="BC508">
        <v>0</v>
      </c>
      <c r="BD508" t="s">
        <v>120</v>
      </c>
      <c r="BE508">
        <v>9.5000000000000001E-2</v>
      </c>
      <c r="BF508" t="s">
        <v>120</v>
      </c>
      <c r="BG508" t="s">
        <v>1208</v>
      </c>
      <c r="BH508" t="s">
        <v>120</v>
      </c>
      <c r="BI508" t="s">
        <v>1208</v>
      </c>
      <c r="BJ508" t="s">
        <v>120</v>
      </c>
      <c r="BK508">
        <v>0.71740000000000004</v>
      </c>
      <c r="BL508" t="s">
        <v>146</v>
      </c>
      <c r="BM508">
        <v>4.3499999999999997E-2</v>
      </c>
      <c r="BN508" t="s">
        <v>120</v>
      </c>
      <c r="BO508">
        <v>0</v>
      </c>
      <c r="BP508" t="s">
        <v>120</v>
      </c>
      <c r="BQ508">
        <v>0</v>
      </c>
      <c r="BR508" t="s">
        <v>146</v>
      </c>
      <c r="BS508">
        <v>0</v>
      </c>
      <c r="BT508" t="s">
        <v>120</v>
      </c>
      <c r="BU508">
        <v>0</v>
      </c>
      <c r="BV508" t="s">
        <v>120</v>
      </c>
      <c r="BW508">
        <v>0.66670000000000007</v>
      </c>
      <c r="BX508" t="s">
        <v>146</v>
      </c>
      <c r="BY508">
        <v>0.33329999999999999</v>
      </c>
      <c r="BZ508" t="s">
        <v>146</v>
      </c>
      <c r="CA508">
        <v>1</v>
      </c>
      <c r="CB508" t="s">
        <v>120</v>
      </c>
      <c r="CC508">
        <v>0</v>
      </c>
      <c r="CD508" t="s">
        <v>146</v>
      </c>
      <c r="CE508">
        <v>0.5</v>
      </c>
      <c r="CF508" t="s">
        <v>146</v>
      </c>
      <c r="CG508">
        <v>0.66670000000000007</v>
      </c>
      <c r="CH508" t="s">
        <v>146</v>
      </c>
      <c r="CI508">
        <v>1</v>
      </c>
      <c r="CJ508">
        <v>2.0408163300000001E-2</v>
      </c>
      <c r="CK508">
        <v>1</v>
      </c>
      <c r="CL508" t="s">
        <v>120</v>
      </c>
      <c r="CM508">
        <v>1.3023255813953487</v>
      </c>
      <c r="CN508" t="s">
        <v>120</v>
      </c>
      <c r="CO508">
        <v>1.69</v>
      </c>
      <c r="CP508" t="s">
        <v>120</v>
      </c>
      <c r="CQ508">
        <v>1</v>
      </c>
      <c r="CR508" t="s">
        <v>120</v>
      </c>
      <c r="CS508" t="s">
        <v>118</v>
      </c>
      <c r="CT508" t="s">
        <v>118</v>
      </c>
      <c r="CU508">
        <v>1</v>
      </c>
      <c r="CV508" t="s">
        <v>120</v>
      </c>
      <c r="CW508" t="s">
        <v>118</v>
      </c>
      <c r="CX508" t="s">
        <v>118</v>
      </c>
      <c r="CY508">
        <v>0</v>
      </c>
      <c r="CZ508">
        <v>0</v>
      </c>
      <c r="DA508">
        <v>0</v>
      </c>
      <c r="DB508" t="s">
        <v>146</v>
      </c>
      <c r="DC508">
        <v>0</v>
      </c>
      <c r="DD508" t="s">
        <v>146</v>
      </c>
      <c r="DE508">
        <v>0</v>
      </c>
      <c r="DF508" t="s">
        <v>146</v>
      </c>
      <c r="DG508" t="s">
        <v>118</v>
      </c>
      <c r="DH508" t="s">
        <v>118</v>
      </c>
      <c r="DI508" t="s">
        <v>118</v>
      </c>
      <c r="DJ508" t="s">
        <v>118</v>
      </c>
      <c r="DK508" t="s">
        <v>119</v>
      </c>
      <c r="DL508" t="s">
        <v>119</v>
      </c>
      <c r="DM508" t="s">
        <v>120</v>
      </c>
      <c r="DN508" t="s">
        <v>120</v>
      </c>
      <c r="DO508">
        <v>37</v>
      </c>
      <c r="DP508">
        <v>12</v>
      </c>
      <c r="DQ508">
        <v>7</v>
      </c>
      <c r="DR508" t="s">
        <v>1425</v>
      </c>
      <c r="DS508" t="s">
        <v>1425</v>
      </c>
      <c r="DT508" t="s">
        <v>1425</v>
      </c>
      <c r="DU508">
        <v>23</v>
      </c>
      <c r="DV508">
        <v>10</v>
      </c>
      <c r="DW508">
        <v>6</v>
      </c>
      <c r="DX508" t="s">
        <v>1425</v>
      </c>
      <c r="DY508">
        <v>46</v>
      </c>
      <c r="DZ508">
        <v>33</v>
      </c>
      <c r="EA508" t="s">
        <v>1425</v>
      </c>
      <c r="EB508" t="s">
        <v>1425</v>
      </c>
      <c r="EC508">
        <v>4</v>
      </c>
      <c r="ED508" t="s">
        <v>1425</v>
      </c>
      <c r="EE508" t="s">
        <v>1425</v>
      </c>
      <c r="EF508" t="s">
        <v>1425</v>
      </c>
      <c r="EG508" t="s">
        <v>1425</v>
      </c>
      <c r="EH508" t="s">
        <v>1425</v>
      </c>
      <c r="EI508" t="s">
        <v>1425</v>
      </c>
      <c r="EJ508" t="s">
        <v>1425</v>
      </c>
      <c r="EK508">
        <v>23</v>
      </c>
      <c r="EL508">
        <v>15</v>
      </c>
      <c r="EM508" t="s">
        <v>1425</v>
      </c>
      <c r="EN508" t="s">
        <v>1425</v>
      </c>
      <c r="EO508">
        <v>49</v>
      </c>
      <c r="EP508">
        <v>206</v>
      </c>
      <c r="EQ508">
        <v>2</v>
      </c>
      <c r="ER508">
        <v>2</v>
      </c>
      <c r="ES508">
        <v>2</v>
      </c>
      <c r="ET508">
        <v>2</v>
      </c>
      <c r="EU508" t="s">
        <v>118</v>
      </c>
      <c r="EV508">
        <v>1</v>
      </c>
      <c r="EW508" t="s">
        <v>118</v>
      </c>
      <c r="EX508" t="s">
        <v>1410</v>
      </c>
      <c r="EY508">
        <v>1</v>
      </c>
      <c r="EZ508" t="s">
        <v>1405</v>
      </c>
      <c r="FA508">
        <v>2</v>
      </c>
      <c r="FB508" t="s">
        <v>120</v>
      </c>
      <c r="FC508">
        <v>1</v>
      </c>
      <c r="FD508" t="s">
        <v>146</v>
      </c>
      <c r="FE508">
        <v>0</v>
      </c>
      <c r="FF508">
        <v>12</v>
      </c>
      <c r="FG508">
        <v>12</v>
      </c>
      <c r="FH508">
        <v>1</v>
      </c>
      <c r="FI508">
        <v>1</v>
      </c>
      <c r="FJ508" t="s">
        <v>120</v>
      </c>
      <c r="FK508">
        <v>3</v>
      </c>
      <c r="FL508">
        <v>2</v>
      </c>
      <c r="FM508">
        <v>1</v>
      </c>
      <c r="FN508" t="s">
        <v>120</v>
      </c>
      <c r="FO508">
        <v>1</v>
      </c>
      <c r="FP508">
        <v>1</v>
      </c>
      <c r="FQ508" t="s">
        <v>120</v>
      </c>
      <c r="FR508">
        <v>1</v>
      </c>
      <c r="FS508">
        <v>0</v>
      </c>
      <c r="FT508">
        <v>0</v>
      </c>
      <c r="FU508">
        <v>0</v>
      </c>
      <c r="FV508">
        <v>0</v>
      </c>
      <c r="FW508">
        <v>0</v>
      </c>
      <c r="FX508">
        <v>0</v>
      </c>
      <c r="FY508">
        <v>0</v>
      </c>
      <c r="FZ508">
        <v>0</v>
      </c>
      <c r="GA508">
        <v>1</v>
      </c>
      <c r="GB508">
        <v>0</v>
      </c>
      <c r="GC508" t="s">
        <v>146</v>
      </c>
      <c r="GD508">
        <v>0</v>
      </c>
      <c r="GE508" t="s">
        <v>1407</v>
      </c>
      <c r="GF508">
        <v>0</v>
      </c>
      <c r="GG508">
        <v>8</v>
      </c>
      <c r="GH508">
        <v>16</v>
      </c>
      <c r="GI508">
        <v>0.5</v>
      </c>
      <c r="GJ508">
        <v>28</v>
      </c>
      <c r="GK508">
        <v>20</v>
      </c>
      <c r="GL508">
        <v>0.7142857142857143</v>
      </c>
      <c r="GM508" t="s">
        <v>1408</v>
      </c>
      <c r="GN508" t="s">
        <v>1408</v>
      </c>
      <c r="GO508" t="s">
        <v>1409</v>
      </c>
      <c r="GP508" t="s">
        <v>1413</v>
      </c>
    </row>
    <row r="509" spans="1:198" x14ac:dyDescent="0.25">
      <c r="A509" t="s">
        <v>871</v>
      </c>
      <c r="B509" t="s">
        <v>872</v>
      </c>
      <c r="C509" t="s">
        <v>131</v>
      </c>
      <c r="D509" t="s">
        <v>1504</v>
      </c>
      <c r="E509">
        <v>1</v>
      </c>
      <c r="F509" t="s">
        <v>120</v>
      </c>
      <c r="G509">
        <v>1</v>
      </c>
      <c r="H509" t="s">
        <v>120</v>
      </c>
      <c r="I509">
        <v>0</v>
      </c>
      <c r="J509" t="s">
        <v>120</v>
      </c>
      <c r="K509">
        <v>1</v>
      </c>
      <c r="L509" t="s">
        <v>120</v>
      </c>
      <c r="M509">
        <v>1</v>
      </c>
      <c r="N509" t="s">
        <v>120</v>
      </c>
      <c r="O509">
        <v>1</v>
      </c>
      <c r="P509" t="s">
        <v>120</v>
      </c>
      <c r="Q509">
        <v>1</v>
      </c>
      <c r="R509" t="s">
        <v>120</v>
      </c>
      <c r="S509">
        <v>1</v>
      </c>
      <c r="T509" t="s">
        <v>120</v>
      </c>
      <c r="U509">
        <v>1</v>
      </c>
      <c r="V509" t="s">
        <v>120</v>
      </c>
      <c r="W509">
        <v>0</v>
      </c>
      <c r="X509" t="s">
        <v>146</v>
      </c>
      <c r="Y509">
        <v>0</v>
      </c>
      <c r="Z509" t="s">
        <v>146</v>
      </c>
      <c r="AA509">
        <v>0</v>
      </c>
      <c r="AB509" t="s">
        <v>146</v>
      </c>
      <c r="AC509">
        <v>0</v>
      </c>
      <c r="AD509" t="s">
        <v>146</v>
      </c>
      <c r="AE509">
        <v>0</v>
      </c>
      <c r="AF509" t="s">
        <v>146</v>
      </c>
      <c r="AG509">
        <v>0</v>
      </c>
      <c r="AH509" t="s">
        <v>146</v>
      </c>
      <c r="AI509" t="s">
        <v>118</v>
      </c>
      <c r="AJ509" t="s">
        <v>118</v>
      </c>
      <c r="AK509" t="s">
        <v>118</v>
      </c>
      <c r="AL509" t="s">
        <v>118</v>
      </c>
      <c r="AM509" t="s">
        <v>118</v>
      </c>
      <c r="AN509" t="s">
        <v>118</v>
      </c>
      <c r="AO509" t="s">
        <v>118</v>
      </c>
      <c r="AP509" t="s">
        <v>118</v>
      </c>
      <c r="AQ509" t="s">
        <v>118</v>
      </c>
      <c r="AR509" t="s">
        <v>118</v>
      </c>
      <c r="AS509" t="s">
        <v>118</v>
      </c>
      <c r="AT509" t="s">
        <v>118</v>
      </c>
      <c r="AU509">
        <v>8.3000000000000004E-2</v>
      </c>
      <c r="AV509" t="s">
        <v>120</v>
      </c>
      <c r="AW509">
        <v>9.7000000000000017E-2</v>
      </c>
      <c r="AX509" t="s">
        <v>120</v>
      </c>
      <c r="AY509">
        <v>0.33300000000000002</v>
      </c>
      <c r="AZ509" t="s">
        <v>146</v>
      </c>
      <c r="BA509">
        <v>0.16699999999999998</v>
      </c>
      <c r="BB509" t="s">
        <v>146</v>
      </c>
      <c r="BC509">
        <v>0.129</v>
      </c>
      <c r="BD509" t="s">
        <v>146</v>
      </c>
      <c r="BE509">
        <v>0.26700000000000002</v>
      </c>
      <c r="BF509" t="s">
        <v>146</v>
      </c>
      <c r="BG509" t="s">
        <v>1208</v>
      </c>
      <c r="BH509" t="s">
        <v>120</v>
      </c>
      <c r="BI509" t="s">
        <v>1208</v>
      </c>
      <c r="BJ509" t="s">
        <v>120</v>
      </c>
      <c r="BK509">
        <v>0.95379999999999998</v>
      </c>
      <c r="BL509" t="s">
        <v>120</v>
      </c>
      <c r="BM509">
        <v>0</v>
      </c>
      <c r="BN509" t="s">
        <v>120</v>
      </c>
      <c r="BO509">
        <v>0</v>
      </c>
      <c r="BP509" t="s">
        <v>120</v>
      </c>
      <c r="BQ509">
        <v>0.33329999999999999</v>
      </c>
      <c r="BR509" t="s">
        <v>146</v>
      </c>
      <c r="BS509">
        <v>0</v>
      </c>
      <c r="BT509" t="s">
        <v>120</v>
      </c>
      <c r="BU509">
        <v>0.22220000000000004</v>
      </c>
      <c r="BV509" t="s">
        <v>146</v>
      </c>
      <c r="BW509">
        <v>1</v>
      </c>
      <c r="BX509" t="s">
        <v>120</v>
      </c>
      <c r="BY509">
        <v>0.90910000000000002</v>
      </c>
      <c r="BZ509" t="s">
        <v>120</v>
      </c>
      <c r="CA509">
        <v>1</v>
      </c>
      <c r="CB509" t="s">
        <v>120</v>
      </c>
      <c r="CC509">
        <v>0.90910000000000002</v>
      </c>
      <c r="CD509" t="s">
        <v>120</v>
      </c>
      <c r="CE509">
        <v>1</v>
      </c>
      <c r="CF509" t="s">
        <v>120</v>
      </c>
      <c r="CG509">
        <v>0.90910000000000002</v>
      </c>
      <c r="CH509" t="s">
        <v>120</v>
      </c>
      <c r="CI509">
        <v>58</v>
      </c>
      <c r="CJ509">
        <v>0.78378378380000002</v>
      </c>
      <c r="CK509">
        <v>0.98275862069999997</v>
      </c>
      <c r="CL509" t="s">
        <v>120</v>
      </c>
      <c r="CM509">
        <v>0.96141879232580052</v>
      </c>
      <c r="CN509" t="s">
        <v>120</v>
      </c>
      <c r="CO509">
        <v>2.19</v>
      </c>
      <c r="CP509" t="s">
        <v>120</v>
      </c>
      <c r="CQ509">
        <v>1</v>
      </c>
      <c r="CR509" t="s">
        <v>120</v>
      </c>
      <c r="CS509" t="s">
        <v>118</v>
      </c>
      <c r="CT509" t="s">
        <v>118</v>
      </c>
      <c r="CU509">
        <v>1</v>
      </c>
      <c r="CV509" t="s">
        <v>120</v>
      </c>
      <c r="CW509" t="s">
        <v>118</v>
      </c>
      <c r="CX509" t="s">
        <v>118</v>
      </c>
      <c r="CY509">
        <v>0</v>
      </c>
      <c r="CZ509">
        <v>0</v>
      </c>
      <c r="DA509">
        <v>0</v>
      </c>
      <c r="DB509" t="s">
        <v>146</v>
      </c>
      <c r="DC509">
        <v>0</v>
      </c>
      <c r="DD509" t="s">
        <v>146</v>
      </c>
      <c r="DE509">
        <v>0</v>
      </c>
      <c r="DF509" t="s">
        <v>146</v>
      </c>
      <c r="DG509" t="s">
        <v>118</v>
      </c>
      <c r="DH509" t="s">
        <v>118</v>
      </c>
      <c r="DI509" t="s">
        <v>118</v>
      </c>
      <c r="DJ509" t="s">
        <v>118</v>
      </c>
      <c r="DK509" t="s">
        <v>119</v>
      </c>
      <c r="DL509" t="s">
        <v>119</v>
      </c>
      <c r="DM509" t="s">
        <v>120</v>
      </c>
      <c r="DN509" t="s">
        <v>120</v>
      </c>
      <c r="DO509">
        <v>45</v>
      </c>
      <c r="DP509">
        <v>29</v>
      </c>
      <c r="DQ509" t="s">
        <v>1425</v>
      </c>
      <c r="DR509" t="s">
        <v>1425</v>
      </c>
      <c r="DS509" t="s">
        <v>1425</v>
      </c>
      <c r="DT509" t="s">
        <v>1425</v>
      </c>
      <c r="DU509">
        <v>66</v>
      </c>
      <c r="DV509" t="s">
        <v>1425</v>
      </c>
      <c r="DW509">
        <v>4</v>
      </c>
      <c r="DX509">
        <v>9</v>
      </c>
      <c r="DY509">
        <v>65</v>
      </c>
      <c r="DZ509">
        <v>62</v>
      </c>
      <c r="EA509" t="s">
        <v>1425</v>
      </c>
      <c r="EB509" t="s">
        <v>1425</v>
      </c>
      <c r="EC509" t="s">
        <v>1425</v>
      </c>
      <c r="ED509" t="s">
        <v>1425</v>
      </c>
      <c r="EE509" t="s">
        <v>1425</v>
      </c>
      <c r="EF509" t="s">
        <v>1425</v>
      </c>
      <c r="EG509">
        <v>4</v>
      </c>
      <c r="EH509" t="s">
        <v>1425</v>
      </c>
      <c r="EI509" t="s">
        <v>1425</v>
      </c>
      <c r="EJ509">
        <v>14</v>
      </c>
      <c r="EK509">
        <v>16</v>
      </c>
      <c r="EL509">
        <v>34</v>
      </c>
      <c r="EM509" t="s">
        <v>1425</v>
      </c>
      <c r="EN509" t="s">
        <v>1425</v>
      </c>
      <c r="EO509">
        <v>74</v>
      </c>
      <c r="EP509">
        <v>373</v>
      </c>
      <c r="EQ509">
        <v>2</v>
      </c>
      <c r="ER509">
        <v>2</v>
      </c>
      <c r="ES509">
        <v>2</v>
      </c>
      <c r="ET509">
        <v>2</v>
      </c>
      <c r="EU509" t="s">
        <v>118</v>
      </c>
      <c r="EV509">
        <v>1</v>
      </c>
      <c r="EW509" t="s">
        <v>118</v>
      </c>
      <c r="EX509" t="s">
        <v>1410</v>
      </c>
      <c r="EY509">
        <v>1</v>
      </c>
      <c r="EZ509" t="s">
        <v>1405</v>
      </c>
      <c r="FA509">
        <v>2</v>
      </c>
      <c r="FB509" t="s">
        <v>120</v>
      </c>
      <c r="FC509">
        <v>1</v>
      </c>
      <c r="FD509" t="s">
        <v>146</v>
      </c>
      <c r="FE509">
        <v>0</v>
      </c>
      <c r="FF509">
        <v>12</v>
      </c>
      <c r="FG509">
        <v>12</v>
      </c>
      <c r="FH509">
        <v>1</v>
      </c>
      <c r="FI509">
        <v>1</v>
      </c>
      <c r="FJ509" t="s">
        <v>120</v>
      </c>
      <c r="FK509">
        <v>3</v>
      </c>
      <c r="FL509">
        <v>2</v>
      </c>
      <c r="FM509">
        <v>1</v>
      </c>
      <c r="FN509" t="s">
        <v>120</v>
      </c>
      <c r="FO509">
        <v>1</v>
      </c>
      <c r="FP509">
        <v>1</v>
      </c>
      <c r="FQ509" t="s">
        <v>120</v>
      </c>
      <c r="FR509">
        <v>1</v>
      </c>
      <c r="FS509">
        <v>0</v>
      </c>
      <c r="FT509">
        <v>0</v>
      </c>
      <c r="FU509">
        <v>0</v>
      </c>
      <c r="FV509">
        <v>0</v>
      </c>
      <c r="FW509">
        <v>0</v>
      </c>
      <c r="FX509">
        <v>0</v>
      </c>
      <c r="FY509">
        <v>0</v>
      </c>
      <c r="FZ509">
        <v>1</v>
      </c>
      <c r="GA509">
        <v>1</v>
      </c>
      <c r="GB509">
        <v>1</v>
      </c>
      <c r="GC509" t="s">
        <v>120</v>
      </c>
      <c r="GD509">
        <v>1</v>
      </c>
      <c r="GE509" t="s">
        <v>1407</v>
      </c>
      <c r="GF509">
        <v>0</v>
      </c>
      <c r="GG509">
        <v>11</v>
      </c>
      <c r="GH509">
        <v>16</v>
      </c>
      <c r="GI509">
        <v>0.6875</v>
      </c>
      <c r="GJ509">
        <v>28</v>
      </c>
      <c r="GK509">
        <v>23</v>
      </c>
      <c r="GL509">
        <v>0.8214285714285714</v>
      </c>
      <c r="GM509" t="s">
        <v>1408</v>
      </c>
      <c r="GN509" t="s">
        <v>1409</v>
      </c>
      <c r="GO509" t="s">
        <v>1411</v>
      </c>
      <c r="GP509" t="s">
        <v>1408</v>
      </c>
    </row>
    <row r="510" spans="1:198" x14ac:dyDescent="0.25">
      <c r="A510" t="s">
        <v>395</v>
      </c>
      <c r="B510" t="s">
        <v>396</v>
      </c>
      <c r="C510" t="s">
        <v>131</v>
      </c>
      <c r="D510" t="s">
        <v>1514</v>
      </c>
      <c r="E510">
        <v>0.5</v>
      </c>
      <c r="F510" t="s">
        <v>146</v>
      </c>
      <c r="G510">
        <v>0.5</v>
      </c>
      <c r="H510" t="s">
        <v>146</v>
      </c>
      <c r="I510">
        <v>0.5</v>
      </c>
      <c r="J510" t="s">
        <v>146</v>
      </c>
      <c r="K510">
        <v>1</v>
      </c>
      <c r="L510" t="s">
        <v>120</v>
      </c>
      <c r="M510">
        <v>1</v>
      </c>
      <c r="N510" t="s">
        <v>120</v>
      </c>
      <c r="O510">
        <v>0.5</v>
      </c>
      <c r="P510" t="s">
        <v>146</v>
      </c>
      <c r="Q510">
        <v>1</v>
      </c>
      <c r="R510" t="s">
        <v>120</v>
      </c>
      <c r="S510">
        <v>1</v>
      </c>
      <c r="T510" t="s">
        <v>120</v>
      </c>
      <c r="U510">
        <v>0.5</v>
      </c>
      <c r="V510" t="s">
        <v>146</v>
      </c>
      <c r="W510">
        <v>0.2</v>
      </c>
      <c r="X510" t="s">
        <v>120</v>
      </c>
      <c r="Y510">
        <v>0</v>
      </c>
      <c r="Z510" t="s">
        <v>146</v>
      </c>
      <c r="AA510">
        <v>0</v>
      </c>
      <c r="AB510" t="s">
        <v>146</v>
      </c>
      <c r="AC510">
        <v>0.2</v>
      </c>
      <c r="AD510" t="s">
        <v>120</v>
      </c>
      <c r="AE510">
        <v>0</v>
      </c>
      <c r="AF510" t="s">
        <v>146</v>
      </c>
      <c r="AG510">
        <v>0</v>
      </c>
      <c r="AH510" t="s">
        <v>146</v>
      </c>
      <c r="AI510" t="s">
        <v>118</v>
      </c>
      <c r="AJ510" t="s">
        <v>118</v>
      </c>
      <c r="AK510" t="s">
        <v>118</v>
      </c>
      <c r="AL510" t="s">
        <v>118</v>
      </c>
      <c r="AM510" t="s">
        <v>118</v>
      </c>
      <c r="AN510" t="s">
        <v>118</v>
      </c>
      <c r="AO510" t="s">
        <v>118</v>
      </c>
      <c r="AP510" t="s">
        <v>118</v>
      </c>
      <c r="AQ510" t="s">
        <v>118</v>
      </c>
      <c r="AR510" t="s">
        <v>118</v>
      </c>
      <c r="AS510" t="s">
        <v>118</v>
      </c>
      <c r="AT510" t="s">
        <v>118</v>
      </c>
      <c r="AU510">
        <v>0.26200000000000001</v>
      </c>
      <c r="AV510" t="s">
        <v>146</v>
      </c>
      <c r="AW510">
        <v>0.16699999999999998</v>
      </c>
      <c r="AX510" t="s">
        <v>1209</v>
      </c>
      <c r="AY510">
        <v>0.34399999999999997</v>
      </c>
      <c r="AZ510" t="s">
        <v>146</v>
      </c>
      <c r="BA510">
        <v>0.377</v>
      </c>
      <c r="BB510" t="s">
        <v>146</v>
      </c>
      <c r="BC510">
        <v>0.222</v>
      </c>
      <c r="BD510" t="s">
        <v>146</v>
      </c>
      <c r="BE510">
        <v>9.4E-2</v>
      </c>
      <c r="BF510" t="s">
        <v>120</v>
      </c>
      <c r="BG510" t="s">
        <v>1208</v>
      </c>
      <c r="BH510" t="s">
        <v>120</v>
      </c>
      <c r="BI510" t="s">
        <v>1208</v>
      </c>
      <c r="BJ510" t="s">
        <v>120</v>
      </c>
      <c r="BK510">
        <v>0.92</v>
      </c>
      <c r="BL510" t="s">
        <v>120</v>
      </c>
      <c r="BM510">
        <v>6.6699999999999995E-2</v>
      </c>
      <c r="BN510" t="s">
        <v>120</v>
      </c>
      <c r="BO510">
        <v>0</v>
      </c>
      <c r="BP510" t="s">
        <v>120</v>
      </c>
      <c r="BQ510" t="s">
        <v>118</v>
      </c>
      <c r="BR510" t="s">
        <v>118</v>
      </c>
      <c r="BS510" t="s">
        <v>118</v>
      </c>
      <c r="BT510" t="s">
        <v>118</v>
      </c>
      <c r="BU510" t="s">
        <v>118</v>
      </c>
      <c r="BV510" t="s">
        <v>118</v>
      </c>
      <c r="BW510">
        <v>1</v>
      </c>
      <c r="BX510" t="s">
        <v>120</v>
      </c>
      <c r="BY510">
        <v>1</v>
      </c>
      <c r="BZ510" t="s">
        <v>120</v>
      </c>
      <c r="CA510">
        <v>1</v>
      </c>
      <c r="CB510" t="s">
        <v>120</v>
      </c>
      <c r="CC510">
        <v>1</v>
      </c>
      <c r="CD510" t="s">
        <v>120</v>
      </c>
      <c r="CE510">
        <v>1</v>
      </c>
      <c r="CF510" t="s">
        <v>120</v>
      </c>
      <c r="CG510">
        <v>1</v>
      </c>
      <c r="CH510" t="s">
        <v>120</v>
      </c>
      <c r="CI510">
        <v>30</v>
      </c>
      <c r="CJ510">
        <v>0.4</v>
      </c>
      <c r="CK510">
        <v>0.96666666670000001</v>
      </c>
      <c r="CL510" t="s">
        <v>120</v>
      </c>
      <c r="CM510">
        <v>1.2246376811594202</v>
      </c>
      <c r="CN510" t="s">
        <v>120</v>
      </c>
      <c r="CO510">
        <v>1.26</v>
      </c>
      <c r="CP510" t="s">
        <v>120</v>
      </c>
      <c r="CQ510">
        <v>1</v>
      </c>
      <c r="CR510" t="s">
        <v>120</v>
      </c>
      <c r="CS510">
        <v>1</v>
      </c>
      <c r="CT510" t="s">
        <v>120</v>
      </c>
      <c r="CU510">
        <v>1</v>
      </c>
      <c r="CV510" t="s">
        <v>120</v>
      </c>
      <c r="CW510" t="s">
        <v>118</v>
      </c>
      <c r="CX510" t="s">
        <v>118</v>
      </c>
      <c r="CY510">
        <v>2</v>
      </c>
      <c r="CZ510">
        <v>1</v>
      </c>
      <c r="DA510">
        <v>0</v>
      </c>
      <c r="DB510" t="s">
        <v>146</v>
      </c>
      <c r="DC510">
        <v>1</v>
      </c>
      <c r="DD510" t="s">
        <v>120</v>
      </c>
      <c r="DE510">
        <v>1</v>
      </c>
      <c r="DF510" t="s">
        <v>120</v>
      </c>
      <c r="DG510" t="s">
        <v>118</v>
      </c>
      <c r="DH510" t="s">
        <v>118</v>
      </c>
      <c r="DI510" t="s">
        <v>118</v>
      </c>
      <c r="DJ510" t="s">
        <v>118</v>
      </c>
      <c r="DK510" t="s">
        <v>119</v>
      </c>
      <c r="DL510" t="s">
        <v>119</v>
      </c>
      <c r="DM510" t="s">
        <v>120</v>
      </c>
      <c r="DN510" t="s">
        <v>120</v>
      </c>
      <c r="DO510">
        <v>48</v>
      </c>
      <c r="DP510">
        <v>27</v>
      </c>
      <c r="DQ510" t="s">
        <v>1425</v>
      </c>
      <c r="DR510" t="s">
        <v>1425</v>
      </c>
      <c r="DS510" t="s">
        <v>1425</v>
      </c>
      <c r="DT510" t="s">
        <v>1425</v>
      </c>
      <c r="DU510">
        <v>52</v>
      </c>
      <c r="DV510" t="s">
        <v>1425</v>
      </c>
      <c r="DW510">
        <v>16</v>
      </c>
      <c r="DX510" t="s">
        <v>1425</v>
      </c>
      <c r="DY510">
        <v>75</v>
      </c>
      <c r="DZ510">
        <v>69</v>
      </c>
      <c r="EA510">
        <v>5</v>
      </c>
      <c r="EB510" t="s">
        <v>1425</v>
      </c>
      <c r="EC510" t="s">
        <v>1425</v>
      </c>
      <c r="ED510" t="s">
        <v>1425</v>
      </c>
      <c r="EE510" t="s">
        <v>1425</v>
      </c>
      <c r="EF510" t="s">
        <v>1425</v>
      </c>
      <c r="EG510">
        <v>6</v>
      </c>
      <c r="EH510" t="s">
        <v>1425</v>
      </c>
      <c r="EI510" t="s">
        <v>1425</v>
      </c>
      <c r="EJ510">
        <v>9</v>
      </c>
      <c r="EK510">
        <v>41</v>
      </c>
      <c r="EL510">
        <v>14</v>
      </c>
      <c r="EM510" t="s">
        <v>1425</v>
      </c>
      <c r="EN510" t="s">
        <v>1425</v>
      </c>
      <c r="EO510">
        <v>75</v>
      </c>
      <c r="EP510">
        <v>425</v>
      </c>
      <c r="EQ510">
        <v>2</v>
      </c>
      <c r="ER510">
        <v>2</v>
      </c>
      <c r="ES510">
        <v>2</v>
      </c>
      <c r="ET510">
        <v>2</v>
      </c>
      <c r="EU510">
        <v>2</v>
      </c>
      <c r="EV510">
        <v>1</v>
      </c>
      <c r="EW510" t="s">
        <v>118</v>
      </c>
      <c r="EX510" t="s">
        <v>1410</v>
      </c>
      <c r="EY510">
        <v>1</v>
      </c>
      <c r="EZ510" t="s">
        <v>1405</v>
      </c>
      <c r="FA510">
        <v>2</v>
      </c>
      <c r="FB510" t="s">
        <v>120</v>
      </c>
      <c r="FC510">
        <v>1</v>
      </c>
      <c r="FD510" t="s">
        <v>146</v>
      </c>
      <c r="FE510">
        <v>0</v>
      </c>
      <c r="FF510">
        <v>14</v>
      </c>
      <c r="FG510">
        <v>14</v>
      </c>
      <c r="FH510">
        <v>1</v>
      </c>
      <c r="FI510">
        <v>0.5</v>
      </c>
      <c r="FJ510" t="s">
        <v>146</v>
      </c>
      <c r="FK510">
        <v>0</v>
      </c>
      <c r="FL510">
        <v>0</v>
      </c>
      <c r="FM510">
        <v>0.91670000000000007</v>
      </c>
      <c r="FN510" t="s">
        <v>1209</v>
      </c>
      <c r="FO510">
        <v>0</v>
      </c>
      <c r="FP510">
        <v>0.91670000000000007</v>
      </c>
      <c r="FQ510" t="s">
        <v>1209</v>
      </c>
      <c r="FR510">
        <v>0</v>
      </c>
      <c r="FS510">
        <v>1</v>
      </c>
      <c r="FT510">
        <v>0</v>
      </c>
      <c r="FU510">
        <v>0</v>
      </c>
      <c r="FV510">
        <v>1</v>
      </c>
      <c r="FW510">
        <v>0</v>
      </c>
      <c r="FX510">
        <v>0</v>
      </c>
      <c r="FY510">
        <v>1</v>
      </c>
      <c r="FZ510">
        <v>1</v>
      </c>
      <c r="GA510">
        <v>1</v>
      </c>
      <c r="GB510">
        <v>1</v>
      </c>
      <c r="GC510" t="s">
        <v>146</v>
      </c>
      <c r="GD510">
        <v>0</v>
      </c>
      <c r="GE510" t="s">
        <v>1407</v>
      </c>
      <c r="GF510">
        <v>0</v>
      </c>
      <c r="GG510">
        <v>6</v>
      </c>
      <c r="GH510">
        <v>16</v>
      </c>
      <c r="GI510">
        <v>0.375</v>
      </c>
      <c r="GJ510">
        <v>30</v>
      </c>
      <c r="GK510">
        <v>20</v>
      </c>
      <c r="GL510">
        <v>0.66666666666666663</v>
      </c>
      <c r="GM510" t="s">
        <v>1411</v>
      </c>
      <c r="GN510" t="s">
        <v>1409</v>
      </c>
      <c r="GO510" t="s">
        <v>1408</v>
      </c>
      <c r="GP510" t="s">
        <v>1409</v>
      </c>
    </row>
    <row r="511" spans="1:198" x14ac:dyDescent="0.25">
      <c r="A511" t="s">
        <v>513</v>
      </c>
      <c r="B511" t="s">
        <v>514</v>
      </c>
      <c r="C511" t="s">
        <v>131</v>
      </c>
      <c r="D511" t="s">
        <v>1527</v>
      </c>
      <c r="E511">
        <v>1</v>
      </c>
      <c r="F511" t="s">
        <v>120</v>
      </c>
      <c r="G511">
        <v>1</v>
      </c>
      <c r="H511" t="s">
        <v>120</v>
      </c>
      <c r="I511">
        <v>0</v>
      </c>
      <c r="J511" t="s">
        <v>120</v>
      </c>
      <c r="K511">
        <v>1</v>
      </c>
      <c r="L511" t="s">
        <v>120</v>
      </c>
      <c r="M511">
        <v>1</v>
      </c>
      <c r="N511" t="s">
        <v>120</v>
      </c>
      <c r="O511">
        <v>1</v>
      </c>
      <c r="P511" t="s">
        <v>120</v>
      </c>
      <c r="Q511">
        <v>1</v>
      </c>
      <c r="R511" t="s">
        <v>120</v>
      </c>
      <c r="S511">
        <v>1</v>
      </c>
      <c r="T511" t="s">
        <v>120</v>
      </c>
      <c r="U511">
        <v>1</v>
      </c>
      <c r="V511" t="s">
        <v>120</v>
      </c>
      <c r="W511">
        <v>0.2</v>
      </c>
      <c r="X511" t="s">
        <v>120</v>
      </c>
      <c r="Y511">
        <v>0</v>
      </c>
      <c r="Z511" t="s">
        <v>146</v>
      </c>
      <c r="AA511">
        <v>0.18179999999999999</v>
      </c>
      <c r="AB511" t="s">
        <v>120</v>
      </c>
      <c r="AC511">
        <v>0.2</v>
      </c>
      <c r="AD511" t="s">
        <v>120</v>
      </c>
      <c r="AE511">
        <v>0</v>
      </c>
      <c r="AF511" t="s">
        <v>146</v>
      </c>
      <c r="AG511">
        <v>0</v>
      </c>
      <c r="AH511" t="s">
        <v>146</v>
      </c>
      <c r="AI511" t="s">
        <v>118</v>
      </c>
      <c r="AJ511" t="s">
        <v>118</v>
      </c>
      <c r="AK511" t="s">
        <v>118</v>
      </c>
      <c r="AL511" t="s">
        <v>118</v>
      </c>
      <c r="AM511">
        <v>0</v>
      </c>
      <c r="AN511" t="s">
        <v>146</v>
      </c>
      <c r="AO511" t="s">
        <v>118</v>
      </c>
      <c r="AP511" t="s">
        <v>118</v>
      </c>
      <c r="AQ511" t="s">
        <v>118</v>
      </c>
      <c r="AR511" t="s">
        <v>118</v>
      </c>
      <c r="AS511">
        <v>0</v>
      </c>
      <c r="AT511" t="s">
        <v>146</v>
      </c>
      <c r="AU511">
        <v>0.2</v>
      </c>
      <c r="AV511" t="s">
        <v>146</v>
      </c>
      <c r="AW511">
        <v>0.13900000000000001</v>
      </c>
      <c r="AX511" t="s">
        <v>120</v>
      </c>
      <c r="AY511">
        <v>7.4999999999999997E-2</v>
      </c>
      <c r="AZ511" t="s">
        <v>120</v>
      </c>
      <c r="BA511">
        <v>0.28000000000000003</v>
      </c>
      <c r="BB511" t="s">
        <v>146</v>
      </c>
      <c r="BC511">
        <v>5.6000000000000008E-2</v>
      </c>
      <c r="BD511" t="s">
        <v>120</v>
      </c>
      <c r="BE511">
        <v>0</v>
      </c>
      <c r="BF511" t="s">
        <v>120</v>
      </c>
      <c r="BG511" t="s">
        <v>1208</v>
      </c>
      <c r="BH511" t="s">
        <v>120</v>
      </c>
      <c r="BI511" t="s">
        <v>1208</v>
      </c>
      <c r="BJ511" t="s">
        <v>120</v>
      </c>
      <c r="BK511">
        <v>0.79170000000000007</v>
      </c>
      <c r="BL511" t="s">
        <v>120</v>
      </c>
      <c r="BM511">
        <v>7.2900000000000006E-2</v>
      </c>
      <c r="BN511" t="s">
        <v>120</v>
      </c>
      <c r="BO511">
        <v>1.04E-2</v>
      </c>
      <c r="BP511" t="s">
        <v>146</v>
      </c>
      <c r="BQ511">
        <v>0</v>
      </c>
      <c r="BR511" t="s">
        <v>146</v>
      </c>
      <c r="BS511">
        <v>0</v>
      </c>
      <c r="BT511" t="s">
        <v>120</v>
      </c>
      <c r="BU511">
        <v>0</v>
      </c>
      <c r="BV511" t="s">
        <v>120</v>
      </c>
      <c r="BW511">
        <v>1</v>
      </c>
      <c r="BX511" t="s">
        <v>120</v>
      </c>
      <c r="BY511">
        <v>1</v>
      </c>
      <c r="BZ511" t="s">
        <v>120</v>
      </c>
      <c r="CA511">
        <v>1</v>
      </c>
      <c r="CB511" t="s">
        <v>120</v>
      </c>
      <c r="CC511">
        <v>1</v>
      </c>
      <c r="CD511" t="s">
        <v>120</v>
      </c>
      <c r="CE511">
        <v>1</v>
      </c>
      <c r="CF511" t="s">
        <v>120</v>
      </c>
      <c r="CG511">
        <v>1</v>
      </c>
      <c r="CH511" t="s">
        <v>120</v>
      </c>
      <c r="CI511">
        <v>1</v>
      </c>
      <c r="CJ511">
        <v>1.03092784E-2</v>
      </c>
      <c r="CK511">
        <v>1</v>
      </c>
      <c r="CL511" t="s">
        <v>120</v>
      </c>
      <c r="CM511">
        <v>1.1264441591784338</v>
      </c>
      <c r="CN511" t="s">
        <v>120</v>
      </c>
      <c r="CO511">
        <v>1.46</v>
      </c>
      <c r="CP511" t="s">
        <v>120</v>
      </c>
      <c r="CQ511">
        <v>1</v>
      </c>
      <c r="CR511" t="s">
        <v>120</v>
      </c>
      <c r="CS511">
        <v>1</v>
      </c>
      <c r="CT511" t="s">
        <v>120</v>
      </c>
      <c r="CU511">
        <v>1</v>
      </c>
      <c r="CV511" t="s">
        <v>120</v>
      </c>
      <c r="CW511" t="s">
        <v>118</v>
      </c>
      <c r="CX511" t="s">
        <v>118</v>
      </c>
      <c r="CY511">
        <v>0</v>
      </c>
      <c r="CZ511">
        <v>0</v>
      </c>
      <c r="DA511">
        <v>0</v>
      </c>
      <c r="DB511" t="s">
        <v>146</v>
      </c>
      <c r="DC511">
        <v>0</v>
      </c>
      <c r="DD511" t="s">
        <v>146</v>
      </c>
      <c r="DE511">
        <v>0</v>
      </c>
      <c r="DF511" t="s">
        <v>146</v>
      </c>
      <c r="DG511" t="s">
        <v>118</v>
      </c>
      <c r="DH511" t="s">
        <v>118</v>
      </c>
      <c r="DI511" t="s">
        <v>118</v>
      </c>
      <c r="DJ511" t="s">
        <v>118</v>
      </c>
      <c r="DK511" t="s">
        <v>119</v>
      </c>
      <c r="DL511" t="s">
        <v>119</v>
      </c>
      <c r="DM511" t="s">
        <v>146</v>
      </c>
      <c r="DN511" t="s">
        <v>120</v>
      </c>
      <c r="DO511">
        <v>60</v>
      </c>
      <c r="DP511">
        <v>37</v>
      </c>
      <c r="DQ511">
        <v>20</v>
      </c>
      <c r="DR511" t="s">
        <v>1425</v>
      </c>
      <c r="DS511" t="s">
        <v>1425</v>
      </c>
      <c r="DT511" t="s">
        <v>1425</v>
      </c>
      <c r="DU511">
        <v>60</v>
      </c>
      <c r="DV511">
        <v>6</v>
      </c>
      <c r="DW511">
        <v>10</v>
      </c>
      <c r="DX511" t="s">
        <v>1425</v>
      </c>
      <c r="DY511">
        <v>96</v>
      </c>
      <c r="DZ511">
        <v>76</v>
      </c>
      <c r="EA511">
        <v>7</v>
      </c>
      <c r="EB511" t="s">
        <v>1425</v>
      </c>
      <c r="EC511">
        <v>13</v>
      </c>
      <c r="ED511" t="s">
        <v>1425</v>
      </c>
      <c r="EE511">
        <v>10</v>
      </c>
      <c r="EF511" t="s">
        <v>1425</v>
      </c>
      <c r="EG511">
        <v>8</v>
      </c>
      <c r="EH511" t="s">
        <v>1425</v>
      </c>
      <c r="EI511" t="s">
        <v>1425</v>
      </c>
      <c r="EJ511">
        <v>16</v>
      </c>
      <c r="EK511">
        <v>29</v>
      </c>
      <c r="EL511">
        <v>18</v>
      </c>
      <c r="EM511" t="s">
        <v>1425</v>
      </c>
      <c r="EN511" t="s">
        <v>1425</v>
      </c>
      <c r="EO511">
        <v>97</v>
      </c>
      <c r="EP511">
        <v>454</v>
      </c>
      <c r="EQ511">
        <v>2</v>
      </c>
      <c r="ER511">
        <v>2</v>
      </c>
      <c r="ES511">
        <v>2</v>
      </c>
      <c r="ET511">
        <v>2</v>
      </c>
      <c r="EU511">
        <v>2</v>
      </c>
      <c r="EV511">
        <v>1</v>
      </c>
      <c r="EW511" t="s">
        <v>118</v>
      </c>
      <c r="EX511" t="s">
        <v>1438</v>
      </c>
      <c r="EY511">
        <v>0</v>
      </c>
      <c r="EZ511" t="s">
        <v>1405</v>
      </c>
      <c r="FA511">
        <v>2</v>
      </c>
      <c r="FB511" t="s">
        <v>146</v>
      </c>
      <c r="FC511">
        <v>0</v>
      </c>
      <c r="FD511" t="s">
        <v>146</v>
      </c>
      <c r="FE511">
        <v>0</v>
      </c>
      <c r="FF511">
        <v>13</v>
      </c>
      <c r="FG511">
        <v>14</v>
      </c>
      <c r="FH511">
        <v>0.9285714285714286</v>
      </c>
      <c r="FI511">
        <v>1</v>
      </c>
      <c r="FJ511" t="s">
        <v>120</v>
      </c>
      <c r="FK511">
        <v>3</v>
      </c>
      <c r="FL511">
        <v>2</v>
      </c>
      <c r="FM511">
        <v>1</v>
      </c>
      <c r="FN511" t="s">
        <v>120</v>
      </c>
      <c r="FO511">
        <v>1</v>
      </c>
      <c r="FP511">
        <v>1</v>
      </c>
      <c r="FQ511" t="s">
        <v>120</v>
      </c>
      <c r="FR511">
        <v>1</v>
      </c>
      <c r="FS511">
        <v>1</v>
      </c>
      <c r="FT511">
        <v>0</v>
      </c>
      <c r="FU511">
        <v>1</v>
      </c>
      <c r="FV511">
        <v>1</v>
      </c>
      <c r="FW511">
        <v>0</v>
      </c>
      <c r="FX511">
        <v>0</v>
      </c>
      <c r="FY511">
        <v>1</v>
      </c>
      <c r="FZ511">
        <v>1</v>
      </c>
      <c r="GA511">
        <v>1</v>
      </c>
      <c r="GB511">
        <v>1</v>
      </c>
      <c r="GC511" t="s">
        <v>146</v>
      </c>
      <c r="GD511">
        <v>0</v>
      </c>
      <c r="GE511" t="s">
        <v>1407</v>
      </c>
      <c r="GF511">
        <v>0</v>
      </c>
      <c r="GG511">
        <v>14</v>
      </c>
      <c r="GH511">
        <v>16</v>
      </c>
      <c r="GI511">
        <v>0.875</v>
      </c>
      <c r="GJ511">
        <v>30</v>
      </c>
      <c r="GK511">
        <v>27</v>
      </c>
      <c r="GL511">
        <v>0.9</v>
      </c>
      <c r="GM511" t="s">
        <v>1409</v>
      </c>
      <c r="GN511" t="s">
        <v>1409</v>
      </c>
      <c r="GO511" t="s">
        <v>1409</v>
      </c>
      <c r="GP511" t="s">
        <v>1409</v>
      </c>
    </row>
    <row r="512" spans="1:198" x14ac:dyDescent="0.25">
      <c r="A512" t="s">
        <v>821</v>
      </c>
      <c r="B512" t="s">
        <v>822</v>
      </c>
      <c r="C512" t="s">
        <v>131</v>
      </c>
      <c r="D512" t="s">
        <v>1569</v>
      </c>
      <c r="E512">
        <v>1</v>
      </c>
      <c r="F512" t="s">
        <v>120</v>
      </c>
      <c r="G512">
        <v>1</v>
      </c>
      <c r="H512" t="s">
        <v>120</v>
      </c>
      <c r="I512">
        <v>0</v>
      </c>
      <c r="J512" t="s">
        <v>120</v>
      </c>
      <c r="K512">
        <v>1</v>
      </c>
      <c r="L512" t="s">
        <v>120</v>
      </c>
      <c r="M512">
        <v>1</v>
      </c>
      <c r="N512" t="s">
        <v>120</v>
      </c>
      <c r="O512">
        <v>1</v>
      </c>
      <c r="P512" t="s">
        <v>120</v>
      </c>
      <c r="Q512">
        <v>1</v>
      </c>
      <c r="R512" t="s">
        <v>120</v>
      </c>
      <c r="S512">
        <v>1</v>
      </c>
      <c r="T512" t="s">
        <v>120</v>
      </c>
      <c r="U512">
        <v>1</v>
      </c>
      <c r="V512" t="s">
        <v>120</v>
      </c>
      <c r="W512">
        <v>0.5</v>
      </c>
      <c r="X512" t="s">
        <v>120</v>
      </c>
      <c r="Y512">
        <v>0</v>
      </c>
      <c r="Z512" t="s">
        <v>146</v>
      </c>
      <c r="AA512">
        <v>0</v>
      </c>
      <c r="AB512" t="s">
        <v>146</v>
      </c>
      <c r="AC512">
        <v>0.5</v>
      </c>
      <c r="AD512" t="s">
        <v>120</v>
      </c>
      <c r="AE512">
        <v>0</v>
      </c>
      <c r="AF512" t="s">
        <v>146</v>
      </c>
      <c r="AG512">
        <v>0</v>
      </c>
      <c r="AH512" t="s">
        <v>146</v>
      </c>
      <c r="AI512" t="s">
        <v>118</v>
      </c>
      <c r="AJ512" t="s">
        <v>118</v>
      </c>
      <c r="AK512" t="s">
        <v>118</v>
      </c>
      <c r="AL512" t="s">
        <v>118</v>
      </c>
      <c r="AM512" t="s">
        <v>118</v>
      </c>
      <c r="AN512" t="s">
        <v>118</v>
      </c>
      <c r="AO512" t="s">
        <v>118</v>
      </c>
      <c r="AP512" t="s">
        <v>118</v>
      </c>
      <c r="AQ512" t="s">
        <v>118</v>
      </c>
      <c r="AR512" t="s">
        <v>118</v>
      </c>
      <c r="AS512" t="s">
        <v>118</v>
      </c>
      <c r="AT512" t="s">
        <v>118</v>
      </c>
      <c r="AU512" t="s">
        <v>118</v>
      </c>
      <c r="AV512" t="s">
        <v>118</v>
      </c>
      <c r="AW512" t="s">
        <v>118</v>
      </c>
      <c r="AX512" t="s">
        <v>118</v>
      </c>
      <c r="AY512">
        <v>0.11799999999999999</v>
      </c>
      <c r="AZ512" t="s">
        <v>120</v>
      </c>
      <c r="BA512" t="s">
        <v>118</v>
      </c>
      <c r="BB512" t="s">
        <v>118</v>
      </c>
      <c r="BC512" t="s">
        <v>118</v>
      </c>
      <c r="BD512" t="s">
        <v>118</v>
      </c>
      <c r="BE512">
        <v>5.8999999999999997E-2</v>
      </c>
      <c r="BF512" t="s">
        <v>120</v>
      </c>
      <c r="BG512" t="s">
        <v>1208</v>
      </c>
      <c r="BH512" t="s">
        <v>120</v>
      </c>
      <c r="BI512" t="s">
        <v>1208</v>
      </c>
      <c r="BJ512" t="s">
        <v>120</v>
      </c>
      <c r="BK512">
        <v>0.92679999999999996</v>
      </c>
      <c r="BL512" t="s">
        <v>120</v>
      </c>
      <c r="BM512">
        <v>0</v>
      </c>
      <c r="BN512" t="s">
        <v>120</v>
      </c>
      <c r="BO512">
        <v>0</v>
      </c>
      <c r="BP512" t="s">
        <v>120</v>
      </c>
      <c r="BQ512">
        <v>1</v>
      </c>
      <c r="BR512" t="s">
        <v>120</v>
      </c>
      <c r="BS512">
        <v>0</v>
      </c>
      <c r="BT512" t="s">
        <v>120</v>
      </c>
      <c r="BU512">
        <v>0</v>
      </c>
      <c r="BV512" t="s">
        <v>120</v>
      </c>
      <c r="BW512">
        <v>1</v>
      </c>
      <c r="BX512" t="s">
        <v>120</v>
      </c>
      <c r="BY512">
        <v>1</v>
      </c>
      <c r="BZ512" t="s">
        <v>120</v>
      </c>
      <c r="CA512">
        <v>1</v>
      </c>
      <c r="CB512" t="s">
        <v>120</v>
      </c>
      <c r="CC512">
        <v>1</v>
      </c>
      <c r="CD512" t="s">
        <v>120</v>
      </c>
      <c r="CE512">
        <v>1</v>
      </c>
      <c r="CF512" t="s">
        <v>120</v>
      </c>
      <c r="CG512">
        <v>1</v>
      </c>
      <c r="CH512" t="s">
        <v>120</v>
      </c>
      <c r="CI512">
        <v>28</v>
      </c>
      <c r="CJ512">
        <v>0.66666666669999997</v>
      </c>
      <c r="CK512">
        <v>1</v>
      </c>
      <c r="CL512" t="s">
        <v>120</v>
      </c>
      <c r="CM512">
        <v>0.96993865030674853</v>
      </c>
      <c r="CN512" t="s">
        <v>120</v>
      </c>
      <c r="CO512">
        <v>1.8</v>
      </c>
      <c r="CP512" t="s">
        <v>120</v>
      </c>
      <c r="CQ512">
        <v>1</v>
      </c>
      <c r="CR512" t="s">
        <v>120</v>
      </c>
      <c r="CS512" t="s">
        <v>118</v>
      </c>
      <c r="CT512" t="s">
        <v>118</v>
      </c>
      <c r="CU512">
        <v>1</v>
      </c>
      <c r="CV512" t="s">
        <v>120</v>
      </c>
      <c r="CW512" t="s">
        <v>118</v>
      </c>
      <c r="CX512" t="s">
        <v>118</v>
      </c>
      <c r="CY512" t="s">
        <v>118</v>
      </c>
      <c r="CZ512" t="s">
        <v>118</v>
      </c>
      <c r="DA512" t="s">
        <v>118</v>
      </c>
      <c r="DB512" t="s">
        <v>118</v>
      </c>
      <c r="DC512" t="s">
        <v>118</v>
      </c>
      <c r="DD512" t="s">
        <v>118</v>
      </c>
      <c r="DE512" t="s">
        <v>118</v>
      </c>
      <c r="DF512" t="s">
        <v>118</v>
      </c>
      <c r="DG512" t="s">
        <v>118</v>
      </c>
      <c r="DH512" t="s">
        <v>118</v>
      </c>
      <c r="DI512" t="s">
        <v>118</v>
      </c>
      <c r="DJ512" t="s">
        <v>118</v>
      </c>
      <c r="DK512" t="s">
        <v>119</v>
      </c>
      <c r="DL512" t="s">
        <v>119</v>
      </c>
      <c r="DM512" t="s">
        <v>120</v>
      </c>
      <c r="DN512" t="s">
        <v>120</v>
      </c>
      <c r="DO512">
        <v>33</v>
      </c>
      <c r="DP512">
        <v>9</v>
      </c>
      <c r="DQ512" t="s">
        <v>1425</v>
      </c>
      <c r="DR512" t="s">
        <v>1425</v>
      </c>
      <c r="DS512" t="s">
        <v>1425</v>
      </c>
      <c r="DT512" t="s">
        <v>1425</v>
      </c>
      <c r="DU512">
        <v>32</v>
      </c>
      <c r="DV512" t="s">
        <v>1425</v>
      </c>
      <c r="DW512">
        <v>5</v>
      </c>
      <c r="DX512" t="s">
        <v>1425</v>
      </c>
      <c r="DY512">
        <v>41</v>
      </c>
      <c r="DZ512">
        <v>38</v>
      </c>
      <c r="EA512" t="s">
        <v>1425</v>
      </c>
      <c r="EB512" t="s">
        <v>1425</v>
      </c>
      <c r="EC512" t="s">
        <v>1425</v>
      </c>
      <c r="ED512" t="s">
        <v>1425</v>
      </c>
      <c r="EE512" t="s">
        <v>1425</v>
      </c>
      <c r="EF512" t="s">
        <v>1425</v>
      </c>
      <c r="EG512" t="s">
        <v>1425</v>
      </c>
      <c r="EH512" t="s">
        <v>1425</v>
      </c>
      <c r="EI512" t="s">
        <v>1425</v>
      </c>
      <c r="EJ512">
        <v>7</v>
      </c>
      <c r="EK512">
        <v>26</v>
      </c>
      <c r="EL512">
        <v>7</v>
      </c>
      <c r="EM512" t="s">
        <v>1425</v>
      </c>
      <c r="EN512" t="s">
        <v>1425</v>
      </c>
      <c r="EO512">
        <v>42</v>
      </c>
      <c r="EP512">
        <v>232</v>
      </c>
      <c r="EQ512">
        <v>2</v>
      </c>
      <c r="ER512">
        <v>2</v>
      </c>
      <c r="ES512">
        <v>2</v>
      </c>
      <c r="ET512">
        <v>2</v>
      </c>
      <c r="EU512" t="s">
        <v>118</v>
      </c>
      <c r="EV512">
        <v>1</v>
      </c>
      <c r="EW512" t="s">
        <v>118</v>
      </c>
      <c r="EX512" t="s">
        <v>1410</v>
      </c>
      <c r="EY512">
        <v>1</v>
      </c>
      <c r="EZ512" t="s">
        <v>1405</v>
      </c>
      <c r="FA512">
        <v>2</v>
      </c>
      <c r="FB512" t="s">
        <v>120</v>
      </c>
      <c r="FC512">
        <v>1</v>
      </c>
      <c r="FD512" t="s">
        <v>120</v>
      </c>
      <c r="FE512">
        <v>1</v>
      </c>
      <c r="FF512">
        <v>12</v>
      </c>
      <c r="FG512">
        <v>12</v>
      </c>
      <c r="FH512">
        <v>1</v>
      </c>
      <c r="FI512">
        <v>1</v>
      </c>
      <c r="FJ512" t="s">
        <v>120</v>
      </c>
      <c r="FK512">
        <v>3</v>
      </c>
      <c r="FL512">
        <v>2</v>
      </c>
      <c r="FM512">
        <v>1</v>
      </c>
      <c r="FN512" t="s">
        <v>120</v>
      </c>
      <c r="FO512">
        <v>1</v>
      </c>
      <c r="FP512">
        <v>1</v>
      </c>
      <c r="FQ512" t="s">
        <v>120</v>
      </c>
      <c r="FR512">
        <v>1</v>
      </c>
      <c r="FS512">
        <v>1</v>
      </c>
      <c r="FT512">
        <v>0</v>
      </c>
      <c r="FU512">
        <v>0</v>
      </c>
      <c r="FV512">
        <v>1</v>
      </c>
      <c r="FW512">
        <v>0</v>
      </c>
      <c r="FX512">
        <v>0</v>
      </c>
      <c r="FY512">
        <v>1</v>
      </c>
      <c r="FZ512">
        <v>1</v>
      </c>
      <c r="GA512">
        <v>1</v>
      </c>
      <c r="GB512">
        <v>1</v>
      </c>
      <c r="GC512" t="s">
        <v>120</v>
      </c>
      <c r="GD512">
        <v>1</v>
      </c>
      <c r="GE512" t="s">
        <v>1406</v>
      </c>
      <c r="GF512">
        <v>2</v>
      </c>
      <c r="GG512">
        <v>16</v>
      </c>
      <c r="GH512">
        <v>16</v>
      </c>
      <c r="GI512">
        <v>1</v>
      </c>
      <c r="GJ512">
        <v>28</v>
      </c>
      <c r="GK512">
        <v>28</v>
      </c>
      <c r="GL512">
        <v>1</v>
      </c>
      <c r="GM512" t="s">
        <v>1409</v>
      </c>
      <c r="GN512" t="s">
        <v>1408</v>
      </c>
      <c r="GO512" t="s">
        <v>1409</v>
      </c>
      <c r="GP512" t="s">
        <v>1409</v>
      </c>
    </row>
    <row r="513" spans="1:198" x14ac:dyDescent="0.25">
      <c r="A513" t="s">
        <v>308</v>
      </c>
      <c r="B513" t="s">
        <v>309</v>
      </c>
      <c r="C513" t="s">
        <v>131</v>
      </c>
      <c r="D513" t="s">
        <v>1500</v>
      </c>
      <c r="E513">
        <v>0.90910000000000002</v>
      </c>
      <c r="F513" t="s">
        <v>120</v>
      </c>
      <c r="G513">
        <v>0.90910000000000002</v>
      </c>
      <c r="H513" t="s">
        <v>120</v>
      </c>
      <c r="I513">
        <v>9.0899999999999995E-2</v>
      </c>
      <c r="J513" t="s">
        <v>120</v>
      </c>
      <c r="K513">
        <v>1</v>
      </c>
      <c r="L513" t="s">
        <v>120</v>
      </c>
      <c r="M513">
        <v>1</v>
      </c>
      <c r="N513" t="s">
        <v>120</v>
      </c>
      <c r="O513">
        <v>1</v>
      </c>
      <c r="P513" t="s">
        <v>120</v>
      </c>
      <c r="Q513">
        <v>1</v>
      </c>
      <c r="R513" t="s">
        <v>120</v>
      </c>
      <c r="S513">
        <v>1</v>
      </c>
      <c r="T513" t="s">
        <v>120</v>
      </c>
      <c r="U513">
        <v>1</v>
      </c>
      <c r="V513" t="s">
        <v>120</v>
      </c>
      <c r="W513">
        <v>0.10339999999999999</v>
      </c>
      <c r="X513" t="s">
        <v>120</v>
      </c>
      <c r="Y513">
        <v>0</v>
      </c>
      <c r="Z513" t="s">
        <v>146</v>
      </c>
      <c r="AA513">
        <v>5.5599999999999997E-2</v>
      </c>
      <c r="AB513" t="s">
        <v>146</v>
      </c>
      <c r="AC513">
        <v>0.1724</v>
      </c>
      <c r="AD513" t="s">
        <v>120</v>
      </c>
      <c r="AE513">
        <v>5.5599999999999997E-2</v>
      </c>
      <c r="AF513" t="s">
        <v>120</v>
      </c>
      <c r="AG513">
        <v>5.5599999999999997E-2</v>
      </c>
      <c r="AH513" t="s">
        <v>120</v>
      </c>
      <c r="AI513">
        <v>0</v>
      </c>
      <c r="AJ513" t="s">
        <v>146</v>
      </c>
      <c r="AK513" t="s">
        <v>118</v>
      </c>
      <c r="AL513" t="s">
        <v>118</v>
      </c>
      <c r="AM513">
        <v>0</v>
      </c>
      <c r="AN513" t="s">
        <v>146</v>
      </c>
      <c r="AO513">
        <v>0</v>
      </c>
      <c r="AP513" t="s">
        <v>146</v>
      </c>
      <c r="AQ513" t="s">
        <v>118</v>
      </c>
      <c r="AR513" t="s">
        <v>118</v>
      </c>
      <c r="AS513">
        <v>0</v>
      </c>
      <c r="AT513" t="s">
        <v>146</v>
      </c>
      <c r="AU513">
        <v>0.317</v>
      </c>
      <c r="AV513" t="s">
        <v>146</v>
      </c>
      <c r="AW513">
        <v>0.14699999999999999</v>
      </c>
      <c r="AX513" t="s">
        <v>120</v>
      </c>
      <c r="AY513">
        <v>0.47799999999999998</v>
      </c>
      <c r="AZ513" t="s">
        <v>146</v>
      </c>
      <c r="BA513">
        <v>0.42499999999999999</v>
      </c>
      <c r="BB513" t="s">
        <v>146</v>
      </c>
      <c r="BC513">
        <v>0.16200000000000001</v>
      </c>
      <c r="BD513" t="s">
        <v>146</v>
      </c>
      <c r="BE513">
        <v>0.23200000000000004</v>
      </c>
      <c r="BF513" t="s">
        <v>146</v>
      </c>
      <c r="BG513">
        <v>2.4392962664517861</v>
      </c>
      <c r="BH513" t="s">
        <v>120</v>
      </c>
      <c r="BI513" t="s">
        <v>1208</v>
      </c>
      <c r="BJ513" t="s">
        <v>120</v>
      </c>
      <c r="BK513">
        <v>0.78039999999999987</v>
      </c>
      <c r="BL513" t="s">
        <v>120</v>
      </c>
      <c r="BM513">
        <v>1.78E-2</v>
      </c>
      <c r="BN513" t="s">
        <v>120</v>
      </c>
      <c r="BO513">
        <v>0</v>
      </c>
      <c r="BP513" t="s">
        <v>120</v>
      </c>
      <c r="BQ513">
        <v>0.33329999999999999</v>
      </c>
      <c r="BR513" t="s">
        <v>146</v>
      </c>
      <c r="BS513">
        <v>0</v>
      </c>
      <c r="BT513" t="s">
        <v>120</v>
      </c>
      <c r="BU513">
        <v>0</v>
      </c>
      <c r="BV513" t="s">
        <v>120</v>
      </c>
      <c r="BW513">
        <v>1</v>
      </c>
      <c r="BX513" t="s">
        <v>120</v>
      </c>
      <c r="BY513">
        <v>0.5</v>
      </c>
      <c r="BZ513" t="s">
        <v>146</v>
      </c>
      <c r="CA513">
        <v>1</v>
      </c>
      <c r="CB513" t="s">
        <v>120</v>
      </c>
      <c r="CC513">
        <v>0.5</v>
      </c>
      <c r="CD513" t="s">
        <v>146</v>
      </c>
      <c r="CE513">
        <v>1</v>
      </c>
      <c r="CF513" t="s">
        <v>120</v>
      </c>
      <c r="CG513">
        <v>0.66670000000000007</v>
      </c>
      <c r="CH513" t="s">
        <v>146</v>
      </c>
      <c r="CI513">
        <v>75</v>
      </c>
      <c r="CJ513">
        <v>0.22189349110000001</v>
      </c>
      <c r="CK513">
        <v>1</v>
      </c>
      <c r="CL513" t="s">
        <v>120</v>
      </c>
      <c r="CM513">
        <v>1.3749196141479099</v>
      </c>
      <c r="CN513" t="s">
        <v>120</v>
      </c>
      <c r="CO513">
        <v>1.97</v>
      </c>
      <c r="CP513" t="s">
        <v>120</v>
      </c>
      <c r="CQ513">
        <v>1</v>
      </c>
      <c r="CR513" t="s">
        <v>120</v>
      </c>
      <c r="CS513">
        <v>1</v>
      </c>
      <c r="CT513" t="s">
        <v>120</v>
      </c>
      <c r="CU513">
        <v>1</v>
      </c>
      <c r="CV513" t="s">
        <v>120</v>
      </c>
      <c r="CW513" t="s">
        <v>118</v>
      </c>
      <c r="CX513" t="s">
        <v>118</v>
      </c>
      <c r="CY513">
        <v>0</v>
      </c>
      <c r="CZ513">
        <v>0</v>
      </c>
      <c r="DA513">
        <v>0</v>
      </c>
      <c r="DB513" t="s">
        <v>146</v>
      </c>
      <c r="DC513">
        <v>0</v>
      </c>
      <c r="DD513" t="s">
        <v>146</v>
      </c>
      <c r="DE513">
        <v>0</v>
      </c>
      <c r="DF513" t="s">
        <v>146</v>
      </c>
      <c r="DG513" t="s">
        <v>118</v>
      </c>
      <c r="DH513" t="s">
        <v>118</v>
      </c>
      <c r="DI513" t="s">
        <v>118</v>
      </c>
      <c r="DJ513" t="s">
        <v>118</v>
      </c>
      <c r="DK513" t="s">
        <v>119</v>
      </c>
      <c r="DL513" t="s">
        <v>119</v>
      </c>
      <c r="DM513" t="s">
        <v>120</v>
      </c>
      <c r="DN513" t="s">
        <v>120</v>
      </c>
      <c r="DO513">
        <v>222</v>
      </c>
      <c r="DP513">
        <v>118</v>
      </c>
      <c r="DQ513">
        <v>27</v>
      </c>
      <c r="DR513" t="s">
        <v>1425</v>
      </c>
      <c r="DS513" t="s">
        <v>1425</v>
      </c>
      <c r="DT513" t="s">
        <v>1425</v>
      </c>
      <c r="DU513">
        <v>175</v>
      </c>
      <c r="DV513">
        <v>42</v>
      </c>
      <c r="DW513">
        <v>90</v>
      </c>
      <c r="DX513" t="s">
        <v>1425</v>
      </c>
      <c r="DY513">
        <v>337</v>
      </c>
      <c r="DZ513">
        <v>263</v>
      </c>
      <c r="EA513">
        <v>6</v>
      </c>
      <c r="EB513" t="s">
        <v>1425</v>
      </c>
      <c r="EC513">
        <v>37</v>
      </c>
      <c r="ED513" t="s">
        <v>1425</v>
      </c>
      <c r="EE513">
        <v>6</v>
      </c>
      <c r="EF513" t="s">
        <v>1425</v>
      </c>
      <c r="EG513">
        <v>15</v>
      </c>
      <c r="EH513">
        <v>11</v>
      </c>
      <c r="EI513" t="s">
        <v>1425</v>
      </c>
      <c r="EJ513">
        <v>30</v>
      </c>
      <c r="EK513">
        <v>131</v>
      </c>
      <c r="EL513">
        <v>104</v>
      </c>
      <c r="EM513" t="s">
        <v>1425</v>
      </c>
      <c r="EN513" t="s">
        <v>1425</v>
      </c>
      <c r="EO513">
        <v>340</v>
      </c>
      <c r="EP513">
        <v>2404</v>
      </c>
      <c r="EQ513">
        <v>2</v>
      </c>
      <c r="ER513">
        <v>2</v>
      </c>
      <c r="ES513">
        <v>2</v>
      </c>
      <c r="ET513">
        <v>2</v>
      </c>
      <c r="EU513">
        <v>2</v>
      </c>
      <c r="EV513">
        <v>1</v>
      </c>
      <c r="EW513" t="s">
        <v>118</v>
      </c>
      <c r="EX513" t="s">
        <v>1438</v>
      </c>
      <c r="EY513">
        <v>0</v>
      </c>
      <c r="EZ513" t="s">
        <v>1405</v>
      </c>
      <c r="FA513">
        <v>2</v>
      </c>
      <c r="FB513" t="s">
        <v>120</v>
      </c>
      <c r="FC513">
        <v>1</v>
      </c>
      <c r="FD513" t="s">
        <v>120</v>
      </c>
      <c r="FE513">
        <v>1</v>
      </c>
      <c r="FF513">
        <v>14</v>
      </c>
      <c r="FG513">
        <v>14</v>
      </c>
      <c r="FH513">
        <v>1</v>
      </c>
      <c r="FI513">
        <v>0.90910000000000002</v>
      </c>
      <c r="FJ513" t="s">
        <v>120</v>
      </c>
      <c r="FK513">
        <v>3</v>
      </c>
      <c r="FL513">
        <v>2</v>
      </c>
      <c r="FM513">
        <v>1</v>
      </c>
      <c r="FN513" t="s">
        <v>120</v>
      </c>
      <c r="FO513">
        <v>1</v>
      </c>
      <c r="FP513">
        <v>1</v>
      </c>
      <c r="FQ513" t="s">
        <v>120</v>
      </c>
      <c r="FR513">
        <v>1</v>
      </c>
      <c r="FS513">
        <v>1</v>
      </c>
      <c r="FT513">
        <v>0</v>
      </c>
      <c r="FU513">
        <v>0</v>
      </c>
      <c r="FV513">
        <v>1</v>
      </c>
      <c r="FW513">
        <v>1</v>
      </c>
      <c r="FX513">
        <v>1</v>
      </c>
      <c r="FY513">
        <v>0</v>
      </c>
      <c r="FZ513">
        <v>1</v>
      </c>
      <c r="GA513">
        <v>1</v>
      </c>
      <c r="GB513">
        <v>1</v>
      </c>
      <c r="GC513" t="s">
        <v>120</v>
      </c>
      <c r="GD513">
        <v>1</v>
      </c>
      <c r="GE513" t="s">
        <v>1407</v>
      </c>
      <c r="GF513">
        <v>0</v>
      </c>
      <c r="GG513">
        <v>15</v>
      </c>
      <c r="GH513">
        <v>16</v>
      </c>
      <c r="GI513">
        <v>0.9375</v>
      </c>
      <c r="GJ513">
        <v>30</v>
      </c>
      <c r="GK513">
        <v>29</v>
      </c>
      <c r="GL513">
        <v>0.96666666666666667</v>
      </c>
      <c r="GM513" t="s">
        <v>1409</v>
      </c>
      <c r="GN513" t="s">
        <v>1409</v>
      </c>
      <c r="GO513" t="s">
        <v>1409</v>
      </c>
      <c r="GP513" t="s">
        <v>1409</v>
      </c>
    </row>
    <row r="514" spans="1:198" x14ac:dyDescent="0.25">
      <c r="A514" t="s">
        <v>1070</v>
      </c>
      <c r="B514" t="s">
        <v>1071</v>
      </c>
      <c r="C514" t="s">
        <v>131</v>
      </c>
      <c r="D514" t="s">
        <v>1531</v>
      </c>
      <c r="E514">
        <v>0.8</v>
      </c>
      <c r="F514" t="s">
        <v>120</v>
      </c>
      <c r="G514">
        <v>0.8</v>
      </c>
      <c r="H514" t="s">
        <v>120</v>
      </c>
      <c r="I514">
        <v>0.2</v>
      </c>
      <c r="J514" t="s">
        <v>120</v>
      </c>
      <c r="K514">
        <v>1</v>
      </c>
      <c r="L514" t="s">
        <v>120</v>
      </c>
      <c r="M514">
        <v>1</v>
      </c>
      <c r="N514" t="s">
        <v>120</v>
      </c>
      <c r="O514">
        <v>1</v>
      </c>
      <c r="P514" t="s">
        <v>120</v>
      </c>
      <c r="Q514">
        <v>1</v>
      </c>
      <c r="R514" t="s">
        <v>120</v>
      </c>
      <c r="S514">
        <v>1</v>
      </c>
      <c r="T514" t="s">
        <v>120</v>
      </c>
      <c r="U514">
        <v>1</v>
      </c>
      <c r="V514" t="s">
        <v>120</v>
      </c>
      <c r="W514">
        <v>0</v>
      </c>
      <c r="X514" t="s">
        <v>146</v>
      </c>
      <c r="Y514">
        <v>0</v>
      </c>
      <c r="Z514" t="s">
        <v>146</v>
      </c>
      <c r="AA514">
        <v>0.25</v>
      </c>
      <c r="AB514" t="s">
        <v>120</v>
      </c>
      <c r="AC514">
        <v>0</v>
      </c>
      <c r="AD514" t="s">
        <v>146</v>
      </c>
      <c r="AE514">
        <v>0</v>
      </c>
      <c r="AF514" t="s">
        <v>146</v>
      </c>
      <c r="AG514">
        <v>0</v>
      </c>
      <c r="AH514" t="s">
        <v>146</v>
      </c>
      <c r="AI514" t="s">
        <v>118</v>
      </c>
      <c r="AJ514" t="s">
        <v>118</v>
      </c>
      <c r="AK514" t="s">
        <v>118</v>
      </c>
      <c r="AL514" t="s">
        <v>118</v>
      </c>
      <c r="AM514" t="s">
        <v>118</v>
      </c>
      <c r="AN514" t="s">
        <v>118</v>
      </c>
      <c r="AO514" t="s">
        <v>118</v>
      </c>
      <c r="AP514" t="s">
        <v>118</v>
      </c>
      <c r="AQ514" t="s">
        <v>118</v>
      </c>
      <c r="AR514" t="s">
        <v>118</v>
      </c>
      <c r="AS514" t="s">
        <v>118</v>
      </c>
      <c r="AT514" t="s">
        <v>118</v>
      </c>
      <c r="AU514">
        <v>0.21099999999999997</v>
      </c>
      <c r="AV514" t="s">
        <v>146</v>
      </c>
      <c r="AW514">
        <v>8.3000000000000004E-2</v>
      </c>
      <c r="AX514" t="s">
        <v>120</v>
      </c>
      <c r="AY514">
        <v>-5.6000000000000008E-2</v>
      </c>
      <c r="AZ514" t="s">
        <v>120</v>
      </c>
      <c r="BA514">
        <v>0.26300000000000001</v>
      </c>
      <c r="BB514" t="s">
        <v>146</v>
      </c>
      <c r="BC514">
        <v>0</v>
      </c>
      <c r="BD514" t="s">
        <v>120</v>
      </c>
      <c r="BE514">
        <v>6.5000000000000002E-2</v>
      </c>
      <c r="BF514" t="s">
        <v>120</v>
      </c>
      <c r="BG514" t="s">
        <v>1208</v>
      </c>
      <c r="BH514" t="s">
        <v>120</v>
      </c>
      <c r="BI514" t="s">
        <v>1208</v>
      </c>
      <c r="BJ514" t="s">
        <v>120</v>
      </c>
      <c r="BK514">
        <v>0.84619999999999995</v>
      </c>
      <c r="BL514" t="s">
        <v>120</v>
      </c>
      <c r="BM514">
        <v>3.85E-2</v>
      </c>
      <c r="BN514" t="s">
        <v>120</v>
      </c>
      <c r="BO514">
        <v>0</v>
      </c>
      <c r="BP514" t="s">
        <v>120</v>
      </c>
      <c r="BQ514">
        <v>0.1</v>
      </c>
      <c r="BR514" t="s">
        <v>146</v>
      </c>
      <c r="BS514">
        <v>0</v>
      </c>
      <c r="BT514" t="s">
        <v>120</v>
      </c>
      <c r="BU514">
        <v>0</v>
      </c>
      <c r="BV514" t="s">
        <v>120</v>
      </c>
      <c r="BW514">
        <v>1</v>
      </c>
      <c r="BX514" t="s">
        <v>120</v>
      </c>
      <c r="BY514">
        <v>0.85709999999999997</v>
      </c>
      <c r="BZ514" t="s">
        <v>120</v>
      </c>
      <c r="CA514">
        <v>1</v>
      </c>
      <c r="CB514" t="s">
        <v>120</v>
      </c>
      <c r="CC514">
        <v>0.71430000000000005</v>
      </c>
      <c r="CD514" t="s">
        <v>120</v>
      </c>
      <c r="CE514">
        <v>1</v>
      </c>
      <c r="CF514" t="s">
        <v>120</v>
      </c>
      <c r="CG514">
        <v>0.57140000000000002</v>
      </c>
      <c r="CH514" t="s">
        <v>146</v>
      </c>
      <c r="CI514">
        <v>1</v>
      </c>
      <c r="CJ514">
        <v>1.1363636399999998E-2</v>
      </c>
      <c r="CK514">
        <v>1</v>
      </c>
      <c r="CL514" t="s">
        <v>120</v>
      </c>
      <c r="CM514">
        <v>1.0539291217257321</v>
      </c>
      <c r="CN514" t="s">
        <v>120</v>
      </c>
      <c r="CO514">
        <v>3.33</v>
      </c>
      <c r="CP514" t="s">
        <v>1210</v>
      </c>
      <c r="CQ514">
        <v>1</v>
      </c>
      <c r="CR514" t="s">
        <v>120</v>
      </c>
      <c r="CS514">
        <v>1</v>
      </c>
      <c r="CT514" t="s">
        <v>120</v>
      </c>
      <c r="CU514">
        <v>1</v>
      </c>
      <c r="CV514" t="s">
        <v>120</v>
      </c>
      <c r="CW514" t="s">
        <v>118</v>
      </c>
      <c r="CX514" t="s">
        <v>118</v>
      </c>
      <c r="CY514">
        <v>8</v>
      </c>
      <c r="CZ514">
        <v>1</v>
      </c>
      <c r="DA514">
        <v>0.125</v>
      </c>
      <c r="DB514" t="s">
        <v>146</v>
      </c>
      <c r="DC514">
        <v>0.5</v>
      </c>
      <c r="DD514" t="s">
        <v>146</v>
      </c>
      <c r="DE514">
        <v>0.5</v>
      </c>
      <c r="DF514" t="s">
        <v>146</v>
      </c>
      <c r="DG514" t="s">
        <v>118</v>
      </c>
      <c r="DH514" t="s">
        <v>118</v>
      </c>
      <c r="DI514" t="s">
        <v>118</v>
      </c>
      <c r="DJ514" t="s">
        <v>118</v>
      </c>
      <c r="DK514" t="s">
        <v>119</v>
      </c>
      <c r="DL514" t="s">
        <v>119</v>
      </c>
      <c r="DM514" t="s">
        <v>120</v>
      </c>
      <c r="DN514" t="s">
        <v>120</v>
      </c>
      <c r="DO514">
        <v>54</v>
      </c>
      <c r="DP514">
        <v>34</v>
      </c>
      <c r="DQ514">
        <v>38</v>
      </c>
      <c r="DR514" t="s">
        <v>1425</v>
      </c>
      <c r="DS514" t="s">
        <v>1425</v>
      </c>
      <c r="DT514" t="s">
        <v>1425</v>
      </c>
      <c r="DU514">
        <v>22</v>
      </c>
      <c r="DV514">
        <v>20</v>
      </c>
      <c r="DW514">
        <v>8</v>
      </c>
      <c r="DX514">
        <v>10</v>
      </c>
      <c r="DY514">
        <v>78</v>
      </c>
      <c r="DZ514">
        <v>66</v>
      </c>
      <c r="EA514" t="s">
        <v>1425</v>
      </c>
      <c r="EB514" t="s">
        <v>1425</v>
      </c>
      <c r="EC514">
        <v>6</v>
      </c>
      <c r="ED514" t="s">
        <v>1425</v>
      </c>
      <c r="EE514" t="s">
        <v>1425</v>
      </c>
      <c r="EF514" t="s">
        <v>1425</v>
      </c>
      <c r="EG514">
        <v>4</v>
      </c>
      <c r="EH514" t="s">
        <v>1425</v>
      </c>
      <c r="EI514" t="s">
        <v>1425</v>
      </c>
      <c r="EJ514">
        <v>18</v>
      </c>
      <c r="EK514">
        <v>22</v>
      </c>
      <c r="EL514">
        <v>35</v>
      </c>
      <c r="EM514" t="s">
        <v>1425</v>
      </c>
      <c r="EN514" t="s">
        <v>1425</v>
      </c>
      <c r="EO514">
        <v>88</v>
      </c>
      <c r="EP514">
        <v>299</v>
      </c>
      <c r="EQ514">
        <v>2</v>
      </c>
      <c r="ER514">
        <v>2</v>
      </c>
      <c r="ES514">
        <v>1</v>
      </c>
      <c r="ET514">
        <v>2</v>
      </c>
      <c r="EU514">
        <v>2</v>
      </c>
      <c r="EV514">
        <v>1</v>
      </c>
      <c r="EW514" t="s">
        <v>118</v>
      </c>
      <c r="EX514" t="s">
        <v>1438</v>
      </c>
      <c r="EY514">
        <v>0</v>
      </c>
      <c r="EZ514" t="s">
        <v>1405</v>
      </c>
      <c r="FA514">
        <v>2</v>
      </c>
      <c r="FB514" t="s">
        <v>120</v>
      </c>
      <c r="FC514">
        <v>1</v>
      </c>
      <c r="FD514" t="s">
        <v>146</v>
      </c>
      <c r="FE514">
        <v>0</v>
      </c>
      <c r="FF514">
        <v>13</v>
      </c>
      <c r="FG514">
        <v>14</v>
      </c>
      <c r="FH514">
        <v>0.9285714285714286</v>
      </c>
      <c r="FI514">
        <v>0.8</v>
      </c>
      <c r="FJ514" t="s">
        <v>120</v>
      </c>
      <c r="FK514">
        <v>3</v>
      </c>
      <c r="FL514">
        <v>2</v>
      </c>
      <c r="FM514">
        <v>1</v>
      </c>
      <c r="FN514" t="s">
        <v>120</v>
      </c>
      <c r="FO514">
        <v>1</v>
      </c>
      <c r="FP514">
        <v>1</v>
      </c>
      <c r="FQ514" t="s">
        <v>120</v>
      </c>
      <c r="FR514">
        <v>1</v>
      </c>
      <c r="FS514">
        <v>0</v>
      </c>
      <c r="FT514">
        <v>0</v>
      </c>
      <c r="FU514">
        <v>1</v>
      </c>
      <c r="FV514">
        <v>0</v>
      </c>
      <c r="FW514">
        <v>0</v>
      </c>
      <c r="FX514">
        <v>0</v>
      </c>
      <c r="FY514">
        <v>0</v>
      </c>
      <c r="FZ514">
        <v>1</v>
      </c>
      <c r="GA514">
        <v>1</v>
      </c>
      <c r="GB514">
        <v>1</v>
      </c>
      <c r="GC514" t="s">
        <v>146</v>
      </c>
      <c r="GD514">
        <v>0</v>
      </c>
      <c r="GE514" t="s">
        <v>1407</v>
      </c>
      <c r="GF514">
        <v>0</v>
      </c>
      <c r="GG514">
        <v>11</v>
      </c>
      <c r="GH514">
        <v>16</v>
      </c>
      <c r="GI514">
        <v>0.6875</v>
      </c>
      <c r="GJ514">
        <v>30</v>
      </c>
      <c r="GK514">
        <v>24</v>
      </c>
      <c r="GL514">
        <v>0.8</v>
      </c>
      <c r="GM514" t="s">
        <v>1408</v>
      </c>
      <c r="GN514" t="s">
        <v>1409</v>
      </c>
      <c r="GO514" t="s">
        <v>1411</v>
      </c>
      <c r="GP514" t="s">
        <v>1409</v>
      </c>
    </row>
    <row r="515" spans="1:198" x14ac:dyDescent="0.25">
      <c r="A515" t="s">
        <v>278</v>
      </c>
      <c r="B515" t="s">
        <v>279</v>
      </c>
      <c r="C515" t="s">
        <v>131</v>
      </c>
      <c r="D515" t="s">
        <v>1498</v>
      </c>
      <c r="E515">
        <v>1</v>
      </c>
      <c r="F515" t="s">
        <v>120</v>
      </c>
      <c r="G515">
        <v>1</v>
      </c>
      <c r="H515" t="s">
        <v>120</v>
      </c>
      <c r="I515">
        <v>0</v>
      </c>
      <c r="J515" t="s">
        <v>120</v>
      </c>
      <c r="K515">
        <v>1</v>
      </c>
      <c r="L515" t="s">
        <v>120</v>
      </c>
      <c r="M515">
        <v>1</v>
      </c>
      <c r="N515" t="s">
        <v>120</v>
      </c>
      <c r="O515">
        <v>0.83329999999999993</v>
      </c>
      <c r="P515" t="s">
        <v>146</v>
      </c>
      <c r="Q515">
        <v>1</v>
      </c>
      <c r="R515" t="s">
        <v>120</v>
      </c>
      <c r="S515">
        <v>1</v>
      </c>
      <c r="T515" t="s">
        <v>120</v>
      </c>
      <c r="U515">
        <v>0.83329999999999993</v>
      </c>
      <c r="V515" t="s">
        <v>146</v>
      </c>
      <c r="W515">
        <v>0</v>
      </c>
      <c r="X515" t="s">
        <v>146</v>
      </c>
      <c r="Y515">
        <v>0</v>
      </c>
      <c r="Z515" t="s">
        <v>146</v>
      </c>
      <c r="AA515">
        <v>0.25</v>
      </c>
      <c r="AB515" t="s">
        <v>120</v>
      </c>
      <c r="AC515">
        <v>0</v>
      </c>
      <c r="AD515" t="s">
        <v>146</v>
      </c>
      <c r="AE515">
        <v>0</v>
      </c>
      <c r="AF515" t="s">
        <v>146</v>
      </c>
      <c r="AG515">
        <v>0</v>
      </c>
      <c r="AH515" t="s">
        <v>146</v>
      </c>
      <c r="AI515">
        <v>1</v>
      </c>
      <c r="AJ515" t="s">
        <v>120</v>
      </c>
      <c r="AK515" t="s">
        <v>118</v>
      </c>
      <c r="AL515" t="s">
        <v>118</v>
      </c>
      <c r="AM515">
        <v>0</v>
      </c>
      <c r="AN515" t="s">
        <v>146</v>
      </c>
      <c r="AO515">
        <v>1</v>
      </c>
      <c r="AP515" t="s">
        <v>120</v>
      </c>
      <c r="AQ515" t="s">
        <v>118</v>
      </c>
      <c r="AR515" t="s">
        <v>118</v>
      </c>
      <c r="AS515">
        <v>0</v>
      </c>
      <c r="AT515" t="s">
        <v>146</v>
      </c>
      <c r="AU515">
        <v>0.28599999999999998</v>
      </c>
      <c r="AV515" t="s">
        <v>146</v>
      </c>
      <c r="AW515">
        <v>0.13600000000000001</v>
      </c>
      <c r="AX515" t="s">
        <v>120</v>
      </c>
      <c r="AY515">
        <v>0.17899999999999999</v>
      </c>
      <c r="AZ515" t="s">
        <v>120</v>
      </c>
      <c r="BA515">
        <v>0.35699999999999998</v>
      </c>
      <c r="BB515" t="s">
        <v>146</v>
      </c>
      <c r="BC515">
        <v>9.0999999999999998E-2</v>
      </c>
      <c r="BD515" t="s">
        <v>146</v>
      </c>
      <c r="BE515">
        <v>0</v>
      </c>
      <c r="BF515" t="s">
        <v>120</v>
      </c>
      <c r="BG515" t="s">
        <v>1208</v>
      </c>
      <c r="BH515" t="s">
        <v>120</v>
      </c>
      <c r="BI515" t="s">
        <v>1208</v>
      </c>
      <c r="BJ515" t="s">
        <v>120</v>
      </c>
      <c r="BK515">
        <v>0.86209999999999998</v>
      </c>
      <c r="BL515" t="s">
        <v>120</v>
      </c>
      <c r="BM515">
        <v>0</v>
      </c>
      <c r="BN515" t="s">
        <v>120</v>
      </c>
      <c r="BO515">
        <v>0</v>
      </c>
      <c r="BP515" t="s">
        <v>120</v>
      </c>
      <c r="BQ515">
        <v>0.625</v>
      </c>
      <c r="BR515" t="s">
        <v>120</v>
      </c>
      <c r="BS515">
        <v>0</v>
      </c>
      <c r="BT515" t="s">
        <v>120</v>
      </c>
      <c r="BU515">
        <v>0</v>
      </c>
      <c r="BV515" t="s">
        <v>120</v>
      </c>
      <c r="BW515">
        <v>1</v>
      </c>
      <c r="BX515" t="s">
        <v>120</v>
      </c>
      <c r="BY515">
        <v>1</v>
      </c>
      <c r="BZ515" t="s">
        <v>120</v>
      </c>
      <c r="CA515">
        <v>1</v>
      </c>
      <c r="CB515" t="s">
        <v>120</v>
      </c>
      <c r="CC515">
        <v>1</v>
      </c>
      <c r="CD515" t="s">
        <v>120</v>
      </c>
      <c r="CE515">
        <v>1</v>
      </c>
      <c r="CF515" t="s">
        <v>120</v>
      </c>
      <c r="CG515">
        <v>1</v>
      </c>
      <c r="CH515" t="s">
        <v>120</v>
      </c>
      <c r="CI515">
        <v>77</v>
      </c>
      <c r="CJ515">
        <v>0.81052631580000001</v>
      </c>
      <c r="CK515">
        <v>0.98701298699999995</v>
      </c>
      <c r="CL515" t="s">
        <v>120</v>
      </c>
      <c r="CM515">
        <v>1.4261294261294259</v>
      </c>
      <c r="CN515" t="s">
        <v>120</v>
      </c>
      <c r="CO515">
        <v>1.9</v>
      </c>
      <c r="CP515" t="s">
        <v>120</v>
      </c>
      <c r="CQ515">
        <v>1</v>
      </c>
      <c r="CR515" t="s">
        <v>120</v>
      </c>
      <c r="CS515">
        <v>1</v>
      </c>
      <c r="CT515" t="s">
        <v>120</v>
      </c>
      <c r="CU515">
        <v>1</v>
      </c>
      <c r="CV515" t="s">
        <v>120</v>
      </c>
      <c r="CW515" t="s">
        <v>118</v>
      </c>
      <c r="CX515" t="s">
        <v>118</v>
      </c>
      <c r="CY515">
        <v>7.0000000000000009</v>
      </c>
      <c r="CZ515">
        <v>0.63636363640000004</v>
      </c>
      <c r="DA515">
        <v>0.28571428570000001</v>
      </c>
      <c r="DB515" t="s">
        <v>120</v>
      </c>
      <c r="DC515">
        <v>0.57142857140000003</v>
      </c>
      <c r="DD515" t="s">
        <v>1209</v>
      </c>
      <c r="DE515">
        <v>0.7142857143000001</v>
      </c>
      <c r="DF515" t="s">
        <v>1209</v>
      </c>
      <c r="DG515" t="s">
        <v>118</v>
      </c>
      <c r="DH515" t="s">
        <v>118</v>
      </c>
      <c r="DI515" t="s">
        <v>118</v>
      </c>
      <c r="DJ515" t="s">
        <v>118</v>
      </c>
      <c r="DK515" t="s">
        <v>119</v>
      </c>
      <c r="DL515" t="s">
        <v>119</v>
      </c>
      <c r="DM515" t="s">
        <v>120</v>
      </c>
      <c r="DN515" t="s">
        <v>120</v>
      </c>
      <c r="DO515">
        <v>59</v>
      </c>
      <c r="DP515">
        <v>36</v>
      </c>
      <c r="DQ515">
        <v>32</v>
      </c>
      <c r="DR515" t="s">
        <v>1425</v>
      </c>
      <c r="DS515" t="s">
        <v>1425</v>
      </c>
      <c r="DT515" t="s">
        <v>1425</v>
      </c>
      <c r="DU515">
        <v>54</v>
      </c>
      <c r="DV515" t="s">
        <v>1425</v>
      </c>
      <c r="DW515">
        <v>5</v>
      </c>
      <c r="DX515">
        <v>8</v>
      </c>
      <c r="DY515">
        <v>87</v>
      </c>
      <c r="DZ515">
        <v>75</v>
      </c>
      <c r="EA515" t="s">
        <v>1425</v>
      </c>
      <c r="EB515" t="s">
        <v>1425</v>
      </c>
      <c r="EC515" t="s">
        <v>1425</v>
      </c>
      <c r="ED515" t="s">
        <v>1425</v>
      </c>
      <c r="EE515">
        <v>13</v>
      </c>
      <c r="EF515" t="s">
        <v>1425</v>
      </c>
      <c r="EG515" t="s">
        <v>1425</v>
      </c>
      <c r="EH515">
        <v>5</v>
      </c>
      <c r="EI515" t="s">
        <v>1425</v>
      </c>
      <c r="EJ515">
        <v>37</v>
      </c>
      <c r="EK515">
        <v>13</v>
      </c>
      <c r="EL515">
        <v>23</v>
      </c>
      <c r="EM515" t="s">
        <v>1425</v>
      </c>
      <c r="EN515" t="s">
        <v>1425</v>
      </c>
      <c r="EO515">
        <v>95</v>
      </c>
      <c r="EP515">
        <v>297</v>
      </c>
      <c r="EQ515">
        <v>2</v>
      </c>
      <c r="ER515">
        <v>2</v>
      </c>
      <c r="ES515">
        <v>2</v>
      </c>
      <c r="ET515">
        <v>2</v>
      </c>
      <c r="EU515">
        <v>2</v>
      </c>
      <c r="EV515">
        <v>1</v>
      </c>
      <c r="EW515" t="s">
        <v>118</v>
      </c>
      <c r="EX515" t="s">
        <v>1438</v>
      </c>
      <c r="EY515">
        <v>0</v>
      </c>
      <c r="EZ515" t="s">
        <v>1405</v>
      </c>
      <c r="FA515">
        <v>2</v>
      </c>
      <c r="FB515" t="s">
        <v>120</v>
      </c>
      <c r="FC515">
        <v>1</v>
      </c>
      <c r="FD515" t="s">
        <v>146</v>
      </c>
      <c r="FE515">
        <v>0</v>
      </c>
      <c r="FF515">
        <v>14</v>
      </c>
      <c r="FG515">
        <v>14</v>
      </c>
      <c r="FH515">
        <v>1</v>
      </c>
      <c r="FI515">
        <v>1</v>
      </c>
      <c r="FJ515" t="s">
        <v>120</v>
      </c>
      <c r="FK515">
        <v>3</v>
      </c>
      <c r="FL515">
        <v>2</v>
      </c>
      <c r="FM515">
        <v>0.93330000000000002</v>
      </c>
      <c r="FN515" t="s">
        <v>1209</v>
      </c>
      <c r="FO515">
        <v>0</v>
      </c>
      <c r="FP515">
        <v>0.93330000000000002</v>
      </c>
      <c r="FQ515" t="s">
        <v>1209</v>
      </c>
      <c r="FR515">
        <v>0</v>
      </c>
      <c r="FS515">
        <v>0</v>
      </c>
      <c r="FT515">
        <v>0</v>
      </c>
      <c r="FU515">
        <v>1</v>
      </c>
      <c r="FV515">
        <v>0</v>
      </c>
      <c r="FW515">
        <v>0</v>
      </c>
      <c r="FX515">
        <v>0</v>
      </c>
      <c r="FY515">
        <v>0</v>
      </c>
      <c r="FZ515">
        <v>1</v>
      </c>
      <c r="GA515">
        <v>1</v>
      </c>
      <c r="GB515">
        <v>1</v>
      </c>
      <c r="GC515" t="s">
        <v>120</v>
      </c>
      <c r="GD515">
        <v>1</v>
      </c>
      <c r="GE515" t="s">
        <v>1407</v>
      </c>
      <c r="GF515">
        <v>0</v>
      </c>
      <c r="GG515">
        <v>10</v>
      </c>
      <c r="GH515">
        <v>16</v>
      </c>
      <c r="GI515">
        <v>0.625</v>
      </c>
      <c r="GJ515">
        <v>30</v>
      </c>
      <c r="GK515">
        <v>24</v>
      </c>
      <c r="GL515">
        <v>0.8</v>
      </c>
      <c r="GM515" t="s">
        <v>1408</v>
      </c>
      <c r="GN515" t="s">
        <v>1409</v>
      </c>
      <c r="GO515" t="s">
        <v>1409</v>
      </c>
      <c r="GP515" t="s">
        <v>1408</v>
      </c>
    </row>
    <row r="516" spans="1:198" x14ac:dyDescent="0.25">
      <c r="A516" t="s">
        <v>581</v>
      </c>
      <c r="B516" t="s">
        <v>582</v>
      </c>
      <c r="C516" t="s">
        <v>131</v>
      </c>
      <c r="D516" t="s">
        <v>1534</v>
      </c>
      <c r="E516">
        <v>1</v>
      </c>
      <c r="F516" t="s">
        <v>120</v>
      </c>
      <c r="G516">
        <v>1</v>
      </c>
      <c r="H516" t="s">
        <v>120</v>
      </c>
      <c r="I516">
        <v>0</v>
      </c>
      <c r="J516" t="s">
        <v>120</v>
      </c>
      <c r="K516">
        <v>1</v>
      </c>
      <c r="L516" t="s">
        <v>120</v>
      </c>
      <c r="M516">
        <v>1</v>
      </c>
      <c r="N516" t="s">
        <v>120</v>
      </c>
      <c r="O516">
        <v>1</v>
      </c>
      <c r="P516" t="s">
        <v>120</v>
      </c>
      <c r="Q516">
        <v>1</v>
      </c>
      <c r="R516" t="s">
        <v>120</v>
      </c>
      <c r="S516">
        <v>1</v>
      </c>
      <c r="T516" t="s">
        <v>120</v>
      </c>
      <c r="U516">
        <v>1</v>
      </c>
      <c r="V516" t="s">
        <v>120</v>
      </c>
      <c r="W516">
        <v>0</v>
      </c>
      <c r="X516" t="s">
        <v>146</v>
      </c>
      <c r="Y516">
        <v>0</v>
      </c>
      <c r="Z516" t="s">
        <v>146</v>
      </c>
      <c r="AA516">
        <v>0</v>
      </c>
      <c r="AB516" t="s">
        <v>146</v>
      </c>
      <c r="AC516">
        <v>0</v>
      </c>
      <c r="AD516" t="s">
        <v>146</v>
      </c>
      <c r="AE516">
        <v>0</v>
      </c>
      <c r="AF516" t="s">
        <v>146</v>
      </c>
      <c r="AG516">
        <v>0</v>
      </c>
      <c r="AH516" t="s">
        <v>146</v>
      </c>
      <c r="AI516">
        <v>0</v>
      </c>
      <c r="AJ516" t="s">
        <v>146</v>
      </c>
      <c r="AK516" t="s">
        <v>118</v>
      </c>
      <c r="AL516" t="s">
        <v>118</v>
      </c>
      <c r="AM516" t="s">
        <v>118</v>
      </c>
      <c r="AN516" t="s">
        <v>118</v>
      </c>
      <c r="AO516">
        <v>0</v>
      </c>
      <c r="AP516" t="s">
        <v>146</v>
      </c>
      <c r="AQ516" t="s">
        <v>118</v>
      </c>
      <c r="AR516" t="s">
        <v>118</v>
      </c>
      <c r="AS516" t="s">
        <v>118</v>
      </c>
      <c r="AT516" t="s">
        <v>118</v>
      </c>
      <c r="AU516">
        <v>0.22699999999999998</v>
      </c>
      <c r="AV516" t="s">
        <v>146</v>
      </c>
      <c r="AW516">
        <v>0.14299999999999999</v>
      </c>
      <c r="AX516" t="s">
        <v>120</v>
      </c>
      <c r="AY516">
        <v>0.36799999999999999</v>
      </c>
      <c r="AZ516" t="s">
        <v>146</v>
      </c>
      <c r="BA516">
        <v>0.182</v>
      </c>
      <c r="BB516" t="s">
        <v>146</v>
      </c>
      <c r="BC516">
        <v>0</v>
      </c>
      <c r="BD516" t="s">
        <v>120</v>
      </c>
      <c r="BE516">
        <v>0.158</v>
      </c>
      <c r="BF516" t="s">
        <v>146</v>
      </c>
      <c r="BG516" t="s">
        <v>1208</v>
      </c>
      <c r="BH516" t="s">
        <v>120</v>
      </c>
      <c r="BI516" t="s">
        <v>1208</v>
      </c>
      <c r="BJ516" t="s">
        <v>120</v>
      </c>
      <c r="BK516">
        <v>0.61899999999999999</v>
      </c>
      <c r="BL516" t="s">
        <v>146</v>
      </c>
      <c r="BM516">
        <v>0</v>
      </c>
      <c r="BN516" t="s">
        <v>120</v>
      </c>
      <c r="BO516">
        <v>0</v>
      </c>
      <c r="BP516" t="s">
        <v>120</v>
      </c>
      <c r="BQ516">
        <v>1</v>
      </c>
      <c r="BR516" t="s">
        <v>120</v>
      </c>
      <c r="BS516">
        <v>0</v>
      </c>
      <c r="BT516" t="s">
        <v>120</v>
      </c>
      <c r="BU516">
        <v>0</v>
      </c>
      <c r="BV516" t="s">
        <v>120</v>
      </c>
      <c r="BW516">
        <v>1</v>
      </c>
      <c r="BX516" t="s">
        <v>120</v>
      </c>
      <c r="BY516">
        <v>0.33329999999999999</v>
      </c>
      <c r="BZ516" t="s">
        <v>146</v>
      </c>
      <c r="CA516">
        <v>1</v>
      </c>
      <c r="CB516" t="s">
        <v>120</v>
      </c>
      <c r="CC516">
        <v>0.33329999999999999</v>
      </c>
      <c r="CD516" t="s">
        <v>146</v>
      </c>
      <c r="CE516">
        <v>1</v>
      </c>
      <c r="CF516" t="s">
        <v>120</v>
      </c>
      <c r="CG516">
        <v>0.33329999999999999</v>
      </c>
      <c r="CH516" t="s">
        <v>146</v>
      </c>
      <c r="CI516">
        <v>16</v>
      </c>
      <c r="CJ516">
        <v>0.14285714290000001</v>
      </c>
      <c r="CK516">
        <v>0.875</v>
      </c>
      <c r="CL516" t="s">
        <v>146</v>
      </c>
      <c r="CM516">
        <v>1.5138528138528138</v>
      </c>
      <c r="CN516" t="s">
        <v>120</v>
      </c>
      <c r="CO516">
        <v>1.99</v>
      </c>
      <c r="CP516" t="s">
        <v>120</v>
      </c>
      <c r="CQ516">
        <v>0.8571428571428571</v>
      </c>
      <c r="CR516" t="s">
        <v>146</v>
      </c>
      <c r="CS516" t="s">
        <v>118</v>
      </c>
      <c r="CT516" t="s">
        <v>118</v>
      </c>
      <c r="CU516">
        <v>1</v>
      </c>
      <c r="CV516" t="s">
        <v>120</v>
      </c>
      <c r="CW516" t="s">
        <v>118</v>
      </c>
      <c r="CX516" t="s">
        <v>118</v>
      </c>
      <c r="CY516">
        <v>0</v>
      </c>
      <c r="CZ516">
        <v>0</v>
      </c>
      <c r="DA516">
        <v>0</v>
      </c>
      <c r="DB516" t="s">
        <v>146</v>
      </c>
      <c r="DC516">
        <v>0</v>
      </c>
      <c r="DD516" t="s">
        <v>146</v>
      </c>
      <c r="DE516">
        <v>0</v>
      </c>
      <c r="DF516" t="s">
        <v>146</v>
      </c>
      <c r="DG516" t="s">
        <v>118</v>
      </c>
      <c r="DH516" t="s">
        <v>118</v>
      </c>
      <c r="DI516" t="s">
        <v>118</v>
      </c>
      <c r="DJ516" t="s">
        <v>118</v>
      </c>
      <c r="DK516" t="s">
        <v>119</v>
      </c>
      <c r="DL516" t="s">
        <v>119</v>
      </c>
      <c r="DM516" t="s">
        <v>146</v>
      </c>
      <c r="DN516" t="s">
        <v>120</v>
      </c>
      <c r="DO516">
        <v>62</v>
      </c>
      <c r="DP516">
        <v>50</v>
      </c>
      <c r="DQ516">
        <v>42</v>
      </c>
      <c r="DR516" t="s">
        <v>1425</v>
      </c>
      <c r="DS516" t="s">
        <v>1425</v>
      </c>
      <c r="DT516" t="s">
        <v>1425</v>
      </c>
      <c r="DU516">
        <v>33</v>
      </c>
      <c r="DV516">
        <v>32</v>
      </c>
      <c r="DW516">
        <v>4</v>
      </c>
      <c r="DX516">
        <v>7</v>
      </c>
      <c r="DY516">
        <v>105</v>
      </c>
      <c r="DZ516">
        <v>65</v>
      </c>
      <c r="EA516" t="s">
        <v>1425</v>
      </c>
      <c r="EB516" t="s">
        <v>1425</v>
      </c>
      <c r="EC516">
        <v>11</v>
      </c>
      <c r="ED516" t="s">
        <v>1425</v>
      </c>
      <c r="EE516" t="s">
        <v>1425</v>
      </c>
      <c r="EF516" t="s">
        <v>1425</v>
      </c>
      <c r="EG516">
        <v>5</v>
      </c>
      <c r="EH516" t="s">
        <v>1425</v>
      </c>
      <c r="EI516" t="s">
        <v>1425</v>
      </c>
      <c r="EJ516">
        <v>21</v>
      </c>
      <c r="EK516">
        <v>48</v>
      </c>
      <c r="EL516">
        <v>19</v>
      </c>
      <c r="EM516" t="s">
        <v>1425</v>
      </c>
      <c r="EN516" t="s">
        <v>1425</v>
      </c>
      <c r="EO516">
        <v>112</v>
      </c>
      <c r="EP516">
        <v>398</v>
      </c>
      <c r="EQ516">
        <v>2</v>
      </c>
      <c r="ER516">
        <v>2</v>
      </c>
      <c r="ES516">
        <v>2</v>
      </c>
      <c r="ET516">
        <v>0</v>
      </c>
      <c r="EU516" t="s">
        <v>118</v>
      </c>
      <c r="EV516">
        <v>1</v>
      </c>
      <c r="EW516" t="s">
        <v>118</v>
      </c>
      <c r="EX516" t="s">
        <v>1438</v>
      </c>
      <c r="EY516">
        <v>0</v>
      </c>
      <c r="EZ516" t="s">
        <v>1405</v>
      </c>
      <c r="FA516">
        <v>2</v>
      </c>
      <c r="FB516" t="s">
        <v>146</v>
      </c>
      <c r="FC516">
        <v>0</v>
      </c>
      <c r="FD516" t="s">
        <v>146</v>
      </c>
      <c r="FE516">
        <v>0</v>
      </c>
      <c r="FF516">
        <v>9</v>
      </c>
      <c r="FG516">
        <v>12</v>
      </c>
      <c r="FH516">
        <v>0.75</v>
      </c>
      <c r="FI516">
        <v>1</v>
      </c>
      <c r="FJ516" t="s">
        <v>120</v>
      </c>
      <c r="FK516">
        <v>3</v>
      </c>
      <c r="FL516">
        <v>2</v>
      </c>
      <c r="FM516">
        <v>1</v>
      </c>
      <c r="FN516" t="s">
        <v>120</v>
      </c>
      <c r="FO516">
        <v>1</v>
      </c>
      <c r="FP516">
        <v>1</v>
      </c>
      <c r="FQ516" t="s">
        <v>120</v>
      </c>
      <c r="FR516">
        <v>1</v>
      </c>
      <c r="FS516">
        <v>0</v>
      </c>
      <c r="FT516">
        <v>0</v>
      </c>
      <c r="FU516">
        <v>0</v>
      </c>
      <c r="FV516">
        <v>0</v>
      </c>
      <c r="FW516">
        <v>0</v>
      </c>
      <c r="FX516">
        <v>0</v>
      </c>
      <c r="FY516">
        <v>0</v>
      </c>
      <c r="FZ516">
        <v>1</v>
      </c>
      <c r="GA516">
        <v>1</v>
      </c>
      <c r="GB516">
        <v>1</v>
      </c>
      <c r="GC516" t="s">
        <v>146</v>
      </c>
      <c r="GD516">
        <v>0</v>
      </c>
      <c r="GE516" t="s">
        <v>1407</v>
      </c>
      <c r="GF516">
        <v>0</v>
      </c>
      <c r="GG516">
        <v>10</v>
      </c>
      <c r="GH516">
        <v>16</v>
      </c>
      <c r="GI516">
        <v>0.625</v>
      </c>
      <c r="GJ516">
        <v>28</v>
      </c>
      <c r="GK516">
        <v>19</v>
      </c>
      <c r="GL516">
        <v>0.6785714285714286</v>
      </c>
      <c r="GM516" t="s">
        <v>1411</v>
      </c>
      <c r="GN516" t="s">
        <v>1409</v>
      </c>
      <c r="GO516" t="s">
        <v>1408</v>
      </c>
      <c r="GP516" t="s">
        <v>1413</v>
      </c>
    </row>
    <row r="517" spans="1:198" x14ac:dyDescent="0.25">
      <c r="A517" t="s">
        <v>463</v>
      </c>
      <c r="B517" t="s">
        <v>464</v>
      </c>
      <c r="C517" t="s">
        <v>131</v>
      </c>
      <c r="D517" t="s">
        <v>1521</v>
      </c>
      <c r="E517">
        <v>1</v>
      </c>
      <c r="F517" t="s">
        <v>120</v>
      </c>
      <c r="G517">
        <v>1</v>
      </c>
      <c r="H517" t="s">
        <v>120</v>
      </c>
      <c r="I517">
        <v>0</v>
      </c>
      <c r="J517" t="s">
        <v>120</v>
      </c>
      <c r="K517">
        <v>1</v>
      </c>
      <c r="L517" t="s">
        <v>120</v>
      </c>
      <c r="M517">
        <v>1</v>
      </c>
      <c r="N517" t="s">
        <v>120</v>
      </c>
      <c r="O517">
        <v>1</v>
      </c>
      <c r="P517" t="s">
        <v>120</v>
      </c>
      <c r="Q517">
        <v>1</v>
      </c>
      <c r="R517" t="s">
        <v>120</v>
      </c>
      <c r="S517">
        <v>1</v>
      </c>
      <c r="T517" t="s">
        <v>120</v>
      </c>
      <c r="U517">
        <v>1</v>
      </c>
      <c r="V517" t="s">
        <v>120</v>
      </c>
      <c r="W517">
        <v>9.0899999999999995E-2</v>
      </c>
      <c r="X517" t="s">
        <v>1209</v>
      </c>
      <c r="Y517">
        <v>0.1</v>
      </c>
      <c r="Z517" t="s">
        <v>120</v>
      </c>
      <c r="AA517">
        <v>0</v>
      </c>
      <c r="AB517" t="s">
        <v>146</v>
      </c>
      <c r="AC517">
        <v>0.2727</v>
      </c>
      <c r="AD517" t="s">
        <v>120</v>
      </c>
      <c r="AE517">
        <v>0.1</v>
      </c>
      <c r="AF517" t="s">
        <v>120</v>
      </c>
      <c r="AG517">
        <v>0</v>
      </c>
      <c r="AH517" t="s">
        <v>146</v>
      </c>
      <c r="AI517" t="s">
        <v>118</v>
      </c>
      <c r="AJ517" t="s">
        <v>118</v>
      </c>
      <c r="AK517" t="s">
        <v>118</v>
      </c>
      <c r="AL517" t="s">
        <v>118</v>
      </c>
      <c r="AM517" t="s">
        <v>118</v>
      </c>
      <c r="AN517" t="s">
        <v>118</v>
      </c>
      <c r="AO517" t="s">
        <v>118</v>
      </c>
      <c r="AP517" t="s">
        <v>118</v>
      </c>
      <c r="AQ517" t="s">
        <v>118</v>
      </c>
      <c r="AR517" t="s">
        <v>118</v>
      </c>
      <c r="AS517" t="s">
        <v>118</v>
      </c>
      <c r="AT517" t="s">
        <v>118</v>
      </c>
      <c r="AU517">
        <v>0.23300000000000001</v>
      </c>
      <c r="AV517" t="s">
        <v>146</v>
      </c>
      <c r="AW517">
        <v>-8.9999999999999993E-3</v>
      </c>
      <c r="AX517" t="s">
        <v>120</v>
      </c>
      <c r="AY517">
        <v>0.55600000000000005</v>
      </c>
      <c r="AZ517" t="s">
        <v>146</v>
      </c>
      <c r="BA517">
        <v>0.29499999999999998</v>
      </c>
      <c r="BB517" t="s">
        <v>146</v>
      </c>
      <c r="BC517">
        <v>2.1000000000000001E-2</v>
      </c>
      <c r="BD517" t="s">
        <v>120</v>
      </c>
      <c r="BE517">
        <v>0.44400000000000001</v>
      </c>
      <c r="BF517" t="s">
        <v>146</v>
      </c>
      <c r="BG517" t="s">
        <v>1208</v>
      </c>
      <c r="BH517" t="s">
        <v>120</v>
      </c>
      <c r="BI517" t="s">
        <v>1208</v>
      </c>
      <c r="BJ517" t="s">
        <v>120</v>
      </c>
      <c r="BK517">
        <v>0.86360000000000003</v>
      </c>
      <c r="BL517" t="s">
        <v>120</v>
      </c>
      <c r="BM517">
        <v>0</v>
      </c>
      <c r="BN517" t="s">
        <v>120</v>
      </c>
      <c r="BO517">
        <v>0</v>
      </c>
      <c r="BP517" t="s">
        <v>120</v>
      </c>
      <c r="BQ517">
        <v>0.83329999999999993</v>
      </c>
      <c r="BR517" t="s">
        <v>120</v>
      </c>
      <c r="BS517">
        <v>0</v>
      </c>
      <c r="BT517" t="s">
        <v>120</v>
      </c>
      <c r="BU517">
        <v>0.16669999999999999</v>
      </c>
      <c r="BV517" t="s">
        <v>146</v>
      </c>
      <c r="BW517">
        <v>1</v>
      </c>
      <c r="BX517" t="s">
        <v>120</v>
      </c>
      <c r="BY517">
        <v>1</v>
      </c>
      <c r="BZ517" t="s">
        <v>120</v>
      </c>
      <c r="CA517">
        <v>1</v>
      </c>
      <c r="CB517" t="s">
        <v>120</v>
      </c>
      <c r="CC517">
        <v>1</v>
      </c>
      <c r="CD517" t="s">
        <v>120</v>
      </c>
      <c r="CE517">
        <v>1</v>
      </c>
      <c r="CF517" t="s">
        <v>120</v>
      </c>
      <c r="CG517">
        <v>1</v>
      </c>
      <c r="CH517" t="s">
        <v>120</v>
      </c>
      <c r="CI517">
        <v>8</v>
      </c>
      <c r="CJ517">
        <v>8.5106383000000008E-2</v>
      </c>
      <c r="CK517">
        <v>0.875</v>
      </c>
      <c r="CL517" t="s">
        <v>146</v>
      </c>
      <c r="CM517">
        <v>0.93513513513513513</v>
      </c>
      <c r="CN517" t="s">
        <v>120</v>
      </c>
      <c r="CO517">
        <v>1.39</v>
      </c>
      <c r="CP517" t="s">
        <v>120</v>
      </c>
      <c r="CQ517">
        <v>1</v>
      </c>
      <c r="CR517" t="s">
        <v>120</v>
      </c>
      <c r="CS517">
        <v>1</v>
      </c>
      <c r="CT517" t="s">
        <v>120</v>
      </c>
      <c r="CU517">
        <v>1</v>
      </c>
      <c r="CV517" t="s">
        <v>120</v>
      </c>
      <c r="CW517" t="s">
        <v>118</v>
      </c>
      <c r="CX517" t="s">
        <v>118</v>
      </c>
      <c r="CY517">
        <v>0</v>
      </c>
      <c r="CZ517">
        <v>0</v>
      </c>
      <c r="DA517">
        <v>0</v>
      </c>
      <c r="DB517" t="s">
        <v>146</v>
      </c>
      <c r="DC517">
        <v>0</v>
      </c>
      <c r="DD517" t="s">
        <v>146</v>
      </c>
      <c r="DE517">
        <v>0</v>
      </c>
      <c r="DF517" t="s">
        <v>146</v>
      </c>
      <c r="DG517" t="s">
        <v>118</v>
      </c>
      <c r="DH517" t="s">
        <v>118</v>
      </c>
      <c r="DI517" t="s">
        <v>118</v>
      </c>
      <c r="DJ517" t="s">
        <v>118</v>
      </c>
      <c r="DK517" t="s">
        <v>119</v>
      </c>
      <c r="DL517" t="s">
        <v>119</v>
      </c>
      <c r="DM517" t="s">
        <v>120</v>
      </c>
      <c r="DN517" t="s">
        <v>120</v>
      </c>
      <c r="DO517">
        <v>63</v>
      </c>
      <c r="DP517">
        <v>31</v>
      </c>
      <c r="DQ517">
        <v>8</v>
      </c>
      <c r="DR517" t="s">
        <v>1425</v>
      </c>
      <c r="DS517" t="s">
        <v>1425</v>
      </c>
      <c r="DT517" t="s">
        <v>1425</v>
      </c>
      <c r="DU517">
        <v>61</v>
      </c>
      <c r="DV517">
        <v>16</v>
      </c>
      <c r="DW517">
        <v>7</v>
      </c>
      <c r="DX517">
        <v>6</v>
      </c>
      <c r="DY517">
        <v>88</v>
      </c>
      <c r="DZ517">
        <v>76</v>
      </c>
      <c r="EA517" t="s">
        <v>1425</v>
      </c>
      <c r="EB517" t="s">
        <v>1425</v>
      </c>
      <c r="EC517">
        <v>9</v>
      </c>
      <c r="ED517" t="s">
        <v>1425</v>
      </c>
      <c r="EE517" t="s">
        <v>1425</v>
      </c>
      <c r="EF517" t="s">
        <v>1425</v>
      </c>
      <c r="EG517" t="s">
        <v>1425</v>
      </c>
      <c r="EH517" t="s">
        <v>1425</v>
      </c>
      <c r="EI517" t="s">
        <v>1425</v>
      </c>
      <c r="EJ517">
        <v>23</v>
      </c>
      <c r="EK517">
        <v>31</v>
      </c>
      <c r="EL517">
        <v>26</v>
      </c>
      <c r="EM517" t="s">
        <v>1425</v>
      </c>
      <c r="EN517" t="s">
        <v>1425</v>
      </c>
      <c r="EO517">
        <v>94</v>
      </c>
      <c r="EP517">
        <v>445</v>
      </c>
      <c r="EQ517">
        <v>2</v>
      </c>
      <c r="ER517">
        <v>2</v>
      </c>
      <c r="ES517">
        <v>2</v>
      </c>
      <c r="ET517">
        <v>2</v>
      </c>
      <c r="EU517">
        <v>2</v>
      </c>
      <c r="EV517">
        <v>1</v>
      </c>
      <c r="EW517" t="s">
        <v>118</v>
      </c>
      <c r="EX517" t="s">
        <v>1438</v>
      </c>
      <c r="EY517">
        <v>0</v>
      </c>
      <c r="EZ517" t="s">
        <v>1405</v>
      </c>
      <c r="FA517">
        <v>2</v>
      </c>
      <c r="FB517" t="s">
        <v>120</v>
      </c>
      <c r="FC517">
        <v>1</v>
      </c>
      <c r="FD517" t="s">
        <v>146</v>
      </c>
      <c r="FE517">
        <v>0</v>
      </c>
      <c r="FF517">
        <v>14</v>
      </c>
      <c r="FG517">
        <v>14</v>
      </c>
      <c r="FH517">
        <v>1</v>
      </c>
      <c r="FI517">
        <v>1</v>
      </c>
      <c r="FJ517" t="s">
        <v>120</v>
      </c>
      <c r="FK517">
        <v>3</v>
      </c>
      <c r="FL517">
        <v>2</v>
      </c>
      <c r="FM517">
        <v>1</v>
      </c>
      <c r="FN517" t="s">
        <v>120</v>
      </c>
      <c r="FO517">
        <v>1</v>
      </c>
      <c r="FP517">
        <v>1</v>
      </c>
      <c r="FQ517" t="s">
        <v>120</v>
      </c>
      <c r="FR517">
        <v>1</v>
      </c>
      <c r="FS517">
        <v>0</v>
      </c>
      <c r="FT517">
        <v>1</v>
      </c>
      <c r="FU517">
        <v>0</v>
      </c>
      <c r="FV517">
        <v>1</v>
      </c>
      <c r="FW517">
        <v>1</v>
      </c>
      <c r="FX517">
        <v>0</v>
      </c>
      <c r="FY517">
        <v>0</v>
      </c>
      <c r="FZ517">
        <v>1</v>
      </c>
      <c r="GA517">
        <v>1</v>
      </c>
      <c r="GB517">
        <v>1</v>
      </c>
      <c r="GC517" t="s">
        <v>146</v>
      </c>
      <c r="GD517">
        <v>0</v>
      </c>
      <c r="GE517" t="s">
        <v>1407</v>
      </c>
      <c r="GF517">
        <v>0</v>
      </c>
      <c r="GG517">
        <v>13</v>
      </c>
      <c r="GH517">
        <v>16</v>
      </c>
      <c r="GI517">
        <v>0.8125</v>
      </c>
      <c r="GJ517">
        <v>30</v>
      </c>
      <c r="GK517">
        <v>27</v>
      </c>
      <c r="GL517">
        <v>0.9</v>
      </c>
      <c r="GM517" t="s">
        <v>1409</v>
      </c>
      <c r="GN517" t="s">
        <v>1409</v>
      </c>
      <c r="GO517" t="s">
        <v>1408</v>
      </c>
      <c r="GP517" t="s">
        <v>1409</v>
      </c>
    </row>
    <row r="518" spans="1:198" x14ac:dyDescent="0.25">
      <c r="A518" t="s">
        <v>1180</v>
      </c>
      <c r="B518" t="s">
        <v>1181</v>
      </c>
      <c r="C518" t="s">
        <v>1182</v>
      </c>
      <c r="D518" t="s">
        <v>1535</v>
      </c>
      <c r="E518" t="s">
        <v>118</v>
      </c>
      <c r="F518" t="s">
        <v>118</v>
      </c>
      <c r="G518" t="s">
        <v>118</v>
      </c>
      <c r="H518" t="s">
        <v>118</v>
      </c>
      <c r="I518" t="s">
        <v>118</v>
      </c>
      <c r="J518" t="s">
        <v>118</v>
      </c>
      <c r="K518">
        <v>1</v>
      </c>
      <c r="L518" t="s">
        <v>120</v>
      </c>
      <c r="M518" t="s">
        <v>118</v>
      </c>
      <c r="N518" t="s">
        <v>118</v>
      </c>
      <c r="O518" t="s">
        <v>118</v>
      </c>
      <c r="P518" t="s">
        <v>118</v>
      </c>
      <c r="Q518" t="s">
        <v>118</v>
      </c>
      <c r="R518" t="s">
        <v>118</v>
      </c>
      <c r="S518" t="s">
        <v>118</v>
      </c>
      <c r="T518" t="s">
        <v>118</v>
      </c>
      <c r="U518" t="s">
        <v>118</v>
      </c>
      <c r="V518" t="s">
        <v>118</v>
      </c>
      <c r="W518">
        <v>0</v>
      </c>
      <c r="X518" t="s">
        <v>146</v>
      </c>
      <c r="Y518" t="s">
        <v>118</v>
      </c>
      <c r="Z518" t="s">
        <v>118</v>
      </c>
      <c r="AA518" t="s">
        <v>118</v>
      </c>
      <c r="AB518" t="s">
        <v>118</v>
      </c>
      <c r="AC518">
        <v>0</v>
      </c>
      <c r="AD518" t="s">
        <v>146</v>
      </c>
      <c r="AE518" t="s">
        <v>118</v>
      </c>
      <c r="AF518" t="s">
        <v>118</v>
      </c>
      <c r="AG518" t="s">
        <v>118</v>
      </c>
      <c r="AH518" t="s">
        <v>118</v>
      </c>
      <c r="AI518" t="s">
        <v>118</v>
      </c>
      <c r="AJ518" t="s">
        <v>118</v>
      </c>
      <c r="AK518" t="s">
        <v>118</v>
      </c>
      <c r="AL518" t="s">
        <v>118</v>
      </c>
      <c r="AM518" t="s">
        <v>118</v>
      </c>
      <c r="AN518" t="s">
        <v>118</v>
      </c>
      <c r="AO518" t="s">
        <v>118</v>
      </c>
      <c r="AP518" t="s">
        <v>118</v>
      </c>
      <c r="AQ518" t="s">
        <v>118</v>
      </c>
      <c r="AR518" t="s">
        <v>118</v>
      </c>
      <c r="AS518" t="s">
        <v>118</v>
      </c>
      <c r="AT518" t="s">
        <v>118</v>
      </c>
      <c r="AU518" t="s">
        <v>118</v>
      </c>
      <c r="AV518" t="s">
        <v>118</v>
      </c>
      <c r="AW518" t="s">
        <v>118</v>
      </c>
      <c r="AX518" t="s">
        <v>118</v>
      </c>
      <c r="AY518" t="s">
        <v>118</v>
      </c>
      <c r="AZ518" t="s">
        <v>118</v>
      </c>
      <c r="BA518" t="s">
        <v>118</v>
      </c>
      <c r="BB518" t="s">
        <v>118</v>
      </c>
      <c r="BC518" t="s">
        <v>118</v>
      </c>
      <c r="BD518" t="s">
        <v>118</v>
      </c>
      <c r="BE518" t="s">
        <v>118</v>
      </c>
      <c r="BF518" t="s">
        <v>118</v>
      </c>
      <c r="BG518" t="s">
        <v>1208</v>
      </c>
      <c r="BH518" t="s">
        <v>120</v>
      </c>
      <c r="BI518" t="s">
        <v>1208</v>
      </c>
      <c r="BJ518" t="s">
        <v>120</v>
      </c>
      <c r="BK518">
        <v>1</v>
      </c>
      <c r="BL518" t="s">
        <v>120</v>
      </c>
      <c r="BM518">
        <v>0</v>
      </c>
      <c r="BN518" t="s">
        <v>120</v>
      </c>
      <c r="BO518">
        <v>0</v>
      </c>
      <c r="BP518" t="s">
        <v>120</v>
      </c>
      <c r="BQ518" t="s">
        <v>118</v>
      </c>
      <c r="BR518" t="s">
        <v>118</v>
      </c>
      <c r="BS518" t="s">
        <v>118</v>
      </c>
      <c r="BT518" t="s">
        <v>118</v>
      </c>
      <c r="BU518" t="s">
        <v>118</v>
      </c>
      <c r="BV518" t="s">
        <v>118</v>
      </c>
      <c r="BW518">
        <v>1</v>
      </c>
      <c r="BX518" t="s">
        <v>120</v>
      </c>
      <c r="BY518">
        <v>1</v>
      </c>
      <c r="BZ518" t="s">
        <v>120</v>
      </c>
      <c r="CA518" t="s">
        <v>118</v>
      </c>
      <c r="CB518" t="s">
        <v>118</v>
      </c>
      <c r="CC518">
        <v>1</v>
      </c>
      <c r="CD518" t="s">
        <v>120</v>
      </c>
      <c r="CE518" t="s">
        <v>118</v>
      </c>
      <c r="CF518" t="s">
        <v>118</v>
      </c>
      <c r="CG518">
        <v>1</v>
      </c>
      <c r="CH518" t="s">
        <v>120</v>
      </c>
      <c r="CI518">
        <v>1</v>
      </c>
      <c r="CJ518">
        <v>2.85714286E-2</v>
      </c>
      <c r="CK518">
        <v>1</v>
      </c>
      <c r="CL518" t="s">
        <v>120</v>
      </c>
      <c r="CM518">
        <v>0.8599964579416266</v>
      </c>
      <c r="CN518" t="s">
        <v>120</v>
      </c>
      <c r="CO518">
        <v>2.27</v>
      </c>
      <c r="CP518" t="s">
        <v>120</v>
      </c>
      <c r="CQ518">
        <v>0.97297297297297303</v>
      </c>
      <c r="CR518" t="s">
        <v>1209</v>
      </c>
      <c r="CS518" t="s">
        <v>118</v>
      </c>
      <c r="CT518" t="s">
        <v>118</v>
      </c>
      <c r="CU518" t="s">
        <v>118</v>
      </c>
      <c r="CV518" t="s">
        <v>118</v>
      </c>
      <c r="CW518" t="s">
        <v>118</v>
      </c>
      <c r="CX518" t="s">
        <v>118</v>
      </c>
      <c r="CY518" t="s">
        <v>118</v>
      </c>
      <c r="CZ518" t="s">
        <v>118</v>
      </c>
      <c r="DA518" t="s">
        <v>118</v>
      </c>
      <c r="DB518" t="s">
        <v>118</v>
      </c>
      <c r="DC518" t="s">
        <v>118</v>
      </c>
      <c r="DD518" t="s">
        <v>118</v>
      </c>
      <c r="DE518" t="s">
        <v>118</v>
      </c>
      <c r="DF518" t="s">
        <v>118</v>
      </c>
      <c r="DG518" t="s">
        <v>118</v>
      </c>
      <c r="DH518" t="s">
        <v>118</v>
      </c>
      <c r="DI518" t="s">
        <v>118</v>
      </c>
      <c r="DJ518" t="s">
        <v>118</v>
      </c>
      <c r="DK518" t="s">
        <v>119</v>
      </c>
      <c r="DL518" t="s">
        <v>119</v>
      </c>
      <c r="DM518" t="s">
        <v>146</v>
      </c>
      <c r="DN518" t="s">
        <v>120</v>
      </c>
      <c r="DO518">
        <v>18</v>
      </c>
      <c r="DP518">
        <v>17</v>
      </c>
      <c r="DQ518" t="s">
        <v>1425</v>
      </c>
      <c r="DR518" t="s">
        <v>1425</v>
      </c>
      <c r="DS518" t="s">
        <v>1425</v>
      </c>
      <c r="DT518" t="s">
        <v>1425</v>
      </c>
      <c r="DU518" t="s">
        <v>1425</v>
      </c>
      <c r="DV518" t="s">
        <v>1425</v>
      </c>
      <c r="DW518">
        <v>33</v>
      </c>
      <c r="DX518" t="s">
        <v>1425</v>
      </c>
      <c r="DY518">
        <v>35</v>
      </c>
      <c r="DZ518">
        <v>35</v>
      </c>
      <c r="EA518" t="s">
        <v>1425</v>
      </c>
      <c r="EB518" t="s">
        <v>1425</v>
      </c>
      <c r="EC518">
        <v>8</v>
      </c>
      <c r="ED518" t="s">
        <v>1425</v>
      </c>
      <c r="EE518" t="s">
        <v>1425</v>
      </c>
      <c r="EF518" t="s">
        <v>1425</v>
      </c>
      <c r="EG518" t="s">
        <v>1425</v>
      </c>
      <c r="EH518" t="s">
        <v>1425</v>
      </c>
      <c r="EI518" t="s">
        <v>1425</v>
      </c>
      <c r="EJ518" t="s">
        <v>1425</v>
      </c>
      <c r="EK518">
        <v>4</v>
      </c>
      <c r="EL518">
        <v>18</v>
      </c>
      <c r="EM518" t="s">
        <v>1425</v>
      </c>
      <c r="EN518" t="s">
        <v>1425</v>
      </c>
      <c r="EO518">
        <v>35</v>
      </c>
      <c r="EP518">
        <v>300</v>
      </c>
      <c r="EQ518">
        <v>2</v>
      </c>
      <c r="ER518">
        <v>2</v>
      </c>
      <c r="ES518">
        <v>2</v>
      </c>
      <c r="ET518">
        <v>1</v>
      </c>
      <c r="EU518" t="s">
        <v>118</v>
      </c>
      <c r="EV518" t="s">
        <v>118</v>
      </c>
      <c r="EW518" t="s">
        <v>118</v>
      </c>
      <c r="EX518" t="s">
        <v>1438</v>
      </c>
      <c r="EY518">
        <v>0</v>
      </c>
      <c r="EZ518" t="s">
        <v>1405</v>
      </c>
      <c r="FA518">
        <v>2</v>
      </c>
      <c r="FB518" t="s">
        <v>146</v>
      </c>
      <c r="FC518">
        <v>0</v>
      </c>
      <c r="FD518" t="s">
        <v>146</v>
      </c>
      <c r="FE518">
        <v>0</v>
      </c>
      <c r="FF518">
        <v>9</v>
      </c>
      <c r="FG518">
        <v>11</v>
      </c>
      <c r="FH518">
        <v>0.81818181818181823</v>
      </c>
      <c r="FI518" t="s">
        <v>118</v>
      </c>
      <c r="FJ518" t="s">
        <v>118</v>
      </c>
      <c r="FK518" t="s">
        <v>118</v>
      </c>
      <c r="FL518" t="s">
        <v>118</v>
      </c>
      <c r="FM518">
        <v>1</v>
      </c>
      <c r="FN518" t="s">
        <v>120</v>
      </c>
      <c r="FO518">
        <v>1</v>
      </c>
      <c r="FP518" t="s">
        <v>118</v>
      </c>
      <c r="FQ518" t="s">
        <v>118</v>
      </c>
      <c r="FR518" t="s">
        <v>118</v>
      </c>
      <c r="FS518">
        <v>0</v>
      </c>
      <c r="FT518" t="s">
        <v>118</v>
      </c>
      <c r="FU518" t="s">
        <v>118</v>
      </c>
      <c r="FV518">
        <v>0</v>
      </c>
      <c r="FW518" t="s">
        <v>118</v>
      </c>
      <c r="FX518" t="s">
        <v>118</v>
      </c>
      <c r="FY518">
        <v>0</v>
      </c>
      <c r="FZ518">
        <v>1</v>
      </c>
      <c r="GA518" t="s">
        <v>118</v>
      </c>
      <c r="GB518" t="s">
        <v>118</v>
      </c>
      <c r="GC518" t="s">
        <v>146</v>
      </c>
      <c r="GD518">
        <v>0</v>
      </c>
      <c r="GE518" t="s">
        <v>1407</v>
      </c>
      <c r="GF518">
        <v>0</v>
      </c>
      <c r="GG518">
        <v>2</v>
      </c>
      <c r="GH518">
        <v>4</v>
      </c>
      <c r="GI518">
        <v>0.5</v>
      </c>
      <c r="GJ518">
        <v>15</v>
      </c>
      <c r="GK518">
        <v>11</v>
      </c>
      <c r="GL518">
        <v>0.73333333333333328</v>
      </c>
      <c r="GM518" t="s">
        <v>1408</v>
      </c>
      <c r="GN518" t="s">
        <v>1409</v>
      </c>
      <c r="GO518" t="s">
        <v>1409</v>
      </c>
      <c r="GP518" t="s">
        <v>1408</v>
      </c>
    </row>
    <row r="519" spans="1:198" x14ac:dyDescent="0.25">
      <c r="A519" t="s">
        <v>601</v>
      </c>
      <c r="B519" t="s">
        <v>602</v>
      </c>
      <c r="C519" t="s">
        <v>131</v>
      </c>
      <c r="D519" t="s">
        <v>1535</v>
      </c>
      <c r="E519">
        <v>0.74070000000000003</v>
      </c>
      <c r="F519" t="s">
        <v>146</v>
      </c>
      <c r="G519">
        <v>0.81479999999999986</v>
      </c>
      <c r="H519" t="s">
        <v>120</v>
      </c>
      <c r="I519">
        <v>0.1852</v>
      </c>
      <c r="J519" t="s">
        <v>120</v>
      </c>
      <c r="K519">
        <v>1</v>
      </c>
      <c r="L519" t="s">
        <v>120</v>
      </c>
      <c r="M519">
        <v>0.97060000000000002</v>
      </c>
      <c r="N519" t="s">
        <v>120</v>
      </c>
      <c r="O519">
        <v>1</v>
      </c>
      <c r="P519" t="s">
        <v>120</v>
      </c>
      <c r="Q519">
        <v>1</v>
      </c>
      <c r="R519" t="s">
        <v>120</v>
      </c>
      <c r="S519">
        <v>0.94120000000000004</v>
      </c>
      <c r="T519" t="s">
        <v>1209</v>
      </c>
      <c r="U519">
        <v>1</v>
      </c>
      <c r="V519" t="s">
        <v>120</v>
      </c>
      <c r="W519">
        <v>2.2200000000000001E-2</v>
      </c>
      <c r="X519" t="s">
        <v>146</v>
      </c>
      <c r="Y519">
        <v>0</v>
      </c>
      <c r="Z519" t="s">
        <v>146</v>
      </c>
      <c r="AA519">
        <v>0.08</v>
      </c>
      <c r="AB519" t="s">
        <v>120</v>
      </c>
      <c r="AC519">
        <v>2.2200000000000001E-2</v>
      </c>
      <c r="AD519" t="s">
        <v>146</v>
      </c>
      <c r="AE519">
        <v>0</v>
      </c>
      <c r="AF519" t="s">
        <v>146</v>
      </c>
      <c r="AG519">
        <v>0</v>
      </c>
      <c r="AH519" t="s">
        <v>146</v>
      </c>
      <c r="AI519">
        <v>0</v>
      </c>
      <c r="AJ519" t="s">
        <v>146</v>
      </c>
      <c r="AK519" t="s">
        <v>118</v>
      </c>
      <c r="AL519" t="s">
        <v>118</v>
      </c>
      <c r="AM519">
        <v>0</v>
      </c>
      <c r="AN519" t="s">
        <v>146</v>
      </c>
      <c r="AO519">
        <v>0</v>
      </c>
      <c r="AP519" t="s">
        <v>146</v>
      </c>
      <c r="AQ519" t="s">
        <v>118</v>
      </c>
      <c r="AR519" t="s">
        <v>118</v>
      </c>
      <c r="AS519">
        <v>0</v>
      </c>
      <c r="AT519" t="s">
        <v>146</v>
      </c>
      <c r="AU519">
        <v>3.3000000000000002E-2</v>
      </c>
      <c r="AV519" t="s">
        <v>120</v>
      </c>
      <c r="AW519">
        <v>0.06</v>
      </c>
      <c r="AX519" t="s">
        <v>120</v>
      </c>
      <c r="AY519">
        <v>6.8000000000000005E-2</v>
      </c>
      <c r="AZ519" t="s">
        <v>120</v>
      </c>
      <c r="BA519">
        <v>9.7000000000000017E-2</v>
      </c>
      <c r="BB519" t="s">
        <v>120</v>
      </c>
      <c r="BC519">
        <v>0</v>
      </c>
      <c r="BD519" t="s">
        <v>120</v>
      </c>
      <c r="BE519">
        <v>4.1000000000000009E-2</v>
      </c>
      <c r="BF519" t="s">
        <v>120</v>
      </c>
      <c r="BG519">
        <v>2.7706928638984656</v>
      </c>
      <c r="BH519" t="s">
        <v>1210</v>
      </c>
      <c r="BI519">
        <v>2.5577006039689385</v>
      </c>
      <c r="BJ519" t="s">
        <v>1210</v>
      </c>
      <c r="BK519">
        <v>0.74770000000000014</v>
      </c>
      <c r="BL519" t="s">
        <v>120</v>
      </c>
      <c r="BM519">
        <v>6.1400000000000003E-2</v>
      </c>
      <c r="BN519" t="s">
        <v>120</v>
      </c>
      <c r="BO519">
        <v>9.1000000000000004E-3</v>
      </c>
      <c r="BP519" t="s">
        <v>146</v>
      </c>
      <c r="BQ519">
        <v>0</v>
      </c>
      <c r="BR519" t="s">
        <v>146</v>
      </c>
      <c r="BS519">
        <v>0.88890000000000002</v>
      </c>
      <c r="BT519" t="s">
        <v>146</v>
      </c>
      <c r="BU519">
        <v>0</v>
      </c>
      <c r="BV519" t="s">
        <v>120</v>
      </c>
      <c r="BW519">
        <v>1</v>
      </c>
      <c r="BX519" t="s">
        <v>120</v>
      </c>
      <c r="BY519">
        <v>1</v>
      </c>
      <c r="BZ519" t="s">
        <v>120</v>
      </c>
      <c r="CA519">
        <v>1</v>
      </c>
      <c r="CB519" t="s">
        <v>120</v>
      </c>
      <c r="CC519">
        <v>1</v>
      </c>
      <c r="CD519" t="s">
        <v>120</v>
      </c>
      <c r="CE519">
        <v>1</v>
      </c>
      <c r="CF519" t="s">
        <v>120</v>
      </c>
      <c r="CG519">
        <v>0.5</v>
      </c>
      <c r="CH519" t="s">
        <v>146</v>
      </c>
      <c r="CI519">
        <v>6</v>
      </c>
      <c r="CJ519">
        <v>1.3363029E-2</v>
      </c>
      <c r="CK519">
        <v>0.83333333330000003</v>
      </c>
      <c r="CL519" t="s">
        <v>146</v>
      </c>
      <c r="CM519">
        <v>1.6684367910909463</v>
      </c>
      <c r="CN519" t="s">
        <v>120</v>
      </c>
      <c r="CO519">
        <v>3.18</v>
      </c>
      <c r="CP519" t="s">
        <v>1210</v>
      </c>
      <c r="CQ519">
        <v>1</v>
      </c>
      <c r="CR519" t="s">
        <v>120</v>
      </c>
      <c r="CS519">
        <v>0.8571428571428571</v>
      </c>
      <c r="CT519" t="s">
        <v>146</v>
      </c>
      <c r="CU519">
        <v>1</v>
      </c>
      <c r="CV519" t="s">
        <v>120</v>
      </c>
      <c r="CW519" t="s">
        <v>118</v>
      </c>
      <c r="CX519" t="s">
        <v>118</v>
      </c>
      <c r="CY519">
        <v>3</v>
      </c>
      <c r="CZ519">
        <v>0.1153846154</v>
      </c>
      <c r="DA519">
        <v>0</v>
      </c>
      <c r="DB519" t="s">
        <v>146</v>
      </c>
      <c r="DC519">
        <v>1</v>
      </c>
      <c r="DD519" t="s">
        <v>120</v>
      </c>
      <c r="DE519">
        <v>1</v>
      </c>
      <c r="DF519" t="s">
        <v>120</v>
      </c>
      <c r="DG519" t="s">
        <v>118</v>
      </c>
      <c r="DH519" t="s">
        <v>118</v>
      </c>
      <c r="DI519" t="s">
        <v>118</v>
      </c>
      <c r="DJ519" t="s">
        <v>118</v>
      </c>
      <c r="DK519" t="s">
        <v>119</v>
      </c>
      <c r="DL519" t="s">
        <v>119</v>
      </c>
      <c r="DM519" t="s">
        <v>146</v>
      </c>
      <c r="DN519" t="s">
        <v>120</v>
      </c>
      <c r="DO519">
        <v>281</v>
      </c>
      <c r="DP519">
        <v>168</v>
      </c>
      <c r="DQ519">
        <v>23</v>
      </c>
      <c r="DR519">
        <v>6</v>
      </c>
      <c r="DS519">
        <v>122</v>
      </c>
      <c r="DT519" t="s">
        <v>1425</v>
      </c>
      <c r="DU519">
        <v>88</v>
      </c>
      <c r="DV519">
        <v>67</v>
      </c>
      <c r="DW519">
        <v>142</v>
      </c>
      <c r="DX519">
        <v>9</v>
      </c>
      <c r="DY519">
        <v>440</v>
      </c>
      <c r="DZ519">
        <v>329</v>
      </c>
      <c r="EA519">
        <v>27</v>
      </c>
      <c r="EB519" t="s">
        <v>1425</v>
      </c>
      <c r="EC519">
        <v>62</v>
      </c>
      <c r="ED519" t="s">
        <v>1425</v>
      </c>
      <c r="EE519">
        <v>9</v>
      </c>
      <c r="EF519" t="s">
        <v>1425</v>
      </c>
      <c r="EG519">
        <v>47</v>
      </c>
      <c r="EH519">
        <v>8</v>
      </c>
      <c r="EI519" t="s">
        <v>1425</v>
      </c>
      <c r="EJ519">
        <v>95</v>
      </c>
      <c r="EK519">
        <v>132</v>
      </c>
      <c r="EL519">
        <v>87</v>
      </c>
      <c r="EM519" t="s">
        <v>1425</v>
      </c>
      <c r="EN519" t="s">
        <v>1425</v>
      </c>
      <c r="EO519">
        <v>449</v>
      </c>
      <c r="EP519">
        <v>2828</v>
      </c>
      <c r="EQ519">
        <v>1</v>
      </c>
      <c r="ER519">
        <v>2</v>
      </c>
      <c r="ES519">
        <v>1</v>
      </c>
      <c r="ET519">
        <v>2</v>
      </c>
      <c r="EU519">
        <v>0</v>
      </c>
      <c r="EV519">
        <v>1</v>
      </c>
      <c r="EW519" t="s">
        <v>118</v>
      </c>
      <c r="EX519" t="s">
        <v>1410</v>
      </c>
      <c r="EY519">
        <v>1</v>
      </c>
      <c r="EZ519" t="s">
        <v>1439</v>
      </c>
      <c r="FA519">
        <v>0</v>
      </c>
      <c r="FB519" t="s">
        <v>146</v>
      </c>
      <c r="FC519">
        <v>0</v>
      </c>
      <c r="FD519" t="s">
        <v>120</v>
      </c>
      <c r="FE519">
        <v>1</v>
      </c>
      <c r="FF519">
        <v>9</v>
      </c>
      <c r="FG519">
        <v>14</v>
      </c>
      <c r="FH519">
        <v>0.6428571428571429</v>
      </c>
      <c r="FI519">
        <v>0.81479999999999986</v>
      </c>
      <c r="FJ519" t="s">
        <v>120</v>
      </c>
      <c r="FK519">
        <v>3</v>
      </c>
      <c r="FL519">
        <v>2</v>
      </c>
      <c r="FM519">
        <v>0.99070000000000003</v>
      </c>
      <c r="FN519" t="s">
        <v>120</v>
      </c>
      <c r="FO519">
        <v>1</v>
      </c>
      <c r="FP519">
        <v>0.98150000000000004</v>
      </c>
      <c r="FQ519" t="s">
        <v>120</v>
      </c>
      <c r="FR519">
        <v>1</v>
      </c>
      <c r="FS519">
        <v>0</v>
      </c>
      <c r="FT519">
        <v>0</v>
      </c>
      <c r="FU519">
        <v>1</v>
      </c>
      <c r="FV519">
        <v>0</v>
      </c>
      <c r="FW519">
        <v>0</v>
      </c>
      <c r="FX519">
        <v>0</v>
      </c>
      <c r="FY519">
        <v>0</v>
      </c>
      <c r="FZ519">
        <v>1</v>
      </c>
      <c r="GA519">
        <v>1</v>
      </c>
      <c r="GB519">
        <v>1</v>
      </c>
      <c r="GC519" t="s">
        <v>146</v>
      </c>
      <c r="GD519">
        <v>0</v>
      </c>
      <c r="GE519" t="s">
        <v>1406</v>
      </c>
      <c r="GF519">
        <v>2</v>
      </c>
      <c r="GG519">
        <v>13</v>
      </c>
      <c r="GH519">
        <v>16</v>
      </c>
      <c r="GI519">
        <v>0.8125</v>
      </c>
      <c r="GJ519">
        <v>30</v>
      </c>
      <c r="GK519">
        <v>22</v>
      </c>
      <c r="GL519">
        <v>0.73333333333333328</v>
      </c>
      <c r="GM519" t="s">
        <v>1408</v>
      </c>
      <c r="GN519" t="s">
        <v>1411</v>
      </c>
      <c r="GO519" t="s">
        <v>1409</v>
      </c>
      <c r="GP519" t="s">
        <v>1411</v>
      </c>
    </row>
    <row r="520" spans="1:198" x14ac:dyDescent="0.25">
      <c r="A520" t="s">
        <v>132</v>
      </c>
      <c r="B520" t="s">
        <v>133</v>
      </c>
      <c r="C520" t="s">
        <v>131</v>
      </c>
      <c r="D520" t="s">
        <v>1481</v>
      </c>
      <c r="E520">
        <v>0.94440000000000002</v>
      </c>
      <c r="F520" t="s">
        <v>120</v>
      </c>
      <c r="G520">
        <v>0.94440000000000002</v>
      </c>
      <c r="H520" t="s">
        <v>120</v>
      </c>
      <c r="I520">
        <v>5.5599999999999997E-2</v>
      </c>
      <c r="J520" t="s">
        <v>120</v>
      </c>
      <c r="K520">
        <v>0.94440000000000002</v>
      </c>
      <c r="L520" t="s">
        <v>1209</v>
      </c>
      <c r="M520">
        <v>1</v>
      </c>
      <c r="N520" t="s">
        <v>120</v>
      </c>
      <c r="O520">
        <v>1</v>
      </c>
      <c r="P520" t="s">
        <v>120</v>
      </c>
      <c r="Q520">
        <v>0.94440000000000002</v>
      </c>
      <c r="R520" t="s">
        <v>1209</v>
      </c>
      <c r="S520">
        <v>1</v>
      </c>
      <c r="T520" t="s">
        <v>120</v>
      </c>
      <c r="U520">
        <v>1</v>
      </c>
      <c r="V520" t="s">
        <v>120</v>
      </c>
      <c r="W520">
        <v>0</v>
      </c>
      <c r="X520" t="s">
        <v>146</v>
      </c>
      <c r="Y520">
        <v>6.6699999999999995E-2</v>
      </c>
      <c r="Z520" t="s">
        <v>120</v>
      </c>
      <c r="AA520">
        <v>0.11110000000000002</v>
      </c>
      <c r="AB520" t="s">
        <v>120</v>
      </c>
      <c r="AC520">
        <v>0</v>
      </c>
      <c r="AD520" t="s">
        <v>146</v>
      </c>
      <c r="AE520">
        <v>0</v>
      </c>
      <c r="AF520" t="s">
        <v>146</v>
      </c>
      <c r="AG520">
        <v>0</v>
      </c>
      <c r="AH520" t="s">
        <v>146</v>
      </c>
      <c r="AI520">
        <v>0</v>
      </c>
      <c r="AJ520" t="s">
        <v>146</v>
      </c>
      <c r="AK520">
        <v>0</v>
      </c>
      <c r="AL520" t="s">
        <v>146</v>
      </c>
      <c r="AM520" t="s">
        <v>118</v>
      </c>
      <c r="AN520" t="s">
        <v>118</v>
      </c>
      <c r="AO520">
        <v>1</v>
      </c>
      <c r="AP520" t="s">
        <v>120</v>
      </c>
      <c r="AQ520">
        <v>0</v>
      </c>
      <c r="AR520" t="s">
        <v>146</v>
      </c>
      <c r="AS520" t="s">
        <v>118</v>
      </c>
      <c r="AT520" t="s">
        <v>118</v>
      </c>
      <c r="AU520">
        <v>7.4999999999999997E-2</v>
      </c>
      <c r="AV520" t="s">
        <v>120</v>
      </c>
      <c r="AW520">
        <v>1.3000000000000001E-2</v>
      </c>
      <c r="AX520" t="s">
        <v>120</v>
      </c>
      <c r="AY520">
        <v>0.17199999999999999</v>
      </c>
      <c r="AZ520" t="s">
        <v>120</v>
      </c>
      <c r="BA520">
        <v>0.19400000000000003</v>
      </c>
      <c r="BB520" t="s">
        <v>146</v>
      </c>
      <c r="BC520">
        <v>0.12</v>
      </c>
      <c r="BD520" t="s">
        <v>146</v>
      </c>
      <c r="BE520">
        <v>5.4000000000000006E-2</v>
      </c>
      <c r="BF520" t="s">
        <v>120</v>
      </c>
      <c r="BG520" t="s">
        <v>1208</v>
      </c>
      <c r="BH520" t="s">
        <v>120</v>
      </c>
      <c r="BI520" t="s">
        <v>1208</v>
      </c>
      <c r="BJ520" t="s">
        <v>120</v>
      </c>
      <c r="BK520">
        <v>0.86760000000000004</v>
      </c>
      <c r="BL520" t="s">
        <v>120</v>
      </c>
      <c r="BM520">
        <v>1.47E-2</v>
      </c>
      <c r="BN520" t="s">
        <v>120</v>
      </c>
      <c r="BO520">
        <v>0</v>
      </c>
      <c r="BP520" t="s">
        <v>120</v>
      </c>
      <c r="BQ520">
        <v>0.94120000000000004</v>
      </c>
      <c r="BR520" t="s">
        <v>120</v>
      </c>
      <c r="BS520">
        <v>0</v>
      </c>
      <c r="BT520" t="s">
        <v>120</v>
      </c>
      <c r="BU520">
        <v>0</v>
      </c>
      <c r="BV520" t="s">
        <v>120</v>
      </c>
      <c r="BW520">
        <v>1</v>
      </c>
      <c r="BX520" t="s">
        <v>120</v>
      </c>
      <c r="BY520">
        <v>0.83329999999999993</v>
      </c>
      <c r="BZ520" t="s">
        <v>120</v>
      </c>
      <c r="CA520">
        <v>1</v>
      </c>
      <c r="CB520" t="s">
        <v>120</v>
      </c>
      <c r="CC520">
        <v>0.83329999999999993</v>
      </c>
      <c r="CD520" t="s">
        <v>120</v>
      </c>
      <c r="CE520">
        <v>1</v>
      </c>
      <c r="CF520" t="s">
        <v>120</v>
      </c>
      <c r="CG520">
        <v>0.83329999999999993</v>
      </c>
      <c r="CH520" t="s">
        <v>120</v>
      </c>
      <c r="CI520">
        <v>38</v>
      </c>
      <c r="CJ520">
        <v>0.17194570139999998</v>
      </c>
      <c r="CK520">
        <v>1</v>
      </c>
      <c r="CL520" t="s">
        <v>120</v>
      </c>
      <c r="CM520">
        <v>1.5045087802562886</v>
      </c>
      <c r="CN520" t="s">
        <v>120</v>
      </c>
      <c r="CO520">
        <v>2.21</v>
      </c>
      <c r="CP520" t="s">
        <v>120</v>
      </c>
      <c r="CQ520">
        <v>1</v>
      </c>
      <c r="CR520" t="s">
        <v>120</v>
      </c>
      <c r="CS520" t="s">
        <v>118</v>
      </c>
      <c r="CT520" t="s">
        <v>118</v>
      </c>
      <c r="CU520">
        <v>1</v>
      </c>
      <c r="CV520" t="s">
        <v>120</v>
      </c>
      <c r="CW520" t="s">
        <v>118</v>
      </c>
      <c r="CX520" t="s">
        <v>118</v>
      </c>
      <c r="CY520">
        <v>0</v>
      </c>
      <c r="CZ520">
        <v>0</v>
      </c>
      <c r="DA520">
        <v>0</v>
      </c>
      <c r="DB520" t="s">
        <v>146</v>
      </c>
      <c r="DC520">
        <v>0</v>
      </c>
      <c r="DD520" t="s">
        <v>146</v>
      </c>
      <c r="DE520">
        <v>0</v>
      </c>
      <c r="DF520" t="s">
        <v>146</v>
      </c>
      <c r="DG520" t="s">
        <v>118</v>
      </c>
      <c r="DH520" t="s">
        <v>118</v>
      </c>
      <c r="DI520" t="s">
        <v>118</v>
      </c>
      <c r="DJ520" t="s">
        <v>118</v>
      </c>
      <c r="DK520" t="s">
        <v>119</v>
      </c>
      <c r="DL520" t="s">
        <v>119</v>
      </c>
      <c r="DM520" t="s">
        <v>120</v>
      </c>
      <c r="DN520" t="s">
        <v>120</v>
      </c>
      <c r="DO520">
        <v>142</v>
      </c>
      <c r="DP520">
        <v>79</v>
      </c>
      <c r="DQ520">
        <v>115</v>
      </c>
      <c r="DR520">
        <v>6</v>
      </c>
      <c r="DS520" t="s">
        <v>1425</v>
      </c>
      <c r="DT520" t="s">
        <v>1425</v>
      </c>
      <c r="DU520">
        <v>90</v>
      </c>
      <c r="DV520" t="s">
        <v>1425</v>
      </c>
      <c r="DW520">
        <v>7</v>
      </c>
      <c r="DX520">
        <v>17</v>
      </c>
      <c r="DY520">
        <v>204</v>
      </c>
      <c r="DZ520">
        <v>177</v>
      </c>
      <c r="EA520" t="s">
        <v>1425</v>
      </c>
      <c r="EB520" t="s">
        <v>1425</v>
      </c>
      <c r="EC520">
        <v>64</v>
      </c>
      <c r="ED520" t="s">
        <v>1425</v>
      </c>
      <c r="EE520">
        <v>5</v>
      </c>
      <c r="EF520" t="s">
        <v>1425</v>
      </c>
      <c r="EG520">
        <v>7</v>
      </c>
      <c r="EH520" t="s">
        <v>1425</v>
      </c>
      <c r="EI520" t="s">
        <v>1425</v>
      </c>
      <c r="EJ520">
        <v>41</v>
      </c>
      <c r="EK520">
        <v>57</v>
      </c>
      <c r="EL520">
        <v>41</v>
      </c>
      <c r="EM520" t="s">
        <v>1425</v>
      </c>
      <c r="EN520" t="s">
        <v>1425</v>
      </c>
      <c r="EO520">
        <v>221</v>
      </c>
      <c r="EP520">
        <v>1000</v>
      </c>
      <c r="EQ520">
        <v>2</v>
      </c>
      <c r="ER520">
        <v>2</v>
      </c>
      <c r="ES520">
        <v>2</v>
      </c>
      <c r="ET520">
        <v>2</v>
      </c>
      <c r="EU520" t="s">
        <v>118</v>
      </c>
      <c r="EV520">
        <v>1</v>
      </c>
      <c r="EW520" t="s">
        <v>118</v>
      </c>
      <c r="EX520" t="s">
        <v>1438</v>
      </c>
      <c r="EY520">
        <v>0</v>
      </c>
      <c r="EZ520" t="s">
        <v>1405</v>
      </c>
      <c r="FA520">
        <v>2</v>
      </c>
      <c r="FB520" t="s">
        <v>120</v>
      </c>
      <c r="FC520">
        <v>1</v>
      </c>
      <c r="FD520" t="s">
        <v>146</v>
      </c>
      <c r="FE520">
        <v>0</v>
      </c>
      <c r="FF520">
        <v>12</v>
      </c>
      <c r="FG520">
        <v>12</v>
      </c>
      <c r="FH520">
        <v>1</v>
      </c>
      <c r="FI520">
        <v>0.94440000000000002</v>
      </c>
      <c r="FJ520" t="s">
        <v>120</v>
      </c>
      <c r="FK520">
        <v>3</v>
      </c>
      <c r="FL520">
        <v>2</v>
      </c>
      <c r="FM520">
        <v>0.98109999999999997</v>
      </c>
      <c r="FN520" t="s">
        <v>120</v>
      </c>
      <c r="FO520">
        <v>1</v>
      </c>
      <c r="FP520">
        <v>0.98109999999999997</v>
      </c>
      <c r="FQ520" t="s">
        <v>120</v>
      </c>
      <c r="FR520">
        <v>1</v>
      </c>
      <c r="FS520">
        <v>0</v>
      </c>
      <c r="FT520">
        <v>1</v>
      </c>
      <c r="FU520">
        <v>1</v>
      </c>
      <c r="FV520">
        <v>0</v>
      </c>
      <c r="FW520">
        <v>0</v>
      </c>
      <c r="FX520">
        <v>0</v>
      </c>
      <c r="FY520">
        <v>1</v>
      </c>
      <c r="FZ520">
        <v>1</v>
      </c>
      <c r="GA520">
        <v>1</v>
      </c>
      <c r="GB520">
        <v>1</v>
      </c>
      <c r="GC520" t="s">
        <v>120</v>
      </c>
      <c r="GD520">
        <v>1</v>
      </c>
      <c r="GE520" t="s">
        <v>1407</v>
      </c>
      <c r="GF520">
        <v>0</v>
      </c>
      <c r="GG520">
        <v>14</v>
      </c>
      <c r="GH520">
        <v>16</v>
      </c>
      <c r="GI520">
        <v>0.875</v>
      </c>
      <c r="GJ520">
        <v>28</v>
      </c>
      <c r="GK520">
        <v>26</v>
      </c>
      <c r="GL520">
        <v>0.9285714285714286</v>
      </c>
      <c r="GM520" t="s">
        <v>1409</v>
      </c>
      <c r="GN520" t="s">
        <v>1409</v>
      </c>
      <c r="GO520" t="s">
        <v>1409</v>
      </c>
      <c r="GP520" t="s">
        <v>1411</v>
      </c>
    </row>
    <row r="521" spans="1:198" x14ac:dyDescent="0.25">
      <c r="A521" t="s">
        <v>853</v>
      </c>
      <c r="B521" t="s">
        <v>854</v>
      </c>
      <c r="C521" t="s">
        <v>131</v>
      </c>
      <c r="D521" t="s">
        <v>1512</v>
      </c>
      <c r="E521">
        <v>0.85709999999999997</v>
      </c>
      <c r="F521" t="s">
        <v>120</v>
      </c>
      <c r="G521">
        <v>0.85709999999999997</v>
      </c>
      <c r="H521" t="s">
        <v>120</v>
      </c>
      <c r="I521">
        <v>0.1429</v>
      </c>
      <c r="J521" t="s">
        <v>120</v>
      </c>
      <c r="K521">
        <v>1</v>
      </c>
      <c r="L521" t="s">
        <v>120</v>
      </c>
      <c r="M521">
        <v>1</v>
      </c>
      <c r="N521" t="s">
        <v>120</v>
      </c>
      <c r="O521">
        <v>1</v>
      </c>
      <c r="P521" t="s">
        <v>120</v>
      </c>
      <c r="Q521">
        <v>1</v>
      </c>
      <c r="R521" t="s">
        <v>120</v>
      </c>
      <c r="S521">
        <v>1</v>
      </c>
      <c r="T521" t="s">
        <v>120</v>
      </c>
      <c r="U521">
        <v>1</v>
      </c>
      <c r="V521" t="s">
        <v>120</v>
      </c>
      <c r="W521">
        <v>0.1</v>
      </c>
      <c r="X521" t="s">
        <v>120</v>
      </c>
      <c r="Y521">
        <v>0</v>
      </c>
      <c r="Z521" t="s">
        <v>146</v>
      </c>
      <c r="AA521">
        <v>0</v>
      </c>
      <c r="AB521" t="s">
        <v>146</v>
      </c>
      <c r="AC521">
        <v>0.2</v>
      </c>
      <c r="AD521" t="s">
        <v>120</v>
      </c>
      <c r="AE521">
        <v>0</v>
      </c>
      <c r="AF521" t="s">
        <v>146</v>
      </c>
      <c r="AG521">
        <v>0</v>
      </c>
      <c r="AH521" t="s">
        <v>146</v>
      </c>
      <c r="AI521" t="s">
        <v>118</v>
      </c>
      <c r="AJ521" t="s">
        <v>118</v>
      </c>
      <c r="AK521" t="s">
        <v>118</v>
      </c>
      <c r="AL521" t="s">
        <v>118</v>
      </c>
      <c r="AM521" t="s">
        <v>118</v>
      </c>
      <c r="AN521" t="s">
        <v>118</v>
      </c>
      <c r="AO521" t="s">
        <v>118</v>
      </c>
      <c r="AP521" t="s">
        <v>118</v>
      </c>
      <c r="AQ521" t="s">
        <v>118</v>
      </c>
      <c r="AR521" t="s">
        <v>118</v>
      </c>
      <c r="AS521" t="s">
        <v>118</v>
      </c>
      <c r="AT521" t="s">
        <v>118</v>
      </c>
      <c r="AU521">
        <v>-2.6000000000000002E-2</v>
      </c>
      <c r="AV521" t="s">
        <v>120</v>
      </c>
      <c r="AW521">
        <v>0.107</v>
      </c>
      <c r="AX521" t="s">
        <v>120</v>
      </c>
      <c r="AY521">
        <v>0.158</v>
      </c>
      <c r="AZ521" t="s">
        <v>120</v>
      </c>
      <c r="BA521">
        <v>-1.4999999999999999E-2</v>
      </c>
      <c r="BB521" t="s">
        <v>120</v>
      </c>
      <c r="BC521">
        <v>3.5999999999999997E-2</v>
      </c>
      <c r="BD521" t="s">
        <v>120</v>
      </c>
      <c r="BE521">
        <v>5.2999999999999999E-2</v>
      </c>
      <c r="BF521" t="s">
        <v>120</v>
      </c>
      <c r="BG521" t="s">
        <v>1208</v>
      </c>
      <c r="BH521" t="s">
        <v>120</v>
      </c>
      <c r="BI521" t="s">
        <v>1208</v>
      </c>
      <c r="BJ521" t="s">
        <v>120</v>
      </c>
      <c r="BK521">
        <v>0.875</v>
      </c>
      <c r="BL521" t="s">
        <v>120</v>
      </c>
      <c r="BM521">
        <v>1.9199999999999998E-2</v>
      </c>
      <c r="BN521" t="s">
        <v>120</v>
      </c>
      <c r="BO521">
        <v>0</v>
      </c>
      <c r="BP521" t="s">
        <v>120</v>
      </c>
      <c r="BQ521">
        <v>0.1429</v>
      </c>
      <c r="BR521" t="s">
        <v>146</v>
      </c>
      <c r="BS521">
        <v>0</v>
      </c>
      <c r="BT521" t="s">
        <v>120</v>
      </c>
      <c r="BU521">
        <v>0</v>
      </c>
      <c r="BV521" t="s">
        <v>120</v>
      </c>
      <c r="BW521">
        <v>0.75</v>
      </c>
      <c r="BX521" t="s">
        <v>146</v>
      </c>
      <c r="BY521">
        <v>0.75</v>
      </c>
      <c r="BZ521" t="s">
        <v>120</v>
      </c>
      <c r="CA521">
        <v>0.75</v>
      </c>
      <c r="CB521" t="s">
        <v>146</v>
      </c>
      <c r="CC521">
        <v>0.75</v>
      </c>
      <c r="CD521" t="s">
        <v>120</v>
      </c>
      <c r="CE521">
        <v>0.75</v>
      </c>
      <c r="CF521" t="s">
        <v>146</v>
      </c>
      <c r="CG521">
        <v>0.75</v>
      </c>
      <c r="CH521" t="s">
        <v>120</v>
      </c>
      <c r="CI521">
        <v>84</v>
      </c>
      <c r="CJ521">
        <v>0.75675675679999999</v>
      </c>
      <c r="CK521">
        <v>0.97619047619999999</v>
      </c>
      <c r="CL521" t="s">
        <v>120</v>
      </c>
      <c r="CM521">
        <v>1.5102271124277049</v>
      </c>
      <c r="CN521" t="s">
        <v>120</v>
      </c>
      <c r="CO521">
        <v>1.57</v>
      </c>
      <c r="CP521" t="s">
        <v>120</v>
      </c>
      <c r="CQ521">
        <v>1</v>
      </c>
      <c r="CR521" t="s">
        <v>120</v>
      </c>
      <c r="CS521">
        <v>1</v>
      </c>
      <c r="CT521" t="s">
        <v>120</v>
      </c>
      <c r="CU521">
        <v>1</v>
      </c>
      <c r="CV521" t="s">
        <v>120</v>
      </c>
      <c r="CW521" t="s">
        <v>118</v>
      </c>
      <c r="CX521" t="s">
        <v>118</v>
      </c>
      <c r="CY521">
        <v>2</v>
      </c>
      <c r="CZ521">
        <v>0.22222222220000001</v>
      </c>
      <c r="DA521">
        <v>0.5</v>
      </c>
      <c r="DB521" t="s">
        <v>120</v>
      </c>
      <c r="DC521">
        <v>0.5</v>
      </c>
      <c r="DD521" t="s">
        <v>146</v>
      </c>
      <c r="DE521">
        <v>0.5</v>
      </c>
      <c r="DF521" t="s">
        <v>146</v>
      </c>
      <c r="DG521" t="s">
        <v>118</v>
      </c>
      <c r="DH521" t="s">
        <v>118</v>
      </c>
      <c r="DI521" t="s">
        <v>118</v>
      </c>
      <c r="DJ521" t="s">
        <v>118</v>
      </c>
      <c r="DK521" t="s">
        <v>119</v>
      </c>
      <c r="DL521" t="s">
        <v>119</v>
      </c>
      <c r="DM521" t="s">
        <v>120</v>
      </c>
      <c r="DN521" t="s">
        <v>120</v>
      </c>
      <c r="DO521">
        <v>71</v>
      </c>
      <c r="DP521">
        <v>40</v>
      </c>
      <c r="DQ521">
        <v>54</v>
      </c>
      <c r="DR521" t="s">
        <v>1425</v>
      </c>
      <c r="DS521" t="s">
        <v>1425</v>
      </c>
      <c r="DT521" t="s">
        <v>1425</v>
      </c>
      <c r="DU521">
        <v>27</v>
      </c>
      <c r="DV521">
        <v>25</v>
      </c>
      <c r="DW521" t="s">
        <v>1425</v>
      </c>
      <c r="DX521">
        <v>7</v>
      </c>
      <c r="DY521">
        <v>104</v>
      </c>
      <c r="DZ521">
        <v>91</v>
      </c>
      <c r="EA521" t="s">
        <v>1425</v>
      </c>
      <c r="EB521" t="s">
        <v>1425</v>
      </c>
      <c r="EC521">
        <v>7</v>
      </c>
      <c r="ED521" t="s">
        <v>1425</v>
      </c>
      <c r="EE521">
        <v>7</v>
      </c>
      <c r="EF521" t="s">
        <v>1425</v>
      </c>
      <c r="EG521" t="s">
        <v>1425</v>
      </c>
      <c r="EH521" t="s">
        <v>1425</v>
      </c>
      <c r="EI521" t="s">
        <v>1425</v>
      </c>
      <c r="EJ521">
        <v>21</v>
      </c>
      <c r="EK521">
        <v>37</v>
      </c>
      <c r="EL521">
        <v>33</v>
      </c>
      <c r="EM521" t="s">
        <v>1425</v>
      </c>
      <c r="EN521" t="s">
        <v>1425</v>
      </c>
      <c r="EO521">
        <v>111</v>
      </c>
      <c r="EP521">
        <v>364</v>
      </c>
      <c r="EQ521">
        <v>2</v>
      </c>
      <c r="ER521">
        <v>2</v>
      </c>
      <c r="ES521">
        <v>2</v>
      </c>
      <c r="ET521">
        <v>2</v>
      </c>
      <c r="EU521">
        <v>2</v>
      </c>
      <c r="EV521">
        <v>1</v>
      </c>
      <c r="EW521" t="s">
        <v>118</v>
      </c>
      <c r="EX521" t="s">
        <v>1438</v>
      </c>
      <c r="EY521">
        <v>0</v>
      </c>
      <c r="EZ521" t="s">
        <v>1405</v>
      </c>
      <c r="FA521">
        <v>2</v>
      </c>
      <c r="FB521" t="s">
        <v>120</v>
      </c>
      <c r="FC521">
        <v>1</v>
      </c>
      <c r="FD521" t="s">
        <v>120</v>
      </c>
      <c r="FE521">
        <v>1</v>
      </c>
      <c r="FF521">
        <v>14</v>
      </c>
      <c r="FG521">
        <v>14</v>
      </c>
      <c r="FH521">
        <v>1</v>
      </c>
      <c r="FI521">
        <v>0.85709999999999997</v>
      </c>
      <c r="FJ521" t="s">
        <v>120</v>
      </c>
      <c r="FK521">
        <v>3</v>
      </c>
      <c r="FL521">
        <v>2</v>
      </c>
      <c r="FM521">
        <v>1</v>
      </c>
      <c r="FN521" t="s">
        <v>120</v>
      </c>
      <c r="FO521">
        <v>1</v>
      </c>
      <c r="FP521">
        <v>1</v>
      </c>
      <c r="FQ521" t="s">
        <v>120</v>
      </c>
      <c r="FR521">
        <v>1</v>
      </c>
      <c r="FS521">
        <v>1</v>
      </c>
      <c r="FT521">
        <v>0</v>
      </c>
      <c r="FU521">
        <v>0</v>
      </c>
      <c r="FV521">
        <v>1</v>
      </c>
      <c r="FW521">
        <v>0</v>
      </c>
      <c r="FX521">
        <v>0</v>
      </c>
      <c r="FY521">
        <v>1</v>
      </c>
      <c r="FZ521">
        <v>0</v>
      </c>
      <c r="GA521">
        <v>0</v>
      </c>
      <c r="GB521">
        <v>0</v>
      </c>
      <c r="GC521" t="s">
        <v>120</v>
      </c>
      <c r="GD521">
        <v>1</v>
      </c>
      <c r="GE521" t="s">
        <v>1412</v>
      </c>
      <c r="GF521">
        <v>1</v>
      </c>
      <c r="GG521">
        <v>12</v>
      </c>
      <c r="GH521">
        <v>16</v>
      </c>
      <c r="GI521">
        <v>0.75</v>
      </c>
      <c r="GJ521">
        <v>30</v>
      </c>
      <c r="GK521">
        <v>26</v>
      </c>
      <c r="GL521">
        <v>0.8666666666666667</v>
      </c>
      <c r="GM521" t="s">
        <v>1409</v>
      </c>
      <c r="GN521" t="s">
        <v>1409</v>
      </c>
      <c r="GO521" t="s">
        <v>1409</v>
      </c>
      <c r="GP521" t="s">
        <v>1408</v>
      </c>
    </row>
    <row r="522" spans="1:198" x14ac:dyDescent="0.25">
      <c r="A522" t="s">
        <v>729</v>
      </c>
      <c r="B522" t="s">
        <v>730</v>
      </c>
      <c r="C522" t="s">
        <v>131</v>
      </c>
      <c r="D522" t="s">
        <v>1554</v>
      </c>
      <c r="E522">
        <v>0.75</v>
      </c>
      <c r="F522" t="s">
        <v>146</v>
      </c>
      <c r="G522">
        <v>0.75</v>
      </c>
      <c r="H522" t="s">
        <v>146</v>
      </c>
      <c r="I522">
        <v>0.25</v>
      </c>
      <c r="J522" t="s">
        <v>146</v>
      </c>
      <c r="K522">
        <v>1</v>
      </c>
      <c r="L522" t="s">
        <v>120</v>
      </c>
      <c r="M522">
        <v>1</v>
      </c>
      <c r="N522" t="s">
        <v>120</v>
      </c>
      <c r="O522">
        <v>1</v>
      </c>
      <c r="P522" t="s">
        <v>120</v>
      </c>
      <c r="Q522">
        <v>1</v>
      </c>
      <c r="R522" t="s">
        <v>120</v>
      </c>
      <c r="S522">
        <v>1</v>
      </c>
      <c r="T522" t="s">
        <v>120</v>
      </c>
      <c r="U522">
        <v>1</v>
      </c>
      <c r="V522" t="s">
        <v>120</v>
      </c>
      <c r="W522">
        <v>0</v>
      </c>
      <c r="X522" t="s">
        <v>146</v>
      </c>
      <c r="Y522">
        <v>6.6699999999999995E-2</v>
      </c>
      <c r="Z522" t="s">
        <v>120</v>
      </c>
      <c r="AA522">
        <v>0</v>
      </c>
      <c r="AB522" t="s">
        <v>146</v>
      </c>
      <c r="AC522">
        <v>0</v>
      </c>
      <c r="AD522" t="s">
        <v>146</v>
      </c>
      <c r="AE522">
        <v>0</v>
      </c>
      <c r="AF522" t="s">
        <v>146</v>
      </c>
      <c r="AG522">
        <v>0</v>
      </c>
      <c r="AH522" t="s">
        <v>146</v>
      </c>
      <c r="AI522">
        <v>0.33329999999999999</v>
      </c>
      <c r="AJ522" t="s">
        <v>146</v>
      </c>
      <c r="AK522">
        <v>1</v>
      </c>
      <c r="AL522" t="s">
        <v>120</v>
      </c>
      <c r="AM522">
        <v>0</v>
      </c>
      <c r="AN522" t="s">
        <v>146</v>
      </c>
      <c r="AO522">
        <v>0.33329999999999999</v>
      </c>
      <c r="AP522" t="s">
        <v>146</v>
      </c>
      <c r="AQ522">
        <v>0</v>
      </c>
      <c r="AR522" t="s">
        <v>146</v>
      </c>
      <c r="AS522">
        <v>0</v>
      </c>
      <c r="AT522" t="s">
        <v>146</v>
      </c>
      <c r="AU522">
        <v>2.1999999999999999E-2</v>
      </c>
      <c r="AV522" t="s">
        <v>120</v>
      </c>
      <c r="AW522">
        <v>8.3000000000000004E-2</v>
      </c>
      <c r="AX522" t="s">
        <v>120</v>
      </c>
      <c r="AY522">
        <v>5.6000000000000008E-2</v>
      </c>
      <c r="AZ522" t="s">
        <v>120</v>
      </c>
      <c r="BA522">
        <v>2.1999999999999999E-2</v>
      </c>
      <c r="BB522" t="s">
        <v>120</v>
      </c>
      <c r="BC522">
        <v>2.5000000000000001E-2</v>
      </c>
      <c r="BD522" t="s">
        <v>120</v>
      </c>
      <c r="BE522">
        <v>0</v>
      </c>
      <c r="BF522" t="s">
        <v>120</v>
      </c>
      <c r="BG522">
        <v>2.3832204902115155</v>
      </c>
      <c r="BH522" t="s">
        <v>120</v>
      </c>
      <c r="BI522" t="s">
        <v>1208</v>
      </c>
      <c r="BJ522" t="s">
        <v>120</v>
      </c>
      <c r="BK522">
        <v>0.85519999999999996</v>
      </c>
      <c r="BL522" t="s">
        <v>120</v>
      </c>
      <c r="BM522">
        <v>8.2799999999999999E-2</v>
      </c>
      <c r="BN522" t="s">
        <v>1209</v>
      </c>
      <c r="BO522">
        <v>6.8999999999999999E-3</v>
      </c>
      <c r="BP522" t="s">
        <v>120</v>
      </c>
      <c r="BQ522">
        <v>0.96550000000000002</v>
      </c>
      <c r="BR522" t="s">
        <v>120</v>
      </c>
      <c r="BS522">
        <v>0</v>
      </c>
      <c r="BT522" t="s">
        <v>120</v>
      </c>
      <c r="BU522">
        <v>3.4500000000000003E-2</v>
      </c>
      <c r="BV522" t="s">
        <v>146</v>
      </c>
      <c r="BW522">
        <v>1</v>
      </c>
      <c r="BX522" t="s">
        <v>120</v>
      </c>
      <c r="BY522">
        <v>0.72730000000000006</v>
      </c>
      <c r="BZ522" t="s">
        <v>120</v>
      </c>
      <c r="CA522">
        <v>1</v>
      </c>
      <c r="CB522" t="s">
        <v>120</v>
      </c>
      <c r="CC522">
        <v>0.54549999999999998</v>
      </c>
      <c r="CD522" t="s">
        <v>146</v>
      </c>
      <c r="CE522">
        <v>1</v>
      </c>
      <c r="CF522" t="s">
        <v>120</v>
      </c>
      <c r="CG522">
        <v>0.72730000000000006</v>
      </c>
      <c r="CH522" t="s">
        <v>120</v>
      </c>
      <c r="CI522">
        <v>90</v>
      </c>
      <c r="CJ522">
        <v>0.52325581399999999</v>
      </c>
      <c r="CK522">
        <v>0.98888888890000004</v>
      </c>
      <c r="CL522" t="s">
        <v>120</v>
      </c>
      <c r="CM522">
        <v>1.272916357153469</v>
      </c>
      <c r="CN522" t="s">
        <v>120</v>
      </c>
      <c r="CO522">
        <v>1.79</v>
      </c>
      <c r="CP522" t="s">
        <v>120</v>
      </c>
      <c r="CQ522">
        <v>1</v>
      </c>
      <c r="CR522" t="s">
        <v>120</v>
      </c>
      <c r="CS522" t="s">
        <v>118</v>
      </c>
      <c r="CT522" t="s">
        <v>118</v>
      </c>
      <c r="CU522">
        <v>1</v>
      </c>
      <c r="CV522" t="s">
        <v>120</v>
      </c>
      <c r="CW522" t="s">
        <v>118</v>
      </c>
      <c r="CX522" t="s">
        <v>118</v>
      </c>
      <c r="CY522">
        <v>4</v>
      </c>
      <c r="CZ522">
        <v>0.5</v>
      </c>
      <c r="DA522">
        <v>0.25</v>
      </c>
      <c r="DB522" t="s">
        <v>120</v>
      </c>
      <c r="DC522">
        <v>0.25</v>
      </c>
      <c r="DD522" t="s">
        <v>146</v>
      </c>
      <c r="DE522">
        <v>0.25</v>
      </c>
      <c r="DF522" t="s">
        <v>146</v>
      </c>
      <c r="DG522" t="s">
        <v>118</v>
      </c>
      <c r="DH522" t="s">
        <v>118</v>
      </c>
      <c r="DI522" t="s">
        <v>118</v>
      </c>
      <c r="DJ522" t="s">
        <v>118</v>
      </c>
      <c r="DK522" t="s">
        <v>119</v>
      </c>
      <c r="DL522" t="s">
        <v>119</v>
      </c>
      <c r="DM522" t="s">
        <v>146</v>
      </c>
      <c r="DN522" t="s">
        <v>120</v>
      </c>
      <c r="DO522">
        <v>110</v>
      </c>
      <c r="DP522">
        <v>64</v>
      </c>
      <c r="DQ522">
        <v>32</v>
      </c>
      <c r="DR522" t="s">
        <v>1425</v>
      </c>
      <c r="DS522">
        <v>18</v>
      </c>
      <c r="DT522" t="s">
        <v>1425</v>
      </c>
      <c r="DU522">
        <v>54</v>
      </c>
      <c r="DV522">
        <v>59</v>
      </c>
      <c r="DW522">
        <v>11</v>
      </c>
      <c r="DX522">
        <v>29</v>
      </c>
      <c r="DY522">
        <v>145</v>
      </c>
      <c r="DZ522">
        <v>124</v>
      </c>
      <c r="EA522">
        <v>12</v>
      </c>
      <c r="EB522" t="s">
        <v>1425</v>
      </c>
      <c r="EC522">
        <v>22</v>
      </c>
      <c r="ED522" t="s">
        <v>1425</v>
      </c>
      <c r="EE522">
        <v>13</v>
      </c>
      <c r="EF522" t="s">
        <v>1425</v>
      </c>
      <c r="EG522">
        <v>13</v>
      </c>
      <c r="EH522">
        <v>5</v>
      </c>
      <c r="EI522" t="s">
        <v>1425</v>
      </c>
      <c r="EJ522">
        <v>22</v>
      </c>
      <c r="EK522">
        <v>43</v>
      </c>
      <c r="EL522">
        <v>54</v>
      </c>
      <c r="EM522" t="s">
        <v>1425</v>
      </c>
      <c r="EN522" t="s">
        <v>1425</v>
      </c>
      <c r="EO522">
        <v>174</v>
      </c>
      <c r="EP522">
        <v>571</v>
      </c>
      <c r="EQ522">
        <v>2</v>
      </c>
      <c r="ER522">
        <v>2</v>
      </c>
      <c r="ES522">
        <v>2</v>
      </c>
      <c r="ET522">
        <v>2</v>
      </c>
      <c r="EU522" t="s">
        <v>118</v>
      </c>
      <c r="EV522">
        <v>1</v>
      </c>
      <c r="EW522" t="s">
        <v>118</v>
      </c>
      <c r="EX522" t="s">
        <v>1438</v>
      </c>
      <c r="EY522">
        <v>0</v>
      </c>
      <c r="EZ522" t="s">
        <v>1405</v>
      </c>
      <c r="FA522">
        <v>2</v>
      </c>
      <c r="FB522" t="s">
        <v>146</v>
      </c>
      <c r="FC522">
        <v>0</v>
      </c>
      <c r="FD522" t="s">
        <v>146</v>
      </c>
      <c r="FE522">
        <v>0</v>
      </c>
      <c r="FF522">
        <v>11</v>
      </c>
      <c r="FG522">
        <v>12</v>
      </c>
      <c r="FH522">
        <v>0.91666666666666663</v>
      </c>
      <c r="FI522">
        <v>0.75</v>
      </c>
      <c r="FJ522" t="s">
        <v>146</v>
      </c>
      <c r="FK522">
        <v>0</v>
      </c>
      <c r="FL522">
        <v>0</v>
      </c>
      <c r="FM522">
        <v>1</v>
      </c>
      <c r="FN522" t="s">
        <v>120</v>
      </c>
      <c r="FO522">
        <v>1</v>
      </c>
      <c r="FP522">
        <v>1</v>
      </c>
      <c r="FQ522" t="s">
        <v>120</v>
      </c>
      <c r="FR522">
        <v>1</v>
      </c>
      <c r="FS522">
        <v>0</v>
      </c>
      <c r="FT522">
        <v>1</v>
      </c>
      <c r="FU522">
        <v>0</v>
      </c>
      <c r="FV522">
        <v>0</v>
      </c>
      <c r="FW522">
        <v>0</v>
      </c>
      <c r="FX522">
        <v>0</v>
      </c>
      <c r="FY522">
        <v>0</v>
      </c>
      <c r="FZ522">
        <v>1</v>
      </c>
      <c r="GA522">
        <v>1</v>
      </c>
      <c r="GB522">
        <v>1</v>
      </c>
      <c r="GC522" t="s">
        <v>120</v>
      </c>
      <c r="GD522">
        <v>1</v>
      </c>
      <c r="GE522" t="s">
        <v>1407</v>
      </c>
      <c r="GF522">
        <v>0</v>
      </c>
      <c r="GG522">
        <v>7</v>
      </c>
      <c r="GH522">
        <v>16</v>
      </c>
      <c r="GI522">
        <v>0.4375</v>
      </c>
      <c r="GJ522">
        <v>28</v>
      </c>
      <c r="GK522">
        <v>18</v>
      </c>
      <c r="GL522">
        <v>0.6428571428571429</v>
      </c>
      <c r="GM522" t="s">
        <v>1411</v>
      </c>
      <c r="GN522" t="s">
        <v>1409</v>
      </c>
      <c r="GO522" t="s">
        <v>1411</v>
      </c>
      <c r="GP522" t="s">
        <v>1408</v>
      </c>
    </row>
    <row r="523" spans="1:198" x14ac:dyDescent="0.25">
      <c r="A523" t="s">
        <v>887</v>
      </c>
      <c r="B523" t="s">
        <v>888</v>
      </c>
      <c r="C523" t="s">
        <v>117</v>
      </c>
      <c r="D523" t="s">
        <v>1498</v>
      </c>
      <c r="E523" t="s">
        <v>118</v>
      </c>
      <c r="F523" t="s">
        <v>118</v>
      </c>
      <c r="G523" t="s">
        <v>118</v>
      </c>
      <c r="H523" t="s">
        <v>118</v>
      </c>
      <c r="I523" t="s">
        <v>118</v>
      </c>
      <c r="J523" t="s">
        <v>118</v>
      </c>
      <c r="K523">
        <v>1</v>
      </c>
      <c r="L523" t="s">
        <v>120</v>
      </c>
      <c r="M523">
        <v>1</v>
      </c>
      <c r="N523" t="s">
        <v>120</v>
      </c>
      <c r="O523" t="s">
        <v>118</v>
      </c>
      <c r="P523" t="s">
        <v>118</v>
      </c>
      <c r="Q523">
        <v>1</v>
      </c>
      <c r="R523" t="s">
        <v>120</v>
      </c>
      <c r="S523">
        <v>1</v>
      </c>
      <c r="T523" t="s">
        <v>120</v>
      </c>
      <c r="U523" t="s">
        <v>118</v>
      </c>
      <c r="V523" t="s">
        <v>118</v>
      </c>
      <c r="W523">
        <v>0</v>
      </c>
      <c r="X523" t="s">
        <v>146</v>
      </c>
      <c r="Y523">
        <v>0</v>
      </c>
      <c r="Z523" t="s">
        <v>146</v>
      </c>
      <c r="AA523" t="s">
        <v>118</v>
      </c>
      <c r="AB523" t="s">
        <v>118</v>
      </c>
      <c r="AC523">
        <v>0</v>
      </c>
      <c r="AD523" t="s">
        <v>146</v>
      </c>
      <c r="AE523">
        <v>0</v>
      </c>
      <c r="AF523" t="s">
        <v>146</v>
      </c>
      <c r="AG523" t="s">
        <v>118</v>
      </c>
      <c r="AH523" t="s">
        <v>118</v>
      </c>
      <c r="AI523" t="s">
        <v>118</v>
      </c>
      <c r="AJ523" t="s">
        <v>118</v>
      </c>
      <c r="AK523" t="s">
        <v>118</v>
      </c>
      <c r="AL523" t="s">
        <v>118</v>
      </c>
      <c r="AM523" t="s">
        <v>118</v>
      </c>
      <c r="AN523" t="s">
        <v>118</v>
      </c>
      <c r="AO523" t="s">
        <v>118</v>
      </c>
      <c r="AP523" t="s">
        <v>118</v>
      </c>
      <c r="AQ523" t="s">
        <v>118</v>
      </c>
      <c r="AR523" t="s">
        <v>118</v>
      </c>
      <c r="AS523" t="s">
        <v>118</v>
      </c>
      <c r="AT523" t="s">
        <v>118</v>
      </c>
      <c r="AU523">
        <v>0.25</v>
      </c>
      <c r="AV523" t="s">
        <v>146</v>
      </c>
      <c r="AW523">
        <v>0</v>
      </c>
      <c r="AX523" t="s">
        <v>120</v>
      </c>
      <c r="AY523" t="s">
        <v>118</v>
      </c>
      <c r="AZ523" t="s">
        <v>118</v>
      </c>
      <c r="BA523">
        <v>0.25</v>
      </c>
      <c r="BB523" t="s">
        <v>146</v>
      </c>
      <c r="BC523">
        <v>0</v>
      </c>
      <c r="BD523" t="s">
        <v>120</v>
      </c>
      <c r="BE523" t="s">
        <v>118</v>
      </c>
      <c r="BF523" t="s">
        <v>118</v>
      </c>
      <c r="BG523" t="s">
        <v>1208</v>
      </c>
      <c r="BH523" t="s">
        <v>120</v>
      </c>
      <c r="BI523" t="s">
        <v>1208</v>
      </c>
      <c r="BJ523" t="s">
        <v>120</v>
      </c>
      <c r="BK523">
        <v>1</v>
      </c>
      <c r="BL523" t="s">
        <v>120</v>
      </c>
      <c r="BM523">
        <v>0</v>
      </c>
      <c r="BN523" t="s">
        <v>120</v>
      </c>
      <c r="BO523">
        <v>0</v>
      </c>
      <c r="BP523" t="s">
        <v>120</v>
      </c>
      <c r="BQ523" t="s">
        <v>118</v>
      </c>
      <c r="BR523" t="s">
        <v>118</v>
      </c>
      <c r="BS523" t="s">
        <v>118</v>
      </c>
      <c r="BT523" t="s">
        <v>118</v>
      </c>
      <c r="BU523" t="s">
        <v>118</v>
      </c>
      <c r="BV523" t="s">
        <v>118</v>
      </c>
      <c r="BW523" t="s">
        <v>118</v>
      </c>
      <c r="BX523" t="s">
        <v>118</v>
      </c>
      <c r="BY523" t="s">
        <v>118</v>
      </c>
      <c r="BZ523" t="s">
        <v>118</v>
      </c>
      <c r="CA523" t="s">
        <v>118</v>
      </c>
      <c r="CB523" t="s">
        <v>118</v>
      </c>
      <c r="CC523" t="s">
        <v>118</v>
      </c>
      <c r="CD523" t="s">
        <v>118</v>
      </c>
      <c r="CE523" t="s">
        <v>118</v>
      </c>
      <c r="CF523" t="s">
        <v>118</v>
      </c>
      <c r="CG523" t="s">
        <v>118</v>
      </c>
      <c r="CH523" t="s">
        <v>118</v>
      </c>
      <c r="CI523">
        <v>0</v>
      </c>
      <c r="CJ523">
        <v>0</v>
      </c>
      <c r="CK523">
        <v>0</v>
      </c>
      <c r="CL523" t="s">
        <v>146</v>
      </c>
      <c r="CM523">
        <v>0</v>
      </c>
      <c r="CN523" t="s">
        <v>120</v>
      </c>
      <c r="CO523">
        <v>0</v>
      </c>
      <c r="CP523" t="s">
        <v>120</v>
      </c>
      <c r="CQ523">
        <v>1</v>
      </c>
      <c r="CR523" t="s">
        <v>120</v>
      </c>
      <c r="CS523" t="s">
        <v>118</v>
      </c>
      <c r="CT523" t="s">
        <v>118</v>
      </c>
      <c r="CU523" t="s">
        <v>118</v>
      </c>
      <c r="CV523" t="s">
        <v>118</v>
      </c>
      <c r="CW523" t="s">
        <v>118</v>
      </c>
      <c r="CX523" t="s">
        <v>118</v>
      </c>
      <c r="CY523" t="s">
        <v>118</v>
      </c>
      <c r="CZ523" t="s">
        <v>118</v>
      </c>
      <c r="DA523" t="s">
        <v>118</v>
      </c>
      <c r="DB523" t="s">
        <v>118</v>
      </c>
      <c r="DC523" t="s">
        <v>118</v>
      </c>
      <c r="DD523" t="s">
        <v>118</v>
      </c>
      <c r="DE523" t="s">
        <v>118</v>
      </c>
      <c r="DF523" t="s">
        <v>118</v>
      </c>
      <c r="DG523" t="s">
        <v>118</v>
      </c>
      <c r="DH523" t="s">
        <v>118</v>
      </c>
      <c r="DI523" t="s">
        <v>118</v>
      </c>
      <c r="DJ523" t="s">
        <v>118</v>
      </c>
      <c r="DK523" t="s">
        <v>119</v>
      </c>
      <c r="DL523" t="s">
        <v>119</v>
      </c>
      <c r="DM523" t="s">
        <v>120</v>
      </c>
      <c r="DN523" t="s">
        <v>120</v>
      </c>
      <c r="DO523">
        <v>7</v>
      </c>
      <c r="DP523">
        <v>4</v>
      </c>
      <c r="DQ523">
        <v>5</v>
      </c>
      <c r="DR523" t="s">
        <v>1425</v>
      </c>
      <c r="DS523" t="s">
        <v>1425</v>
      </c>
      <c r="DT523" t="s">
        <v>1425</v>
      </c>
      <c r="DU523" t="s">
        <v>1425</v>
      </c>
      <c r="DV523" t="s">
        <v>1425</v>
      </c>
      <c r="DW523" t="s">
        <v>1425</v>
      </c>
      <c r="DX523" t="s">
        <v>1425</v>
      </c>
      <c r="DY523">
        <v>11</v>
      </c>
      <c r="DZ523">
        <v>11</v>
      </c>
      <c r="EA523" t="s">
        <v>1425</v>
      </c>
      <c r="EB523" t="s">
        <v>1425</v>
      </c>
      <c r="EC523" t="s">
        <v>1425</v>
      </c>
      <c r="ED523" t="s">
        <v>1425</v>
      </c>
      <c r="EE523" t="s">
        <v>1425</v>
      </c>
      <c r="EF523" t="s">
        <v>1425</v>
      </c>
      <c r="EG523" t="s">
        <v>1425</v>
      </c>
      <c r="EH523" t="s">
        <v>1425</v>
      </c>
      <c r="EI523" t="s">
        <v>1425</v>
      </c>
      <c r="EJ523" t="s">
        <v>1425</v>
      </c>
      <c r="EK523" t="s">
        <v>1425</v>
      </c>
      <c r="EL523">
        <v>6</v>
      </c>
      <c r="EM523" t="s">
        <v>1425</v>
      </c>
      <c r="EN523" t="s">
        <v>1425</v>
      </c>
      <c r="EO523">
        <v>11</v>
      </c>
      <c r="EP523">
        <v>43</v>
      </c>
      <c r="EQ523">
        <v>2</v>
      </c>
      <c r="ER523">
        <v>2</v>
      </c>
      <c r="ES523">
        <v>2</v>
      </c>
      <c r="ET523">
        <v>2</v>
      </c>
      <c r="EU523" t="s">
        <v>118</v>
      </c>
      <c r="EV523" t="s">
        <v>118</v>
      </c>
      <c r="EW523" t="s">
        <v>118</v>
      </c>
      <c r="EX523" t="s">
        <v>1438</v>
      </c>
      <c r="EY523">
        <v>0</v>
      </c>
      <c r="EZ523" t="s">
        <v>1405</v>
      </c>
      <c r="FA523">
        <v>2</v>
      </c>
      <c r="FB523" t="s">
        <v>120</v>
      </c>
      <c r="FC523">
        <v>1</v>
      </c>
      <c r="FD523" t="s">
        <v>146</v>
      </c>
      <c r="FE523">
        <v>0</v>
      </c>
      <c r="FF523">
        <v>11</v>
      </c>
      <c r="FG523">
        <v>11</v>
      </c>
      <c r="FH523">
        <v>1</v>
      </c>
      <c r="FI523" t="s">
        <v>118</v>
      </c>
      <c r="FJ523" t="s">
        <v>118</v>
      </c>
      <c r="FK523" t="s">
        <v>118</v>
      </c>
      <c r="FL523" t="s">
        <v>118</v>
      </c>
      <c r="FM523">
        <v>1</v>
      </c>
      <c r="FN523" t="s">
        <v>120</v>
      </c>
      <c r="FO523">
        <v>1</v>
      </c>
      <c r="FP523">
        <v>1</v>
      </c>
      <c r="FQ523" t="s">
        <v>120</v>
      </c>
      <c r="FR523">
        <v>1</v>
      </c>
      <c r="FS523">
        <v>0</v>
      </c>
      <c r="FT523">
        <v>0</v>
      </c>
      <c r="FU523" t="s">
        <v>118</v>
      </c>
      <c r="FV523">
        <v>0</v>
      </c>
      <c r="FW523">
        <v>0</v>
      </c>
      <c r="FX523" t="s">
        <v>118</v>
      </c>
      <c r="FY523">
        <v>0</v>
      </c>
      <c r="FZ523" t="s">
        <v>118</v>
      </c>
      <c r="GA523" t="s">
        <v>118</v>
      </c>
      <c r="GB523" t="s">
        <v>118</v>
      </c>
      <c r="GC523" t="s">
        <v>146</v>
      </c>
      <c r="GD523">
        <v>0</v>
      </c>
      <c r="GE523" t="s">
        <v>1412</v>
      </c>
      <c r="GF523">
        <v>1</v>
      </c>
      <c r="GG523">
        <v>3</v>
      </c>
      <c r="GH523">
        <v>6</v>
      </c>
      <c r="GI523">
        <v>0.5</v>
      </c>
      <c r="GJ523">
        <v>17</v>
      </c>
      <c r="GK523">
        <v>14</v>
      </c>
      <c r="GL523">
        <v>0.82352941176470584</v>
      </c>
      <c r="GM523" t="s">
        <v>1408</v>
      </c>
      <c r="GN523" t="s">
        <v>1408</v>
      </c>
      <c r="GO523" t="s">
        <v>1409</v>
      </c>
      <c r="GP523" t="s">
        <v>1409</v>
      </c>
    </row>
    <row r="524" spans="1:198" x14ac:dyDescent="0.25">
      <c r="A524" t="s">
        <v>457</v>
      </c>
      <c r="B524" t="s">
        <v>458</v>
      </c>
      <c r="C524" t="s">
        <v>117</v>
      </c>
      <c r="D524" t="s">
        <v>1521</v>
      </c>
      <c r="E524" t="s">
        <v>118</v>
      </c>
      <c r="F524" t="s">
        <v>118</v>
      </c>
      <c r="G524" t="s">
        <v>118</v>
      </c>
      <c r="H524" t="s">
        <v>118</v>
      </c>
      <c r="I524" t="s">
        <v>118</v>
      </c>
      <c r="J524" t="s">
        <v>118</v>
      </c>
      <c r="K524">
        <v>1</v>
      </c>
      <c r="L524" t="s">
        <v>120</v>
      </c>
      <c r="M524">
        <v>1</v>
      </c>
      <c r="N524" t="s">
        <v>120</v>
      </c>
      <c r="O524" t="s">
        <v>118</v>
      </c>
      <c r="P524" t="s">
        <v>118</v>
      </c>
      <c r="Q524">
        <v>1</v>
      </c>
      <c r="R524" t="s">
        <v>120</v>
      </c>
      <c r="S524">
        <v>1</v>
      </c>
      <c r="T524" t="s">
        <v>120</v>
      </c>
      <c r="U524" t="s">
        <v>118</v>
      </c>
      <c r="V524" t="s">
        <v>118</v>
      </c>
      <c r="W524">
        <v>0.25</v>
      </c>
      <c r="X524" t="s">
        <v>120</v>
      </c>
      <c r="Y524">
        <v>0</v>
      </c>
      <c r="Z524" t="s">
        <v>146</v>
      </c>
      <c r="AA524" t="s">
        <v>118</v>
      </c>
      <c r="AB524" t="s">
        <v>118</v>
      </c>
      <c r="AC524">
        <v>0</v>
      </c>
      <c r="AD524" t="s">
        <v>146</v>
      </c>
      <c r="AE524">
        <v>0</v>
      </c>
      <c r="AF524" t="s">
        <v>146</v>
      </c>
      <c r="AG524" t="s">
        <v>118</v>
      </c>
      <c r="AH524" t="s">
        <v>118</v>
      </c>
      <c r="AI524" t="s">
        <v>118</v>
      </c>
      <c r="AJ524" t="s">
        <v>118</v>
      </c>
      <c r="AK524" t="s">
        <v>118</v>
      </c>
      <c r="AL524" t="s">
        <v>118</v>
      </c>
      <c r="AM524" t="s">
        <v>118</v>
      </c>
      <c r="AN524" t="s">
        <v>118</v>
      </c>
      <c r="AO524" t="s">
        <v>118</v>
      </c>
      <c r="AP524" t="s">
        <v>118</v>
      </c>
      <c r="AQ524" t="s">
        <v>118</v>
      </c>
      <c r="AR524" t="s">
        <v>118</v>
      </c>
      <c r="AS524" t="s">
        <v>118</v>
      </c>
      <c r="AT524" t="s">
        <v>118</v>
      </c>
      <c r="AU524">
        <v>1.7000000000000001E-2</v>
      </c>
      <c r="AV524" t="s">
        <v>120</v>
      </c>
      <c r="AW524">
        <v>0.4</v>
      </c>
      <c r="AX524" t="s">
        <v>146</v>
      </c>
      <c r="AY524" t="s">
        <v>118</v>
      </c>
      <c r="AZ524" t="s">
        <v>118</v>
      </c>
      <c r="BA524">
        <v>0.2</v>
      </c>
      <c r="BB524" t="s">
        <v>146</v>
      </c>
      <c r="BC524">
        <v>0.2</v>
      </c>
      <c r="BD524" t="s">
        <v>146</v>
      </c>
      <c r="BE524" t="s">
        <v>118</v>
      </c>
      <c r="BF524" t="s">
        <v>118</v>
      </c>
      <c r="BG524" t="s">
        <v>1208</v>
      </c>
      <c r="BH524" t="s">
        <v>120</v>
      </c>
      <c r="BI524" t="s">
        <v>1208</v>
      </c>
      <c r="BJ524" t="s">
        <v>120</v>
      </c>
      <c r="BK524">
        <v>1</v>
      </c>
      <c r="BL524" t="s">
        <v>120</v>
      </c>
      <c r="BM524">
        <v>0</v>
      </c>
      <c r="BN524" t="s">
        <v>120</v>
      </c>
      <c r="BO524">
        <v>0</v>
      </c>
      <c r="BP524" t="s">
        <v>120</v>
      </c>
      <c r="BQ524" t="s">
        <v>118</v>
      </c>
      <c r="BR524" t="s">
        <v>118</v>
      </c>
      <c r="BS524" t="s">
        <v>118</v>
      </c>
      <c r="BT524" t="s">
        <v>118</v>
      </c>
      <c r="BU524" t="s">
        <v>118</v>
      </c>
      <c r="BV524" t="s">
        <v>118</v>
      </c>
      <c r="BW524">
        <v>1</v>
      </c>
      <c r="BX524" t="s">
        <v>120</v>
      </c>
      <c r="BY524">
        <v>0</v>
      </c>
      <c r="BZ524" t="s">
        <v>146</v>
      </c>
      <c r="CA524">
        <v>1</v>
      </c>
      <c r="CB524" t="s">
        <v>120</v>
      </c>
      <c r="CC524">
        <v>0</v>
      </c>
      <c r="CD524" t="s">
        <v>146</v>
      </c>
      <c r="CE524">
        <v>1</v>
      </c>
      <c r="CF524" t="s">
        <v>120</v>
      </c>
      <c r="CG524">
        <v>0</v>
      </c>
      <c r="CH524" t="s">
        <v>146</v>
      </c>
      <c r="CI524">
        <v>20</v>
      </c>
      <c r="CJ524">
        <v>0.58823529409999997</v>
      </c>
      <c r="CK524">
        <v>0.95</v>
      </c>
      <c r="CL524" t="s">
        <v>120</v>
      </c>
      <c r="CM524">
        <v>1.2960644007155635</v>
      </c>
      <c r="CN524" t="s">
        <v>120</v>
      </c>
      <c r="CO524">
        <v>1.97</v>
      </c>
      <c r="CP524" t="s">
        <v>120</v>
      </c>
      <c r="CQ524">
        <v>1</v>
      </c>
      <c r="CR524" t="s">
        <v>120</v>
      </c>
      <c r="CS524">
        <v>1</v>
      </c>
      <c r="CT524" t="s">
        <v>120</v>
      </c>
      <c r="CU524" t="s">
        <v>118</v>
      </c>
      <c r="CV524" t="s">
        <v>118</v>
      </c>
      <c r="CW524" t="s">
        <v>118</v>
      </c>
      <c r="CX524" t="s">
        <v>118</v>
      </c>
      <c r="CY524" t="s">
        <v>118</v>
      </c>
      <c r="CZ524" t="s">
        <v>118</v>
      </c>
      <c r="DA524" t="s">
        <v>118</v>
      </c>
      <c r="DB524" t="s">
        <v>118</v>
      </c>
      <c r="DC524" t="s">
        <v>118</v>
      </c>
      <c r="DD524" t="s">
        <v>118</v>
      </c>
      <c r="DE524" t="s">
        <v>118</v>
      </c>
      <c r="DF524" t="s">
        <v>118</v>
      </c>
      <c r="DG524" t="s">
        <v>118</v>
      </c>
      <c r="DH524" t="s">
        <v>118</v>
      </c>
      <c r="DI524" t="s">
        <v>118</v>
      </c>
      <c r="DJ524" t="s">
        <v>118</v>
      </c>
      <c r="DK524" t="s">
        <v>119</v>
      </c>
      <c r="DL524" t="s">
        <v>119</v>
      </c>
      <c r="DM524" t="s">
        <v>120</v>
      </c>
      <c r="DN524" t="s">
        <v>120</v>
      </c>
      <c r="DO524">
        <v>23</v>
      </c>
      <c r="DP524">
        <v>11</v>
      </c>
      <c r="DQ524" t="s">
        <v>1425</v>
      </c>
      <c r="DR524" t="s">
        <v>1425</v>
      </c>
      <c r="DS524" t="s">
        <v>1425</v>
      </c>
      <c r="DT524" t="s">
        <v>1425</v>
      </c>
      <c r="DU524">
        <v>21</v>
      </c>
      <c r="DV524">
        <v>5</v>
      </c>
      <c r="DW524">
        <v>4</v>
      </c>
      <c r="DX524" t="s">
        <v>1425</v>
      </c>
      <c r="DY524">
        <v>34</v>
      </c>
      <c r="DZ524">
        <v>34</v>
      </c>
      <c r="EA524" t="s">
        <v>1425</v>
      </c>
      <c r="EB524" t="s">
        <v>1425</v>
      </c>
      <c r="EC524">
        <v>6</v>
      </c>
      <c r="ED524" t="s">
        <v>1425</v>
      </c>
      <c r="EE524" t="s">
        <v>1425</v>
      </c>
      <c r="EF524" t="s">
        <v>1425</v>
      </c>
      <c r="EG524" t="s">
        <v>1425</v>
      </c>
      <c r="EH524" t="s">
        <v>1425</v>
      </c>
      <c r="EI524" t="s">
        <v>1425</v>
      </c>
      <c r="EJ524">
        <v>5</v>
      </c>
      <c r="EK524">
        <v>15</v>
      </c>
      <c r="EL524">
        <v>5</v>
      </c>
      <c r="EM524" t="s">
        <v>1425</v>
      </c>
      <c r="EN524" t="s">
        <v>1425</v>
      </c>
      <c r="EO524">
        <v>34</v>
      </c>
      <c r="EP524">
        <v>165</v>
      </c>
      <c r="EQ524">
        <v>2</v>
      </c>
      <c r="ER524">
        <v>2</v>
      </c>
      <c r="ES524">
        <v>2</v>
      </c>
      <c r="ET524">
        <v>2</v>
      </c>
      <c r="EU524">
        <v>2</v>
      </c>
      <c r="EV524" t="s">
        <v>118</v>
      </c>
      <c r="EW524" t="s">
        <v>118</v>
      </c>
      <c r="EX524" t="s">
        <v>1438</v>
      </c>
      <c r="EY524">
        <v>0</v>
      </c>
      <c r="EZ524" t="s">
        <v>1405</v>
      </c>
      <c r="FA524">
        <v>2</v>
      </c>
      <c r="FB524" t="s">
        <v>120</v>
      </c>
      <c r="FC524">
        <v>1</v>
      </c>
      <c r="FD524" t="s">
        <v>120</v>
      </c>
      <c r="FE524">
        <v>1</v>
      </c>
      <c r="FF524">
        <v>13</v>
      </c>
      <c r="FG524">
        <v>13</v>
      </c>
      <c r="FH524">
        <v>1</v>
      </c>
      <c r="FI524" t="s">
        <v>118</v>
      </c>
      <c r="FJ524" t="s">
        <v>118</v>
      </c>
      <c r="FK524" t="s">
        <v>118</v>
      </c>
      <c r="FL524" t="s">
        <v>118</v>
      </c>
      <c r="FM524">
        <v>1</v>
      </c>
      <c r="FN524" t="s">
        <v>120</v>
      </c>
      <c r="FO524">
        <v>1</v>
      </c>
      <c r="FP524">
        <v>1</v>
      </c>
      <c r="FQ524" t="s">
        <v>120</v>
      </c>
      <c r="FR524">
        <v>1</v>
      </c>
      <c r="FS524">
        <v>1</v>
      </c>
      <c r="FT524">
        <v>0</v>
      </c>
      <c r="FU524" t="s">
        <v>118</v>
      </c>
      <c r="FV524">
        <v>0</v>
      </c>
      <c r="FW524">
        <v>0</v>
      </c>
      <c r="FX524" t="s">
        <v>118</v>
      </c>
      <c r="FY524">
        <v>1</v>
      </c>
      <c r="FZ524">
        <v>1</v>
      </c>
      <c r="GA524">
        <v>1</v>
      </c>
      <c r="GB524">
        <v>1</v>
      </c>
      <c r="GC524" t="s">
        <v>120</v>
      </c>
      <c r="GD524">
        <v>1</v>
      </c>
      <c r="GE524" t="s">
        <v>1407</v>
      </c>
      <c r="GF524">
        <v>0</v>
      </c>
      <c r="GG524">
        <v>8</v>
      </c>
      <c r="GH524">
        <v>9</v>
      </c>
      <c r="GI524">
        <v>0.88888888888888884</v>
      </c>
      <c r="GJ524">
        <v>22</v>
      </c>
      <c r="GK524">
        <v>21</v>
      </c>
      <c r="GL524">
        <v>0.95454545454545459</v>
      </c>
      <c r="GM524" t="s">
        <v>1409</v>
      </c>
      <c r="GN524" t="s">
        <v>1409</v>
      </c>
      <c r="GO524" t="s">
        <v>1408</v>
      </c>
      <c r="GP524" t="s">
        <v>1408</v>
      </c>
    </row>
    <row r="525" spans="1:198" x14ac:dyDescent="0.25">
      <c r="A525" t="s">
        <v>337</v>
      </c>
      <c r="B525" t="s">
        <v>338</v>
      </c>
      <c r="C525" t="s">
        <v>117</v>
      </c>
      <c r="D525" t="s">
        <v>1505</v>
      </c>
      <c r="E525" t="s">
        <v>118</v>
      </c>
      <c r="F525" t="s">
        <v>118</v>
      </c>
      <c r="G525" t="s">
        <v>118</v>
      </c>
      <c r="H525" t="s">
        <v>118</v>
      </c>
      <c r="I525" t="s">
        <v>118</v>
      </c>
      <c r="J525" t="s">
        <v>118</v>
      </c>
      <c r="K525">
        <v>1</v>
      </c>
      <c r="L525" t="s">
        <v>120</v>
      </c>
      <c r="M525">
        <v>0.5</v>
      </c>
      <c r="N525" t="s">
        <v>146</v>
      </c>
      <c r="O525" t="s">
        <v>118</v>
      </c>
      <c r="P525" t="s">
        <v>118</v>
      </c>
      <c r="Q525">
        <v>1</v>
      </c>
      <c r="R525" t="s">
        <v>120</v>
      </c>
      <c r="S525">
        <v>1</v>
      </c>
      <c r="T525" t="s">
        <v>120</v>
      </c>
      <c r="U525" t="s">
        <v>118</v>
      </c>
      <c r="V525" t="s">
        <v>118</v>
      </c>
      <c r="W525">
        <v>0</v>
      </c>
      <c r="X525" t="s">
        <v>146</v>
      </c>
      <c r="Y525">
        <v>0</v>
      </c>
      <c r="Z525" t="s">
        <v>146</v>
      </c>
      <c r="AA525" t="s">
        <v>118</v>
      </c>
      <c r="AB525" t="s">
        <v>118</v>
      </c>
      <c r="AC525">
        <v>0</v>
      </c>
      <c r="AD525" t="s">
        <v>146</v>
      </c>
      <c r="AE525">
        <v>0</v>
      </c>
      <c r="AF525" t="s">
        <v>146</v>
      </c>
      <c r="AG525" t="s">
        <v>118</v>
      </c>
      <c r="AH525" t="s">
        <v>118</v>
      </c>
      <c r="AI525" t="s">
        <v>118</v>
      </c>
      <c r="AJ525" t="s">
        <v>118</v>
      </c>
      <c r="AK525" t="s">
        <v>118</v>
      </c>
      <c r="AL525" t="s">
        <v>118</v>
      </c>
      <c r="AM525" t="s">
        <v>118</v>
      </c>
      <c r="AN525" t="s">
        <v>118</v>
      </c>
      <c r="AO525" t="s">
        <v>118</v>
      </c>
      <c r="AP525" t="s">
        <v>118</v>
      </c>
      <c r="AQ525" t="s">
        <v>118</v>
      </c>
      <c r="AR525" t="s">
        <v>118</v>
      </c>
      <c r="AS525" t="s">
        <v>118</v>
      </c>
      <c r="AT525" t="s">
        <v>118</v>
      </c>
      <c r="AU525">
        <v>0.13</v>
      </c>
      <c r="AV525" t="s">
        <v>146</v>
      </c>
      <c r="AW525">
        <v>0.33300000000000002</v>
      </c>
      <c r="AX525" t="s">
        <v>146</v>
      </c>
      <c r="AY525" t="s">
        <v>118</v>
      </c>
      <c r="AZ525" t="s">
        <v>118</v>
      </c>
      <c r="BA525">
        <v>0.13</v>
      </c>
      <c r="BB525" t="s">
        <v>1209</v>
      </c>
      <c r="BC525">
        <v>5.2999999999999999E-2</v>
      </c>
      <c r="BD525" t="s">
        <v>120</v>
      </c>
      <c r="BE525" t="s">
        <v>118</v>
      </c>
      <c r="BF525" t="s">
        <v>118</v>
      </c>
      <c r="BG525" t="s">
        <v>1208</v>
      </c>
      <c r="BH525" t="s">
        <v>120</v>
      </c>
      <c r="BI525" t="s">
        <v>1208</v>
      </c>
      <c r="BJ525" t="s">
        <v>120</v>
      </c>
      <c r="BK525">
        <v>0.86539999999999995</v>
      </c>
      <c r="BL525" t="s">
        <v>120</v>
      </c>
      <c r="BM525">
        <v>0</v>
      </c>
      <c r="BN525" t="s">
        <v>120</v>
      </c>
      <c r="BO525">
        <v>0</v>
      </c>
      <c r="BP525" t="s">
        <v>120</v>
      </c>
      <c r="BQ525">
        <v>0.33329999999999999</v>
      </c>
      <c r="BR525" t="s">
        <v>146</v>
      </c>
      <c r="BS525">
        <v>0</v>
      </c>
      <c r="BT525" t="s">
        <v>120</v>
      </c>
      <c r="BU525">
        <v>0</v>
      </c>
      <c r="BV525" t="s">
        <v>120</v>
      </c>
      <c r="BW525">
        <v>1</v>
      </c>
      <c r="BX525" t="s">
        <v>120</v>
      </c>
      <c r="BY525">
        <v>0</v>
      </c>
      <c r="BZ525" t="s">
        <v>146</v>
      </c>
      <c r="CA525">
        <v>1</v>
      </c>
      <c r="CB525" t="s">
        <v>120</v>
      </c>
      <c r="CC525">
        <v>0</v>
      </c>
      <c r="CD525" t="s">
        <v>146</v>
      </c>
      <c r="CE525">
        <v>1</v>
      </c>
      <c r="CF525" t="s">
        <v>120</v>
      </c>
      <c r="CG525">
        <v>0</v>
      </c>
      <c r="CH525" t="s">
        <v>146</v>
      </c>
      <c r="CI525">
        <v>10</v>
      </c>
      <c r="CJ525">
        <v>0.18181818180000001</v>
      </c>
      <c r="CK525">
        <v>1</v>
      </c>
      <c r="CL525" t="s">
        <v>120</v>
      </c>
      <c r="CM525">
        <v>1.3086206896551724</v>
      </c>
      <c r="CN525" t="s">
        <v>120</v>
      </c>
      <c r="CO525">
        <v>2.91</v>
      </c>
      <c r="CP525" t="s">
        <v>1210</v>
      </c>
      <c r="CQ525">
        <v>0.91666666666666652</v>
      </c>
      <c r="CR525" t="s">
        <v>146</v>
      </c>
      <c r="CS525" t="s">
        <v>118</v>
      </c>
      <c r="CT525" t="s">
        <v>118</v>
      </c>
      <c r="CU525">
        <v>1</v>
      </c>
      <c r="CV525" t="s">
        <v>120</v>
      </c>
      <c r="CW525" t="s">
        <v>118</v>
      </c>
      <c r="CX525" t="s">
        <v>118</v>
      </c>
      <c r="CY525" t="s">
        <v>118</v>
      </c>
      <c r="CZ525" t="s">
        <v>118</v>
      </c>
      <c r="DA525" t="s">
        <v>118</v>
      </c>
      <c r="DB525" t="s">
        <v>118</v>
      </c>
      <c r="DC525" t="s">
        <v>118</v>
      </c>
      <c r="DD525" t="s">
        <v>118</v>
      </c>
      <c r="DE525" t="s">
        <v>118</v>
      </c>
      <c r="DF525" t="s">
        <v>118</v>
      </c>
      <c r="DG525" t="s">
        <v>118</v>
      </c>
      <c r="DH525" t="s">
        <v>118</v>
      </c>
      <c r="DI525" t="s">
        <v>118</v>
      </c>
      <c r="DJ525" t="s">
        <v>118</v>
      </c>
      <c r="DK525" t="s">
        <v>119</v>
      </c>
      <c r="DL525" t="s">
        <v>119</v>
      </c>
      <c r="DM525" t="s">
        <v>120</v>
      </c>
      <c r="DN525" t="s">
        <v>120</v>
      </c>
      <c r="DO525">
        <v>29</v>
      </c>
      <c r="DP525">
        <v>26</v>
      </c>
      <c r="DQ525">
        <v>4</v>
      </c>
      <c r="DR525" t="s">
        <v>1425</v>
      </c>
      <c r="DS525" t="s">
        <v>1425</v>
      </c>
      <c r="DT525" t="s">
        <v>1425</v>
      </c>
      <c r="DU525">
        <v>24</v>
      </c>
      <c r="DV525">
        <v>5</v>
      </c>
      <c r="DW525">
        <v>21</v>
      </c>
      <c r="DX525" t="s">
        <v>1425</v>
      </c>
      <c r="DY525">
        <v>52</v>
      </c>
      <c r="DZ525">
        <v>45</v>
      </c>
      <c r="EA525" t="s">
        <v>1425</v>
      </c>
      <c r="EB525" t="s">
        <v>1425</v>
      </c>
      <c r="EC525">
        <v>6</v>
      </c>
      <c r="ED525" t="s">
        <v>1425</v>
      </c>
      <c r="EE525" t="s">
        <v>1425</v>
      </c>
      <c r="EF525" t="s">
        <v>1425</v>
      </c>
      <c r="EG525" t="s">
        <v>1425</v>
      </c>
      <c r="EH525" t="s">
        <v>1425</v>
      </c>
      <c r="EI525" t="s">
        <v>1425</v>
      </c>
      <c r="EJ525" t="s">
        <v>1425</v>
      </c>
      <c r="EK525">
        <v>21</v>
      </c>
      <c r="EL525">
        <v>20</v>
      </c>
      <c r="EM525" t="s">
        <v>1425</v>
      </c>
      <c r="EN525" t="s">
        <v>1425</v>
      </c>
      <c r="EO525">
        <v>55</v>
      </c>
      <c r="EP525">
        <v>294</v>
      </c>
      <c r="EQ525">
        <v>2</v>
      </c>
      <c r="ER525">
        <v>2</v>
      </c>
      <c r="ES525">
        <v>1</v>
      </c>
      <c r="ET525">
        <v>0</v>
      </c>
      <c r="EU525" t="s">
        <v>118</v>
      </c>
      <c r="EV525">
        <v>1</v>
      </c>
      <c r="EW525" t="s">
        <v>118</v>
      </c>
      <c r="EX525" t="s">
        <v>1410</v>
      </c>
      <c r="EY525">
        <v>1</v>
      </c>
      <c r="EZ525" t="s">
        <v>1439</v>
      </c>
      <c r="FA525">
        <v>0</v>
      </c>
      <c r="FB525" t="s">
        <v>120</v>
      </c>
      <c r="FC525">
        <v>1</v>
      </c>
      <c r="FD525" t="s">
        <v>120</v>
      </c>
      <c r="FE525">
        <v>1</v>
      </c>
      <c r="FF525">
        <v>9</v>
      </c>
      <c r="FG525">
        <v>12</v>
      </c>
      <c r="FH525">
        <v>0.75</v>
      </c>
      <c r="FI525" t="s">
        <v>118</v>
      </c>
      <c r="FJ525" t="s">
        <v>118</v>
      </c>
      <c r="FK525" t="s">
        <v>118</v>
      </c>
      <c r="FL525" t="s">
        <v>118</v>
      </c>
      <c r="FM525">
        <v>0.875</v>
      </c>
      <c r="FN525" t="s">
        <v>146</v>
      </c>
      <c r="FO525">
        <v>0</v>
      </c>
      <c r="FP525">
        <v>1</v>
      </c>
      <c r="FQ525" t="s">
        <v>120</v>
      </c>
      <c r="FR525">
        <v>1</v>
      </c>
      <c r="FS525">
        <v>0</v>
      </c>
      <c r="FT525">
        <v>0</v>
      </c>
      <c r="FU525" t="s">
        <v>118</v>
      </c>
      <c r="FV525">
        <v>0</v>
      </c>
      <c r="FW525">
        <v>0</v>
      </c>
      <c r="FX525" t="s">
        <v>118</v>
      </c>
      <c r="FY525">
        <v>0</v>
      </c>
      <c r="FZ525">
        <v>1</v>
      </c>
      <c r="GA525">
        <v>1</v>
      </c>
      <c r="GB525">
        <v>1</v>
      </c>
      <c r="GC525" t="s">
        <v>120</v>
      </c>
      <c r="GD525">
        <v>1</v>
      </c>
      <c r="GE525" t="s">
        <v>1406</v>
      </c>
      <c r="GF525">
        <v>2</v>
      </c>
      <c r="GG525">
        <v>7</v>
      </c>
      <c r="GH525">
        <v>9</v>
      </c>
      <c r="GI525">
        <v>0.77777777777777779</v>
      </c>
      <c r="GJ525">
        <v>21</v>
      </c>
      <c r="GK525">
        <v>16</v>
      </c>
      <c r="GL525">
        <v>0.76190476190476186</v>
      </c>
      <c r="GM525" t="s">
        <v>1408</v>
      </c>
      <c r="GN525" t="s">
        <v>1408</v>
      </c>
      <c r="GO525" t="s">
        <v>1409</v>
      </c>
      <c r="GP525" t="s">
        <v>1409</v>
      </c>
    </row>
    <row r="526" spans="1:198" x14ac:dyDescent="0.25">
      <c r="A526" t="s">
        <v>371</v>
      </c>
      <c r="B526" t="s">
        <v>372</v>
      </c>
      <c r="C526" t="s">
        <v>117</v>
      </c>
      <c r="D526" t="s">
        <v>1511</v>
      </c>
      <c r="E526" t="s">
        <v>118</v>
      </c>
      <c r="F526" t="s">
        <v>118</v>
      </c>
      <c r="G526" t="s">
        <v>118</v>
      </c>
      <c r="H526" t="s">
        <v>118</v>
      </c>
      <c r="I526" t="s">
        <v>118</v>
      </c>
      <c r="J526" t="s">
        <v>118</v>
      </c>
      <c r="K526">
        <v>1</v>
      </c>
      <c r="L526" t="s">
        <v>120</v>
      </c>
      <c r="M526">
        <v>1</v>
      </c>
      <c r="N526" t="s">
        <v>120</v>
      </c>
      <c r="O526" t="s">
        <v>118</v>
      </c>
      <c r="P526" t="s">
        <v>118</v>
      </c>
      <c r="Q526">
        <v>1</v>
      </c>
      <c r="R526" t="s">
        <v>120</v>
      </c>
      <c r="S526">
        <v>1</v>
      </c>
      <c r="T526" t="s">
        <v>120</v>
      </c>
      <c r="U526" t="s">
        <v>118</v>
      </c>
      <c r="V526" t="s">
        <v>118</v>
      </c>
      <c r="W526">
        <v>0</v>
      </c>
      <c r="X526" t="s">
        <v>146</v>
      </c>
      <c r="Y526">
        <v>0</v>
      </c>
      <c r="Z526" t="s">
        <v>146</v>
      </c>
      <c r="AA526" t="s">
        <v>118</v>
      </c>
      <c r="AB526" t="s">
        <v>118</v>
      </c>
      <c r="AC526">
        <v>0</v>
      </c>
      <c r="AD526" t="s">
        <v>146</v>
      </c>
      <c r="AE526">
        <v>0</v>
      </c>
      <c r="AF526" t="s">
        <v>146</v>
      </c>
      <c r="AG526" t="s">
        <v>118</v>
      </c>
      <c r="AH526" t="s">
        <v>118</v>
      </c>
      <c r="AI526" t="s">
        <v>118</v>
      </c>
      <c r="AJ526" t="s">
        <v>118</v>
      </c>
      <c r="AK526" t="s">
        <v>118</v>
      </c>
      <c r="AL526" t="s">
        <v>118</v>
      </c>
      <c r="AM526" t="s">
        <v>118</v>
      </c>
      <c r="AN526" t="s">
        <v>118</v>
      </c>
      <c r="AO526" t="s">
        <v>118</v>
      </c>
      <c r="AP526" t="s">
        <v>118</v>
      </c>
      <c r="AQ526" t="s">
        <v>118</v>
      </c>
      <c r="AR526" t="s">
        <v>118</v>
      </c>
      <c r="AS526" t="s">
        <v>118</v>
      </c>
      <c r="AT526" t="s">
        <v>118</v>
      </c>
      <c r="AU526">
        <v>7.3999999999999996E-2</v>
      </c>
      <c r="AV526" t="s">
        <v>120</v>
      </c>
      <c r="AW526" t="s">
        <v>118</v>
      </c>
      <c r="AX526" t="s">
        <v>118</v>
      </c>
      <c r="AY526" t="s">
        <v>118</v>
      </c>
      <c r="AZ526" t="s">
        <v>118</v>
      </c>
      <c r="BA526">
        <v>0.222</v>
      </c>
      <c r="BB526" t="s">
        <v>146</v>
      </c>
      <c r="BC526" t="s">
        <v>118</v>
      </c>
      <c r="BD526" t="s">
        <v>118</v>
      </c>
      <c r="BE526" t="s">
        <v>118</v>
      </c>
      <c r="BF526" t="s">
        <v>118</v>
      </c>
      <c r="BG526" t="s">
        <v>1208</v>
      </c>
      <c r="BH526" t="s">
        <v>120</v>
      </c>
      <c r="BI526" t="s">
        <v>1208</v>
      </c>
      <c r="BJ526" t="s">
        <v>120</v>
      </c>
      <c r="BK526">
        <v>0.75</v>
      </c>
      <c r="BL526" t="s">
        <v>120</v>
      </c>
      <c r="BM526">
        <v>0</v>
      </c>
      <c r="BN526" t="s">
        <v>120</v>
      </c>
      <c r="BO526">
        <v>0</v>
      </c>
      <c r="BP526" t="s">
        <v>120</v>
      </c>
      <c r="BQ526">
        <v>2.7000000000000003E-2</v>
      </c>
      <c r="BR526" t="s">
        <v>146</v>
      </c>
      <c r="BS526">
        <v>0</v>
      </c>
      <c r="BT526" t="s">
        <v>120</v>
      </c>
      <c r="BU526">
        <v>0</v>
      </c>
      <c r="BV526" t="s">
        <v>120</v>
      </c>
      <c r="BW526">
        <v>1</v>
      </c>
      <c r="BX526" t="s">
        <v>120</v>
      </c>
      <c r="BY526">
        <v>1</v>
      </c>
      <c r="BZ526" t="s">
        <v>120</v>
      </c>
      <c r="CA526">
        <v>1</v>
      </c>
      <c r="CB526" t="s">
        <v>120</v>
      </c>
      <c r="CC526">
        <v>1</v>
      </c>
      <c r="CD526" t="s">
        <v>120</v>
      </c>
      <c r="CE526">
        <v>1</v>
      </c>
      <c r="CF526" t="s">
        <v>120</v>
      </c>
      <c r="CG526">
        <v>1</v>
      </c>
      <c r="CH526" t="s">
        <v>120</v>
      </c>
      <c r="CI526">
        <v>8</v>
      </c>
      <c r="CJ526">
        <v>6.8376068400000004E-2</v>
      </c>
      <c r="CK526">
        <v>1</v>
      </c>
      <c r="CL526" t="s">
        <v>120</v>
      </c>
      <c r="CM526">
        <v>1.1534954407294833</v>
      </c>
      <c r="CN526" t="s">
        <v>120</v>
      </c>
      <c r="CO526">
        <v>3.21</v>
      </c>
      <c r="CP526" t="s">
        <v>1210</v>
      </c>
      <c r="CQ526">
        <v>1</v>
      </c>
      <c r="CR526" t="s">
        <v>120</v>
      </c>
      <c r="CS526" t="s">
        <v>118</v>
      </c>
      <c r="CT526" t="s">
        <v>118</v>
      </c>
      <c r="CU526">
        <v>1</v>
      </c>
      <c r="CV526" t="s">
        <v>120</v>
      </c>
      <c r="CW526" t="s">
        <v>118</v>
      </c>
      <c r="CX526" t="s">
        <v>118</v>
      </c>
      <c r="CY526" t="s">
        <v>118</v>
      </c>
      <c r="CZ526" t="s">
        <v>118</v>
      </c>
      <c r="DA526" t="s">
        <v>118</v>
      </c>
      <c r="DB526" t="s">
        <v>118</v>
      </c>
      <c r="DC526" t="s">
        <v>118</v>
      </c>
      <c r="DD526" t="s">
        <v>118</v>
      </c>
      <c r="DE526" t="s">
        <v>118</v>
      </c>
      <c r="DF526" t="s">
        <v>118</v>
      </c>
      <c r="DG526" t="s">
        <v>118</v>
      </c>
      <c r="DH526" t="s">
        <v>118</v>
      </c>
      <c r="DI526" t="s">
        <v>118</v>
      </c>
      <c r="DJ526" t="s">
        <v>118</v>
      </c>
      <c r="DK526" t="s">
        <v>119</v>
      </c>
      <c r="DL526" t="s">
        <v>119</v>
      </c>
      <c r="DM526" t="s">
        <v>120</v>
      </c>
      <c r="DN526" t="s">
        <v>120</v>
      </c>
      <c r="DO526">
        <v>65</v>
      </c>
      <c r="DP526">
        <v>52</v>
      </c>
      <c r="DQ526">
        <v>47</v>
      </c>
      <c r="DR526" t="s">
        <v>1425</v>
      </c>
      <c r="DS526" t="s">
        <v>1425</v>
      </c>
      <c r="DT526" t="s">
        <v>1425</v>
      </c>
      <c r="DU526">
        <v>64</v>
      </c>
      <c r="DV526" t="s">
        <v>1425</v>
      </c>
      <c r="DW526">
        <v>5</v>
      </c>
      <c r="DX526">
        <v>37</v>
      </c>
      <c r="DY526">
        <v>80</v>
      </c>
      <c r="DZ526">
        <v>60</v>
      </c>
      <c r="EA526" t="s">
        <v>1425</v>
      </c>
      <c r="EB526" t="s">
        <v>1425</v>
      </c>
      <c r="EC526" t="s">
        <v>1425</v>
      </c>
      <c r="ED526" t="s">
        <v>1425</v>
      </c>
      <c r="EE526" t="s">
        <v>1425</v>
      </c>
      <c r="EF526" t="s">
        <v>1425</v>
      </c>
      <c r="EG526">
        <v>4</v>
      </c>
      <c r="EH526" t="s">
        <v>1425</v>
      </c>
      <c r="EI526" t="s">
        <v>1425</v>
      </c>
      <c r="EJ526">
        <v>15</v>
      </c>
      <c r="EK526">
        <v>27</v>
      </c>
      <c r="EL526">
        <v>69</v>
      </c>
      <c r="EM526" t="s">
        <v>1425</v>
      </c>
      <c r="EN526" t="s">
        <v>1425</v>
      </c>
      <c r="EO526">
        <v>117</v>
      </c>
      <c r="EP526">
        <v>231</v>
      </c>
      <c r="EQ526">
        <v>2</v>
      </c>
      <c r="ER526">
        <v>2</v>
      </c>
      <c r="ES526">
        <v>1</v>
      </c>
      <c r="ET526">
        <v>2</v>
      </c>
      <c r="EU526" t="s">
        <v>118</v>
      </c>
      <c r="EV526">
        <v>1</v>
      </c>
      <c r="EW526" t="s">
        <v>118</v>
      </c>
      <c r="EX526" t="s">
        <v>1410</v>
      </c>
      <c r="EY526">
        <v>1</v>
      </c>
      <c r="EZ526" t="s">
        <v>1405</v>
      </c>
      <c r="FA526">
        <v>2</v>
      </c>
      <c r="FB526" t="s">
        <v>120</v>
      </c>
      <c r="FC526">
        <v>1</v>
      </c>
      <c r="FD526" t="s">
        <v>146</v>
      </c>
      <c r="FE526">
        <v>0</v>
      </c>
      <c r="FF526">
        <v>12</v>
      </c>
      <c r="FG526">
        <v>12</v>
      </c>
      <c r="FH526">
        <v>1</v>
      </c>
      <c r="FI526" t="s">
        <v>118</v>
      </c>
      <c r="FJ526" t="s">
        <v>118</v>
      </c>
      <c r="FK526" t="s">
        <v>118</v>
      </c>
      <c r="FL526" t="s">
        <v>118</v>
      </c>
      <c r="FM526">
        <v>1</v>
      </c>
      <c r="FN526" t="s">
        <v>120</v>
      </c>
      <c r="FO526">
        <v>1</v>
      </c>
      <c r="FP526">
        <v>1</v>
      </c>
      <c r="FQ526" t="s">
        <v>120</v>
      </c>
      <c r="FR526">
        <v>1</v>
      </c>
      <c r="FS526">
        <v>0</v>
      </c>
      <c r="FT526">
        <v>0</v>
      </c>
      <c r="FU526" t="s">
        <v>118</v>
      </c>
      <c r="FV526">
        <v>0</v>
      </c>
      <c r="FW526">
        <v>0</v>
      </c>
      <c r="FX526" t="s">
        <v>118</v>
      </c>
      <c r="FY526">
        <v>0</v>
      </c>
      <c r="FZ526">
        <v>1</v>
      </c>
      <c r="GA526">
        <v>1</v>
      </c>
      <c r="GB526">
        <v>1</v>
      </c>
      <c r="GC526" t="s">
        <v>146</v>
      </c>
      <c r="GD526">
        <v>0</v>
      </c>
      <c r="GE526" t="s">
        <v>1407</v>
      </c>
      <c r="GF526">
        <v>0</v>
      </c>
      <c r="GG526">
        <v>5</v>
      </c>
      <c r="GH526">
        <v>9</v>
      </c>
      <c r="GI526">
        <v>0.55555555555555558</v>
      </c>
      <c r="GJ526">
        <v>21</v>
      </c>
      <c r="GK526">
        <v>17</v>
      </c>
      <c r="GL526">
        <v>0.80952380952380953</v>
      </c>
      <c r="GM526" t="s">
        <v>1408</v>
      </c>
      <c r="GN526" t="s">
        <v>1409</v>
      </c>
      <c r="GO526" t="s">
        <v>1409</v>
      </c>
      <c r="GP526" t="s">
        <v>1408</v>
      </c>
    </row>
    <row r="527" spans="1:198" x14ac:dyDescent="0.25">
      <c r="A527" t="s">
        <v>451</v>
      </c>
      <c r="B527" t="s">
        <v>452</v>
      </c>
      <c r="C527" t="s">
        <v>131</v>
      </c>
      <c r="D527" t="s">
        <v>1520</v>
      </c>
      <c r="E527">
        <v>1</v>
      </c>
      <c r="F527" t="s">
        <v>120</v>
      </c>
      <c r="G527">
        <v>1</v>
      </c>
      <c r="H527" t="s">
        <v>120</v>
      </c>
      <c r="I527">
        <v>0</v>
      </c>
      <c r="J527" t="s">
        <v>120</v>
      </c>
      <c r="K527">
        <v>1</v>
      </c>
      <c r="L527" t="s">
        <v>120</v>
      </c>
      <c r="M527">
        <v>1</v>
      </c>
      <c r="N527" t="s">
        <v>120</v>
      </c>
      <c r="O527">
        <v>0.5</v>
      </c>
      <c r="P527" t="s">
        <v>146</v>
      </c>
      <c r="Q527">
        <v>1</v>
      </c>
      <c r="R527" t="s">
        <v>120</v>
      </c>
      <c r="S527">
        <v>1</v>
      </c>
      <c r="T527" t="s">
        <v>120</v>
      </c>
      <c r="U527">
        <v>0.5</v>
      </c>
      <c r="V527" t="s">
        <v>146</v>
      </c>
      <c r="W527">
        <v>0</v>
      </c>
      <c r="X527" t="s">
        <v>146</v>
      </c>
      <c r="Y527">
        <v>0</v>
      </c>
      <c r="Z527" t="s">
        <v>146</v>
      </c>
      <c r="AA527">
        <v>0</v>
      </c>
      <c r="AB527" t="s">
        <v>146</v>
      </c>
      <c r="AC527">
        <v>0</v>
      </c>
      <c r="AD527" t="s">
        <v>146</v>
      </c>
      <c r="AE527">
        <v>0</v>
      </c>
      <c r="AF527" t="s">
        <v>146</v>
      </c>
      <c r="AG527">
        <v>0</v>
      </c>
      <c r="AH527" t="s">
        <v>146</v>
      </c>
      <c r="AI527" t="s">
        <v>118</v>
      </c>
      <c r="AJ527" t="s">
        <v>118</v>
      </c>
      <c r="AK527" t="s">
        <v>118</v>
      </c>
      <c r="AL527" t="s">
        <v>118</v>
      </c>
      <c r="AM527" t="s">
        <v>118</v>
      </c>
      <c r="AN527" t="s">
        <v>118</v>
      </c>
      <c r="AO527" t="s">
        <v>118</v>
      </c>
      <c r="AP527" t="s">
        <v>118</v>
      </c>
      <c r="AQ527" t="s">
        <v>118</v>
      </c>
      <c r="AR527" t="s">
        <v>118</v>
      </c>
      <c r="AS527" t="s">
        <v>118</v>
      </c>
      <c r="AT527" t="s">
        <v>118</v>
      </c>
      <c r="AU527">
        <v>5.8999999999999997E-2</v>
      </c>
      <c r="AV527" t="s">
        <v>120</v>
      </c>
      <c r="AW527">
        <v>0.111</v>
      </c>
      <c r="AX527" t="s">
        <v>120</v>
      </c>
      <c r="AY527">
        <v>0.27800000000000002</v>
      </c>
      <c r="AZ527" t="s">
        <v>146</v>
      </c>
      <c r="BA527">
        <v>5.8999999999999997E-2</v>
      </c>
      <c r="BB527" t="s">
        <v>120</v>
      </c>
      <c r="BC527">
        <v>0</v>
      </c>
      <c r="BD527" t="s">
        <v>120</v>
      </c>
      <c r="BE527">
        <v>0.111</v>
      </c>
      <c r="BF527" t="s">
        <v>120</v>
      </c>
      <c r="BG527" t="s">
        <v>1208</v>
      </c>
      <c r="BH527" t="s">
        <v>120</v>
      </c>
      <c r="BI527" t="s">
        <v>1208</v>
      </c>
      <c r="BJ527" t="s">
        <v>120</v>
      </c>
      <c r="BK527">
        <v>0.9667</v>
      </c>
      <c r="BL527" t="s">
        <v>120</v>
      </c>
      <c r="BM527">
        <v>0</v>
      </c>
      <c r="BN527" t="s">
        <v>120</v>
      </c>
      <c r="BO527">
        <v>0</v>
      </c>
      <c r="BP527" t="s">
        <v>120</v>
      </c>
      <c r="BQ527">
        <v>0.57140000000000002</v>
      </c>
      <c r="BR527" t="s">
        <v>120</v>
      </c>
      <c r="BS527">
        <v>0</v>
      </c>
      <c r="BT527" t="s">
        <v>120</v>
      </c>
      <c r="BU527">
        <v>0</v>
      </c>
      <c r="BV527" t="s">
        <v>120</v>
      </c>
      <c r="BW527">
        <v>1</v>
      </c>
      <c r="BX527" t="s">
        <v>120</v>
      </c>
      <c r="BY527">
        <v>0.83329999999999993</v>
      </c>
      <c r="BZ527" t="s">
        <v>120</v>
      </c>
      <c r="CA527">
        <v>1</v>
      </c>
      <c r="CB527" t="s">
        <v>120</v>
      </c>
      <c r="CC527">
        <v>1</v>
      </c>
      <c r="CD527" t="s">
        <v>120</v>
      </c>
      <c r="CE527">
        <v>1</v>
      </c>
      <c r="CF527" t="s">
        <v>120</v>
      </c>
      <c r="CG527">
        <v>1</v>
      </c>
      <c r="CH527" t="s">
        <v>120</v>
      </c>
      <c r="CI527">
        <v>5</v>
      </c>
      <c r="CJ527">
        <v>7.4626865700000003E-2</v>
      </c>
      <c r="CK527">
        <v>1</v>
      </c>
      <c r="CL527" t="s">
        <v>120</v>
      </c>
      <c r="CM527">
        <v>1.0620915032679736</v>
      </c>
      <c r="CN527" t="s">
        <v>120</v>
      </c>
      <c r="CO527">
        <v>1.17</v>
      </c>
      <c r="CP527" t="s">
        <v>120</v>
      </c>
      <c r="CQ527">
        <v>1</v>
      </c>
      <c r="CR527" t="s">
        <v>120</v>
      </c>
      <c r="CS527" t="s">
        <v>118</v>
      </c>
      <c r="CT527" t="s">
        <v>118</v>
      </c>
      <c r="CU527">
        <v>1</v>
      </c>
      <c r="CV527" t="s">
        <v>120</v>
      </c>
      <c r="CW527" t="s">
        <v>118</v>
      </c>
      <c r="CX527" t="s">
        <v>118</v>
      </c>
      <c r="CY527">
        <v>0</v>
      </c>
      <c r="CZ527">
        <v>0</v>
      </c>
      <c r="DA527">
        <v>0</v>
      </c>
      <c r="DB527" t="s">
        <v>146</v>
      </c>
      <c r="DC527">
        <v>0</v>
      </c>
      <c r="DD527" t="s">
        <v>146</v>
      </c>
      <c r="DE527">
        <v>0</v>
      </c>
      <c r="DF527" t="s">
        <v>146</v>
      </c>
      <c r="DG527" t="s">
        <v>118</v>
      </c>
      <c r="DH527" t="s">
        <v>118</v>
      </c>
      <c r="DI527" t="s">
        <v>118</v>
      </c>
      <c r="DJ527" t="s">
        <v>118</v>
      </c>
      <c r="DK527" t="s">
        <v>119</v>
      </c>
      <c r="DL527" t="s">
        <v>119</v>
      </c>
      <c r="DM527" t="s">
        <v>146</v>
      </c>
      <c r="DN527" t="s">
        <v>120</v>
      </c>
      <c r="DO527">
        <v>33</v>
      </c>
      <c r="DP527">
        <v>34</v>
      </c>
      <c r="DQ527">
        <v>31</v>
      </c>
      <c r="DR527" t="s">
        <v>1425</v>
      </c>
      <c r="DS527" t="s">
        <v>1425</v>
      </c>
      <c r="DT527" t="s">
        <v>1425</v>
      </c>
      <c r="DU527">
        <v>24</v>
      </c>
      <c r="DV527">
        <v>11</v>
      </c>
      <c r="DW527" t="s">
        <v>1425</v>
      </c>
      <c r="DX527">
        <v>7</v>
      </c>
      <c r="DY527">
        <v>60</v>
      </c>
      <c r="DZ527">
        <v>58</v>
      </c>
      <c r="EA527" t="s">
        <v>1425</v>
      </c>
      <c r="EB527" t="s">
        <v>1425</v>
      </c>
      <c r="EC527" t="s">
        <v>1425</v>
      </c>
      <c r="ED527" t="s">
        <v>1425</v>
      </c>
      <c r="EE527" t="s">
        <v>1425</v>
      </c>
      <c r="EF527" t="s">
        <v>1425</v>
      </c>
      <c r="EG527" t="s">
        <v>1425</v>
      </c>
      <c r="EH527" t="s">
        <v>1425</v>
      </c>
      <c r="EI527" t="s">
        <v>1425</v>
      </c>
      <c r="EJ527">
        <v>13</v>
      </c>
      <c r="EK527">
        <v>29</v>
      </c>
      <c r="EL527">
        <v>17</v>
      </c>
      <c r="EM527" t="s">
        <v>1425</v>
      </c>
      <c r="EN527" t="s">
        <v>1425</v>
      </c>
      <c r="EO527">
        <v>67</v>
      </c>
      <c r="EP527">
        <v>229</v>
      </c>
      <c r="EQ527">
        <v>2</v>
      </c>
      <c r="ER527">
        <v>2</v>
      </c>
      <c r="ES527">
        <v>2</v>
      </c>
      <c r="ET527">
        <v>2</v>
      </c>
      <c r="EU527" t="s">
        <v>118</v>
      </c>
      <c r="EV527">
        <v>1</v>
      </c>
      <c r="EW527" t="s">
        <v>118</v>
      </c>
      <c r="EX527" t="s">
        <v>1410</v>
      </c>
      <c r="EY527">
        <v>1</v>
      </c>
      <c r="EZ527" t="s">
        <v>1405</v>
      </c>
      <c r="FA527">
        <v>2</v>
      </c>
      <c r="FB527" t="s">
        <v>146</v>
      </c>
      <c r="FC527">
        <v>0</v>
      </c>
      <c r="FD527" t="s">
        <v>146</v>
      </c>
      <c r="FE527">
        <v>0</v>
      </c>
      <c r="FF527">
        <v>12</v>
      </c>
      <c r="FG527">
        <v>12</v>
      </c>
      <c r="FH527">
        <v>1</v>
      </c>
      <c r="FI527">
        <v>1</v>
      </c>
      <c r="FJ527" t="s">
        <v>120</v>
      </c>
      <c r="FK527">
        <v>3</v>
      </c>
      <c r="FL527">
        <v>2</v>
      </c>
      <c r="FM527">
        <v>0.81820000000000004</v>
      </c>
      <c r="FN527" t="s">
        <v>146</v>
      </c>
      <c r="FO527">
        <v>0</v>
      </c>
      <c r="FP527">
        <v>0.81820000000000004</v>
      </c>
      <c r="FQ527" t="s">
        <v>146</v>
      </c>
      <c r="FR527">
        <v>0</v>
      </c>
      <c r="FS527">
        <v>0</v>
      </c>
      <c r="FT527">
        <v>0</v>
      </c>
      <c r="FU527">
        <v>0</v>
      </c>
      <c r="FV527">
        <v>0</v>
      </c>
      <c r="FW527">
        <v>0</v>
      </c>
      <c r="FX527">
        <v>0</v>
      </c>
      <c r="FY527">
        <v>0</v>
      </c>
      <c r="FZ527">
        <v>1</v>
      </c>
      <c r="GA527">
        <v>1</v>
      </c>
      <c r="GB527">
        <v>1</v>
      </c>
      <c r="GC527" t="s">
        <v>146</v>
      </c>
      <c r="GD527">
        <v>0</v>
      </c>
      <c r="GE527" t="s">
        <v>1407</v>
      </c>
      <c r="GF527">
        <v>0</v>
      </c>
      <c r="GG527">
        <v>8</v>
      </c>
      <c r="GH527">
        <v>16</v>
      </c>
      <c r="GI527">
        <v>0.5</v>
      </c>
      <c r="GJ527">
        <v>28</v>
      </c>
      <c r="GK527">
        <v>20</v>
      </c>
      <c r="GL527">
        <v>0.7142857142857143</v>
      </c>
      <c r="GM527" t="s">
        <v>1408</v>
      </c>
      <c r="GN527" t="s">
        <v>1409</v>
      </c>
      <c r="GO527" t="s">
        <v>1408</v>
      </c>
      <c r="GP527" t="s">
        <v>1409</v>
      </c>
    </row>
    <row r="528" spans="1:198" x14ac:dyDescent="0.25">
      <c r="A528" t="s">
        <v>919</v>
      </c>
      <c r="B528" t="s">
        <v>920</v>
      </c>
      <c r="C528" t="s">
        <v>117</v>
      </c>
      <c r="D528" t="s">
        <v>1526</v>
      </c>
      <c r="E528" t="s">
        <v>118</v>
      </c>
      <c r="F528" t="s">
        <v>118</v>
      </c>
      <c r="G528" t="s">
        <v>118</v>
      </c>
      <c r="H528" t="s">
        <v>118</v>
      </c>
      <c r="I528" t="s">
        <v>118</v>
      </c>
      <c r="J528" t="s">
        <v>118</v>
      </c>
      <c r="K528">
        <v>1</v>
      </c>
      <c r="L528" t="s">
        <v>120</v>
      </c>
      <c r="M528">
        <v>1</v>
      </c>
      <c r="N528" t="s">
        <v>120</v>
      </c>
      <c r="O528" t="s">
        <v>118</v>
      </c>
      <c r="P528" t="s">
        <v>118</v>
      </c>
      <c r="Q528">
        <v>1</v>
      </c>
      <c r="R528" t="s">
        <v>120</v>
      </c>
      <c r="S528">
        <v>1</v>
      </c>
      <c r="T528" t="s">
        <v>120</v>
      </c>
      <c r="U528" t="s">
        <v>118</v>
      </c>
      <c r="V528" t="s">
        <v>118</v>
      </c>
      <c r="W528">
        <v>0</v>
      </c>
      <c r="X528" t="s">
        <v>146</v>
      </c>
      <c r="Y528">
        <v>0</v>
      </c>
      <c r="Z528" t="s">
        <v>146</v>
      </c>
      <c r="AA528" t="s">
        <v>118</v>
      </c>
      <c r="AB528" t="s">
        <v>118</v>
      </c>
      <c r="AC528">
        <v>0</v>
      </c>
      <c r="AD528" t="s">
        <v>146</v>
      </c>
      <c r="AE528">
        <v>0</v>
      </c>
      <c r="AF528" t="s">
        <v>146</v>
      </c>
      <c r="AG528" t="s">
        <v>118</v>
      </c>
      <c r="AH528" t="s">
        <v>118</v>
      </c>
      <c r="AI528" t="s">
        <v>118</v>
      </c>
      <c r="AJ528" t="s">
        <v>118</v>
      </c>
      <c r="AK528" t="s">
        <v>118</v>
      </c>
      <c r="AL528" t="s">
        <v>118</v>
      </c>
      <c r="AM528" t="s">
        <v>118</v>
      </c>
      <c r="AN528" t="s">
        <v>118</v>
      </c>
      <c r="AO528" t="s">
        <v>118</v>
      </c>
      <c r="AP528" t="s">
        <v>118</v>
      </c>
      <c r="AQ528" t="s">
        <v>118</v>
      </c>
      <c r="AR528" t="s">
        <v>118</v>
      </c>
      <c r="AS528" t="s">
        <v>118</v>
      </c>
      <c r="AT528" t="s">
        <v>118</v>
      </c>
      <c r="AU528">
        <v>0</v>
      </c>
      <c r="AV528" t="s">
        <v>120</v>
      </c>
      <c r="AW528">
        <v>0.16699999999999998</v>
      </c>
      <c r="AX528" t="s">
        <v>1209</v>
      </c>
      <c r="AY528" t="s">
        <v>118</v>
      </c>
      <c r="AZ528" t="s">
        <v>118</v>
      </c>
      <c r="BA528">
        <v>0</v>
      </c>
      <c r="BB528" t="s">
        <v>120</v>
      </c>
      <c r="BC528">
        <v>0</v>
      </c>
      <c r="BD528" t="s">
        <v>120</v>
      </c>
      <c r="BE528" t="s">
        <v>118</v>
      </c>
      <c r="BF528" t="s">
        <v>118</v>
      </c>
      <c r="BG528" t="s">
        <v>1208</v>
      </c>
      <c r="BH528" t="s">
        <v>120</v>
      </c>
      <c r="BI528" t="s">
        <v>1208</v>
      </c>
      <c r="BJ528" t="s">
        <v>120</v>
      </c>
      <c r="BK528">
        <v>1</v>
      </c>
      <c r="BL528" t="s">
        <v>120</v>
      </c>
      <c r="BM528">
        <v>0</v>
      </c>
      <c r="BN528" t="s">
        <v>120</v>
      </c>
      <c r="BO528">
        <v>0</v>
      </c>
      <c r="BP528" t="s">
        <v>120</v>
      </c>
      <c r="BQ528" t="s">
        <v>118</v>
      </c>
      <c r="BR528" t="s">
        <v>118</v>
      </c>
      <c r="BS528" t="s">
        <v>118</v>
      </c>
      <c r="BT528" t="s">
        <v>118</v>
      </c>
      <c r="BU528" t="s">
        <v>118</v>
      </c>
      <c r="BV528" t="s">
        <v>118</v>
      </c>
      <c r="BW528" t="s">
        <v>118</v>
      </c>
      <c r="BX528" t="s">
        <v>118</v>
      </c>
      <c r="BY528" t="s">
        <v>118</v>
      </c>
      <c r="BZ528" t="s">
        <v>118</v>
      </c>
      <c r="CA528" t="s">
        <v>118</v>
      </c>
      <c r="CB528" t="s">
        <v>118</v>
      </c>
      <c r="CC528" t="s">
        <v>118</v>
      </c>
      <c r="CD528" t="s">
        <v>118</v>
      </c>
      <c r="CE528" t="s">
        <v>118</v>
      </c>
      <c r="CF528" t="s">
        <v>118</v>
      </c>
      <c r="CG528" t="s">
        <v>118</v>
      </c>
      <c r="CH528" t="s">
        <v>118</v>
      </c>
      <c r="CI528">
        <v>2</v>
      </c>
      <c r="CJ528">
        <v>6.4516129000000005E-2</v>
      </c>
      <c r="CK528">
        <v>1</v>
      </c>
      <c r="CL528" t="s">
        <v>120</v>
      </c>
      <c r="CM528">
        <v>1.5228122749240194</v>
      </c>
      <c r="CN528" t="s">
        <v>120</v>
      </c>
      <c r="CO528">
        <v>2.78</v>
      </c>
      <c r="CP528" t="s">
        <v>1210</v>
      </c>
      <c r="CQ528">
        <v>1</v>
      </c>
      <c r="CR528" t="s">
        <v>120</v>
      </c>
      <c r="CS528" t="s">
        <v>118</v>
      </c>
      <c r="CT528" t="s">
        <v>118</v>
      </c>
      <c r="CU528">
        <v>1</v>
      </c>
      <c r="CV528" t="s">
        <v>120</v>
      </c>
      <c r="CW528" t="s">
        <v>118</v>
      </c>
      <c r="CX528" t="s">
        <v>118</v>
      </c>
      <c r="CY528" t="s">
        <v>118</v>
      </c>
      <c r="CZ528" t="s">
        <v>118</v>
      </c>
      <c r="DA528" t="s">
        <v>118</v>
      </c>
      <c r="DB528" t="s">
        <v>118</v>
      </c>
      <c r="DC528" t="s">
        <v>118</v>
      </c>
      <c r="DD528" t="s">
        <v>118</v>
      </c>
      <c r="DE528" t="s">
        <v>118</v>
      </c>
      <c r="DF528" t="s">
        <v>118</v>
      </c>
      <c r="DG528" t="s">
        <v>118</v>
      </c>
      <c r="DH528" t="s">
        <v>118</v>
      </c>
      <c r="DI528" t="s">
        <v>118</v>
      </c>
      <c r="DJ528" t="s">
        <v>118</v>
      </c>
      <c r="DK528" t="s">
        <v>119</v>
      </c>
      <c r="DL528" t="s">
        <v>119</v>
      </c>
      <c r="DM528" t="s">
        <v>146</v>
      </c>
      <c r="DN528" t="s">
        <v>146</v>
      </c>
      <c r="DO528">
        <v>18</v>
      </c>
      <c r="DP528">
        <v>13</v>
      </c>
      <c r="DQ528">
        <v>25</v>
      </c>
      <c r="DR528" t="s">
        <v>1425</v>
      </c>
      <c r="DS528" t="s">
        <v>1425</v>
      </c>
      <c r="DT528" t="s">
        <v>1425</v>
      </c>
      <c r="DU528" t="s">
        <v>1425</v>
      </c>
      <c r="DV528" t="s">
        <v>1425</v>
      </c>
      <c r="DW528" t="s">
        <v>1425</v>
      </c>
      <c r="DX528" t="s">
        <v>1425</v>
      </c>
      <c r="DY528">
        <v>31</v>
      </c>
      <c r="DZ528">
        <v>31</v>
      </c>
      <c r="EA528" t="s">
        <v>1425</v>
      </c>
      <c r="EB528" t="s">
        <v>1425</v>
      </c>
      <c r="EC528" t="s">
        <v>1425</v>
      </c>
      <c r="ED528" t="s">
        <v>1425</v>
      </c>
      <c r="EE528" t="s">
        <v>1425</v>
      </c>
      <c r="EF528" t="s">
        <v>1425</v>
      </c>
      <c r="EG528" t="s">
        <v>1425</v>
      </c>
      <c r="EH528" t="s">
        <v>1425</v>
      </c>
      <c r="EI528" t="s">
        <v>1425</v>
      </c>
      <c r="EJ528">
        <v>5</v>
      </c>
      <c r="EK528">
        <v>16</v>
      </c>
      <c r="EL528">
        <v>7</v>
      </c>
      <c r="EM528" t="s">
        <v>1425</v>
      </c>
      <c r="EN528" t="s">
        <v>1425</v>
      </c>
      <c r="EO528">
        <v>31</v>
      </c>
      <c r="EP528">
        <v>114</v>
      </c>
      <c r="EQ528">
        <v>2</v>
      </c>
      <c r="ER528">
        <v>2</v>
      </c>
      <c r="ES528">
        <v>1</v>
      </c>
      <c r="ET528">
        <v>2</v>
      </c>
      <c r="EU528" t="s">
        <v>118</v>
      </c>
      <c r="EV528">
        <v>1</v>
      </c>
      <c r="EW528" t="s">
        <v>118</v>
      </c>
      <c r="EX528" t="s">
        <v>1438</v>
      </c>
      <c r="EY528">
        <v>0</v>
      </c>
      <c r="EZ528" t="s">
        <v>1405</v>
      </c>
      <c r="FA528">
        <v>2</v>
      </c>
      <c r="FB528" t="s">
        <v>146</v>
      </c>
      <c r="FC528">
        <v>0</v>
      </c>
      <c r="FD528" t="s">
        <v>146</v>
      </c>
      <c r="FE528">
        <v>0</v>
      </c>
      <c r="FF528">
        <v>10</v>
      </c>
      <c r="FG528">
        <v>12</v>
      </c>
      <c r="FH528">
        <v>0.83333333333333337</v>
      </c>
      <c r="FI528" t="s">
        <v>118</v>
      </c>
      <c r="FJ528" t="s">
        <v>118</v>
      </c>
      <c r="FK528" t="s">
        <v>118</v>
      </c>
      <c r="FL528" t="s">
        <v>118</v>
      </c>
      <c r="FM528">
        <v>1</v>
      </c>
      <c r="FN528" t="s">
        <v>120</v>
      </c>
      <c r="FO528">
        <v>1</v>
      </c>
      <c r="FP528">
        <v>1</v>
      </c>
      <c r="FQ528" t="s">
        <v>120</v>
      </c>
      <c r="FR528">
        <v>1</v>
      </c>
      <c r="FS528">
        <v>0</v>
      </c>
      <c r="FT528">
        <v>0</v>
      </c>
      <c r="FU528" t="s">
        <v>118</v>
      </c>
      <c r="FV528">
        <v>0</v>
      </c>
      <c r="FW528">
        <v>0</v>
      </c>
      <c r="FX528" t="s">
        <v>118</v>
      </c>
      <c r="FY528">
        <v>0</v>
      </c>
      <c r="FZ528" t="s">
        <v>118</v>
      </c>
      <c r="GA528" t="s">
        <v>118</v>
      </c>
      <c r="GB528" t="s">
        <v>118</v>
      </c>
      <c r="GC528" t="s">
        <v>146</v>
      </c>
      <c r="GD528">
        <v>0</v>
      </c>
      <c r="GE528" t="s">
        <v>1407</v>
      </c>
      <c r="GF528">
        <v>0</v>
      </c>
      <c r="GG528">
        <v>2</v>
      </c>
      <c r="GH528">
        <v>6</v>
      </c>
      <c r="GI528">
        <v>0.33333333333333331</v>
      </c>
      <c r="GJ528">
        <v>18</v>
      </c>
      <c r="GK528">
        <v>12</v>
      </c>
      <c r="GL528">
        <v>0.66666666666666663</v>
      </c>
      <c r="GM528" t="s">
        <v>1411</v>
      </c>
      <c r="GN528" t="s">
        <v>1409</v>
      </c>
      <c r="GO528" t="s">
        <v>1409</v>
      </c>
      <c r="GP528" t="s">
        <v>1413</v>
      </c>
    </row>
    <row r="529" spans="1:198" x14ac:dyDescent="0.25">
      <c r="A529" t="s">
        <v>835</v>
      </c>
      <c r="B529" t="s">
        <v>836</v>
      </c>
      <c r="C529" t="s">
        <v>131</v>
      </c>
      <c r="D529" t="s">
        <v>1519</v>
      </c>
      <c r="E529">
        <v>0.72729999999999995</v>
      </c>
      <c r="F529" t="s">
        <v>146</v>
      </c>
      <c r="G529">
        <v>0.72729999999999995</v>
      </c>
      <c r="H529" t="s">
        <v>146</v>
      </c>
      <c r="I529">
        <v>0.2727</v>
      </c>
      <c r="J529" t="s">
        <v>146</v>
      </c>
      <c r="K529">
        <v>1</v>
      </c>
      <c r="L529" t="s">
        <v>120</v>
      </c>
      <c r="M529">
        <v>1</v>
      </c>
      <c r="N529" t="s">
        <v>120</v>
      </c>
      <c r="O529">
        <v>1</v>
      </c>
      <c r="P529" t="s">
        <v>120</v>
      </c>
      <c r="Q529">
        <v>1</v>
      </c>
      <c r="R529" t="s">
        <v>120</v>
      </c>
      <c r="S529">
        <v>1</v>
      </c>
      <c r="T529" t="s">
        <v>120</v>
      </c>
      <c r="U529">
        <v>1</v>
      </c>
      <c r="V529" t="s">
        <v>120</v>
      </c>
      <c r="W529">
        <v>6.6699999999999995E-2</v>
      </c>
      <c r="X529" t="s">
        <v>146</v>
      </c>
      <c r="Y529">
        <v>0</v>
      </c>
      <c r="Z529" t="s">
        <v>146</v>
      </c>
      <c r="AA529">
        <v>0</v>
      </c>
      <c r="AB529" t="s">
        <v>146</v>
      </c>
      <c r="AC529">
        <v>0.4</v>
      </c>
      <c r="AD529" t="s">
        <v>120</v>
      </c>
      <c r="AE529">
        <v>0.05</v>
      </c>
      <c r="AF529" t="s">
        <v>120</v>
      </c>
      <c r="AG529">
        <v>0</v>
      </c>
      <c r="AH529" t="s">
        <v>146</v>
      </c>
      <c r="AI529">
        <v>0</v>
      </c>
      <c r="AJ529" t="s">
        <v>146</v>
      </c>
      <c r="AK529" t="s">
        <v>118</v>
      </c>
      <c r="AL529" t="s">
        <v>118</v>
      </c>
      <c r="AM529" t="s">
        <v>118</v>
      </c>
      <c r="AN529" t="s">
        <v>118</v>
      </c>
      <c r="AO529">
        <v>0</v>
      </c>
      <c r="AP529" t="s">
        <v>146</v>
      </c>
      <c r="AQ529" t="s">
        <v>118</v>
      </c>
      <c r="AR529" t="s">
        <v>118</v>
      </c>
      <c r="AS529" t="s">
        <v>118</v>
      </c>
      <c r="AT529" t="s">
        <v>118</v>
      </c>
      <c r="AU529">
        <v>0.187</v>
      </c>
      <c r="AV529" t="s">
        <v>146</v>
      </c>
      <c r="AW529">
        <v>0.18099999999999997</v>
      </c>
      <c r="AX529" t="s">
        <v>146</v>
      </c>
      <c r="AY529">
        <v>0.41</v>
      </c>
      <c r="AZ529" t="s">
        <v>146</v>
      </c>
      <c r="BA529">
        <v>7.000000000000001E-3</v>
      </c>
      <c r="BB529" t="s">
        <v>120</v>
      </c>
      <c r="BC529">
        <v>0.18600000000000003</v>
      </c>
      <c r="BD529" t="s">
        <v>146</v>
      </c>
      <c r="BE529">
        <v>0.311</v>
      </c>
      <c r="BF529" t="s">
        <v>146</v>
      </c>
      <c r="BG529" t="s">
        <v>1208</v>
      </c>
      <c r="BH529" t="s">
        <v>120</v>
      </c>
      <c r="BI529" t="s">
        <v>1208</v>
      </c>
      <c r="BJ529" t="s">
        <v>120</v>
      </c>
      <c r="BK529">
        <v>0.86159999999999992</v>
      </c>
      <c r="BL529" t="s">
        <v>120</v>
      </c>
      <c r="BM529">
        <v>3.5700000000000003E-2</v>
      </c>
      <c r="BN529" t="s">
        <v>120</v>
      </c>
      <c r="BO529">
        <v>0</v>
      </c>
      <c r="BP529" t="s">
        <v>120</v>
      </c>
      <c r="BQ529">
        <v>0.1429</v>
      </c>
      <c r="BR529" t="s">
        <v>146</v>
      </c>
      <c r="BS529">
        <v>0</v>
      </c>
      <c r="BT529" t="s">
        <v>120</v>
      </c>
      <c r="BU529">
        <v>0</v>
      </c>
      <c r="BV529" t="s">
        <v>120</v>
      </c>
      <c r="BW529">
        <v>1</v>
      </c>
      <c r="BX529" t="s">
        <v>120</v>
      </c>
      <c r="BY529">
        <v>1</v>
      </c>
      <c r="BZ529" t="s">
        <v>120</v>
      </c>
      <c r="CA529">
        <v>1</v>
      </c>
      <c r="CB529" t="s">
        <v>120</v>
      </c>
      <c r="CC529">
        <v>1</v>
      </c>
      <c r="CD529" t="s">
        <v>120</v>
      </c>
      <c r="CE529">
        <v>1</v>
      </c>
      <c r="CF529" t="s">
        <v>120</v>
      </c>
      <c r="CG529">
        <v>1</v>
      </c>
      <c r="CH529" t="s">
        <v>120</v>
      </c>
      <c r="CI529">
        <v>19</v>
      </c>
      <c r="CJ529">
        <v>7.9831932800000005E-2</v>
      </c>
      <c r="CK529">
        <v>0.89473684210000004</v>
      </c>
      <c r="CL529" t="s">
        <v>1209</v>
      </c>
      <c r="CM529">
        <v>1.1599119281087584</v>
      </c>
      <c r="CN529" t="s">
        <v>120</v>
      </c>
      <c r="CO529">
        <v>1.79</v>
      </c>
      <c r="CP529" t="s">
        <v>120</v>
      </c>
      <c r="CQ529">
        <v>1</v>
      </c>
      <c r="CR529" t="s">
        <v>120</v>
      </c>
      <c r="CS529">
        <v>1</v>
      </c>
      <c r="CT529" t="s">
        <v>120</v>
      </c>
      <c r="CU529">
        <v>1</v>
      </c>
      <c r="CV529" t="s">
        <v>120</v>
      </c>
      <c r="CW529" t="s">
        <v>118</v>
      </c>
      <c r="CX529" t="s">
        <v>118</v>
      </c>
      <c r="CY529">
        <v>1</v>
      </c>
      <c r="CZ529">
        <v>0.11111111110000001</v>
      </c>
      <c r="DA529">
        <v>0</v>
      </c>
      <c r="DB529" t="s">
        <v>146</v>
      </c>
      <c r="DC529">
        <v>1</v>
      </c>
      <c r="DD529" t="s">
        <v>120</v>
      </c>
      <c r="DE529">
        <v>1</v>
      </c>
      <c r="DF529" t="s">
        <v>120</v>
      </c>
      <c r="DG529" t="s">
        <v>118</v>
      </c>
      <c r="DH529" t="s">
        <v>118</v>
      </c>
      <c r="DI529" t="s">
        <v>118</v>
      </c>
      <c r="DJ529" t="s">
        <v>118</v>
      </c>
      <c r="DK529" t="s">
        <v>119</v>
      </c>
      <c r="DL529" t="s">
        <v>119</v>
      </c>
      <c r="DM529" t="s">
        <v>120</v>
      </c>
      <c r="DN529" t="s">
        <v>120</v>
      </c>
      <c r="DO529">
        <v>143</v>
      </c>
      <c r="DP529">
        <v>95</v>
      </c>
      <c r="DQ529">
        <v>94</v>
      </c>
      <c r="DR529" t="s">
        <v>1425</v>
      </c>
      <c r="DS529" t="s">
        <v>1425</v>
      </c>
      <c r="DT529" t="s">
        <v>1425</v>
      </c>
      <c r="DU529">
        <v>117</v>
      </c>
      <c r="DV529">
        <v>11</v>
      </c>
      <c r="DW529">
        <v>16</v>
      </c>
      <c r="DX529">
        <v>14</v>
      </c>
      <c r="DY529">
        <v>224</v>
      </c>
      <c r="DZ529">
        <v>193</v>
      </c>
      <c r="EA529">
        <v>8</v>
      </c>
      <c r="EB529" t="s">
        <v>1425</v>
      </c>
      <c r="EC529">
        <v>25</v>
      </c>
      <c r="ED529" t="s">
        <v>1425</v>
      </c>
      <c r="EE529">
        <v>6</v>
      </c>
      <c r="EF529" t="s">
        <v>1425</v>
      </c>
      <c r="EG529">
        <v>25</v>
      </c>
      <c r="EH529" t="s">
        <v>1425</v>
      </c>
      <c r="EI529" t="s">
        <v>1425</v>
      </c>
      <c r="EJ529">
        <v>28</v>
      </c>
      <c r="EK529">
        <v>59</v>
      </c>
      <c r="EL529">
        <v>94</v>
      </c>
      <c r="EM529" t="s">
        <v>1425</v>
      </c>
      <c r="EN529" t="s">
        <v>1425</v>
      </c>
      <c r="EO529">
        <v>238</v>
      </c>
      <c r="EP529">
        <v>866</v>
      </c>
      <c r="EQ529">
        <v>2</v>
      </c>
      <c r="ER529">
        <v>2</v>
      </c>
      <c r="ES529">
        <v>2</v>
      </c>
      <c r="ET529">
        <v>2</v>
      </c>
      <c r="EU529">
        <v>2</v>
      </c>
      <c r="EV529">
        <v>1</v>
      </c>
      <c r="EW529" t="s">
        <v>118</v>
      </c>
      <c r="EX529" t="s">
        <v>1438</v>
      </c>
      <c r="EY529">
        <v>0</v>
      </c>
      <c r="EZ529" t="s">
        <v>1405</v>
      </c>
      <c r="FA529">
        <v>2</v>
      </c>
      <c r="FB529" t="s">
        <v>120</v>
      </c>
      <c r="FC529">
        <v>1</v>
      </c>
      <c r="FD529" t="s">
        <v>120</v>
      </c>
      <c r="FE529">
        <v>1</v>
      </c>
      <c r="FF529">
        <v>14</v>
      </c>
      <c r="FG529">
        <v>14</v>
      </c>
      <c r="FH529">
        <v>1</v>
      </c>
      <c r="FI529">
        <v>0.72729999999999995</v>
      </c>
      <c r="FJ529" t="s">
        <v>146</v>
      </c>
      <c r="FK529">
        <v>0</v>
      </c>
      <c r="FL529">
        <v>0</v>
      </c>
      <c r="FM529">
        <v>1</v>
      </c>
      <c r="FN529" t="s">
        <v>120</v>
      </c>
      <c r="FO529">
        <v>1</v>
      </c>
      <c r="FP529">
        <v>1</v>
      </c>
      <c r="FQ529" t="s">
        <v>120</v>
      </c>
      <c r="FR529">
        <v>1</v>
      </c>
      <c r="FS529">
        <v>0</v>
      </c>
      <c r="FT529">
        <v>0</v>
      </c>
      <c r="FU529">
        <v>0</v>
      </c>
      <c r="FV529">
        <v>1</v>
      </c>
      <c r="FW529">
        <v>1</v>
      </c>
      <c r="FX529">
        <v>0</v>
      </c>
      <c r="FY529">
        <v>0</v>
      </c>
      <c r="FZ529">
        <v>1</v>
      </c>
      <c r="GA529">
        <v>1</v>
      </c>
      <c r="GB529">
        <v>1</v>
      </c>
      <c r="GC529" t="s">
        <v>120</v>
      </c>
      <c r="GD529">
        <v>1</v>
      </c>
      <c r="GE529" t="s">
        <v>1407</v>
      </c>
      <c r="GF529">
        <v>0</v>
      </c>
      <c r="GG529">
        <v>8</v>
      </c>
      <c r="GH529">
        <v>16</v>
      </c>
      <c r="GI529">
        <v>0.5</v>
      </c>
      <c r="GJ529">
        <v>30</v>
      </c>
      <c r="GK529">
        <v>22</v>
      </c>
      <c r="GL529">
        <v>0.73333333333333328</v>
      </c>
      <c r="GM529" t="s">
        <v>1408</v>
      </c>
      <c r="GN529" t="s">
        <v>1409</v>
      </c>
      <c r="GO529" t="s">
        <v>1409</v>
      </c>
      <c r="GP529" t="s">
        <v>1408</v>
      </c>
    </row>
    <row r="530" spans="1:198" x14ac:dyDescent="0.25">
      <c r="A530" t="s">
        <v>213</v>
      </c>
      <c r="B530" t="s">
        <v>214</v>
      </c>
      <c r="C530" t="s">
        <v>131</v>
      </c>
      <c r="D530" t="s">
        <v>1490</v>
      </c>
      <c r="E530">
        <v>0.8</v>
      </c>
      <c r="F530" t="s">
        <v>120</v>
      </c>
      <c r="G530">
        <v>1</v>
      </c>
      <c r="H530" t="s">
        <v>120</v>
      </c>
      <c r="I530">
        <v>0</v>
      </c>
      <c r="J530" t="s">
        <v>120</v>
      </c>
      <c r="K530">
        <v>1</v>
      </c>
      <c r="L530" t="s">
        <v>120</v>
      </c>
      <c r="M530">
        <v>1</v>
      </c>
      <c r="N530" t="s">
        <v>120</v>
      </c>
      <c r="O530">
        <v>1</v>
      </c>
      <c r="P530" t="s">
        <v>120</v>
      </c>
      <c r="Q530">
        <v>1</v>
      </c>
      <c r="R530" t="s">
        <v>120</v>
      </c>
      <c r="S530">
        <v>1</v>
      </c>
      <c r="T530" t="s">
        <v>120</v>
      </c>
      <c r="U530">
        <v>1</v>
      </c>
      <c r="V530" t="s">
        <v>120</v>
      </c>
      <c r="W530">
        <v>0</v>
      </c>
      <c r="X530" t="s">
        <v>146</v>
      </c>
      <c r="Y530">
        <v>0</v>
      </c>
      <c r="Z530" t="s">
        <v>146</v>
      </c>
      <c r="AA530">
        <v>0.1</v>
      </c>
      <c r="AB530" t="s">
        <v>120</v>
      </c>
      <c r="AC530">
        <v>0</v>
      </c>
      <c r="AD530" t="s">
        <v>146</v>
      </c>
      <c r="AE530">
        <v>0</v>
      </c>
      <c r="AF530" t="s">
        <v>146</v>
      </c>
      <c r="AG530">
        <v>0.1</v>
      </c>
      <c r="AH530" t="s">
        <v>120</v>
      </c>
      <c r="AI530">
        <v>0</v>
      </c>
      <c r="AJ530" t="s">
        <v>146</v>
      </c>
      <c r="AK530">
        <v>0</v>
      </c>
      <c r="AL530" t="s">
        <v>146</v>
      </c>
      <c r="AM530" t="s">
        <v>118</v>
      </c>
      <c r="AN530" t="s">
        <v>118</v>
      </c>
      <c r="AO530">
        <v>1</v>
      </c>
      <c r="AP530" t="s">
        <v>120</v>
      </c>
      <c r="AQ530">
        <v>0</v>
      </c>
      <c r="AR530" t="s">
        <v>146</v>
      </c>
      <c r="AS530" t="s">
        <v>118</v>
      </c>
      <c r="AT530" t="s">
        <v>118</v>
      </c>
      <c r="AU530">
        <v>0.125</v>
      </c>
      <c r="AV530" t="s">
        <v>146</v>
      </c>
      <c r="AW530">
        <v>9.5000000000000001E-2</v>
      </c>
      <c r="AX530" t="s">
        <v>120</v>
      </c>
      <c r="AY530">
        <v>0.05</v>
      </c>
      <c r="AZ530" t="s">
        <v>120</v>
      </c>
      <c r="BA530">
        <v>0.34399999999999997</v>
      </c>
      <c r="BB530" t="s">
        <v>146</v>
      </c>
      <c r="BC530">
        <v>0.14299999999999999</v>
      </c>
      <c r="BD530" t="s">
        <v>146</v>
      </c>
      <c r="BE530">
        <v>2.5000000000000001E-2</v>
      </c>
      <c r="BF530" t="s">
        <v>120</v>
      </c>
      <c r="BG530" t="s">
        <v>1208</v>
      </c>
      <c r="BH530" t="s">
        <v>120</v>
      </c>
      <c r="BI530" t="s">
        <v>1208</v>
      </c>
      <c r="BJ530" t="s">
        <v>120</v>
      </c>
      <c r="BK530">
        <v>0.92859999999999998</v>
      </c>
      <c r="BL530" t="s">
        <v>120</v>
      </c>
      <c r="BM530">
        <v>2.3800000000000002E-2</v>
      </c>
      <c r="BN530" t="s">
        <v>120</v>
      </c>
      <c r="BO530">
        <v>0</v>
      </c>
      <c r="BP530" t="s">
        <v>120</v>
      </c>
      <c r="BQ530">
        <v>0</v>
      </c>
      <c r="BR530" t="s">
        <v>146</v>
      </c>
      <c r="BS530">
        <v>0</v>
      </c>
      <c r="BT530" t="s">
        <v>120</v>
      </c>
      <c r="BU530">
        <v>0</v>
      </c>
      <c r="BV530" t="s">
        <v>120</v>
      </c>
      <c r="BW530" t="s">
        <v>118</v>
      </c>
      <c r="BX530" t="s">
        <v>118</v>
      </c>
      <c r="BY530" t="s">
        <v>118</v>
      </c>
      <c r="BZ530" t="s">
        <v>118</v>
      </c>
      <c r="CA530" t="s">
        <v>118</v>
      </c>
      <c r="CB530" t="s">
        <v>118</v>
      </c>
      <c r="CC530" t="s">
        <v>118</v>
      </c>
      <c r="CD530" t="s">
        <v>118</v>
      </c>
      <c r="CE530" t="s">
        <v>118</v>
      </c>
      <c r="CF530" t="s">
        <v>118</v>
      </c>
      <c r="CG530" t="s">
        <v>118</v>
      </c>
      <c r="CH530" t="s">
        <v>118</v>
      </c>
      <c r="CI530">
        <v>63</v>
      </c>
      <c r="CJ530">
        <v>0.74117647059999991</v>
      </c>
      <c r="CK530">
        <v>0.96825396829999999</v>
      </c>
      <c r="CL530" t="s">
        <v>120</v>
      </c>
      <c r="CM530">
        <v>1.413793103448276</v>
      </c>
      <c r="CN530" t="s">
        <v>120</v>
      </c>
      <c r="CO530">
        <v>1.4</v>
      </c>
      <c r="CP530" t="s">
        <v>120</v>
      </c>
      <c r="CQ530" t="s">
        <v>118</v>
      </c>
      <c r="CR530" t="s">
        <v>118</v>
      </c>
      <c r="CS530">
        <v>1</v>
      </c>
      <c r="CT530" t="s">
        <v>120</v>
      </c>
      <c r="CU530">
        <v>1</v>
      </c>
      <c r="CV530" t="s">
        <v>120</v>
      </c>
      <c r="CW530" t="s">
        <v>118</v>
      </c>
      <c r="CX530" t="s">
        <v>118</v>
      </c>
      <c r="CY530">
        <v>7.0000000000000009</v>
      </c>
      <c r="CZ530">
        <v>1</v>
      </c>
      <c r="DA530">
        <v>0.14285714290000001</v>
      </c>
      <c r="DB530" t="s">
        <v>146</v>
      </c>
      <c r="DC530">
        <v>0.7142857143000001</v>
      </c>
      <c r="DD530" t="s">
        <v>120</v>
      </c>
      <c r="DE530">
        <v>0.7142857143000001</v>
      </c>
      <c r="DF530" t="s">
        <v>1209</v>
      </c>
      <c r="DG530" t="s">
        <v>118</v>
      </c>
      <c r="DH530" t="s">
        <v>118</v>
      </c>
      <c r="DI530" t="s">
        <v>118</v>
      </c>
      <c r="DJ530" t="s">
        <v>118</v>
      </c>
      <c r="DK530" t="s">
        <v>119</v>
      </c>
      <c r="DL530" t="s">
        <v>119</v>
      </c>
      <c r="DM530" t="s">
        <v>120</v>
      </c>
      <c r="DN530" t="s">
        <v>120</v>
      </c>
      <c r="DO530">
        <v>54</v>
      </c>
      <c r="DP530">
        <v>31</v>
      </c>
      <c r="DQ530">
        <v>11</v>
      </c>
      <c r="DR530" t="s">
        <v>1425</v>
      </c>
      <c r="DS530" t="s">
        <v>1425</v>
      </c>
      <c r="DT530" t="s">
        <v>1425</v>
      </c>
      <c r="DU530">
        <v>67</v>
      </c>
      <c r="DV530">
        <v>5</v>
      </c>
      <c r="DW530" t="s">
        <v>1425</v>
      </c>
      <c r="DX530" t="s">
        <v>1425</v>
      </c>
      <c r="DY530">
        <v>84</v>
      </c>
      <c r="DZ530">
        <v>78</v>
      </c>
      <c r="EA530" t="s">
        <v>1425</v>
      </c>
      <c r="EB530" t="s">
        <v>1425</v>
      </c>
      <c r="EC530">
        <v>8</v>
      </c>
      <c r="ED530" t="s">
        <v>1425</v>
      </c>
      <c r="EE530" t="s">
        <v>1425</v>
      </c>
      <c r="EF530" t="s">
        <v>1425</v>
      </c>
      <c r="EG530">
        <v>8</v>
      </c>
      <c r="EH530">
        <v>5</v>
      </c>
      <c r="EI530" t="s">
        <v>1425</v>
      </c>
      <c r="EJ530">
        <v>10</v>
      </c>
      <c r="EK530">
        <v>35</v>
      </c>
      <c r="EL530">
        <v>18</v>
      </c>
      <c r="EM530" t="s">
        <v>1425</v>
      </c>
      <c r="EN530" t="s">
        <v>1425</v>
      </c>
      <c r="EO530">
        <v>85</v>
      </c>
      <c r="EP530">
        <v>464</v>
      </c>
      <c r="EQ530">
        <v>2</v>
      </c>
      <c r="ER530">
        <v>2</v>
      </c>
      <c r="ES530">
        <v>2</v>
      </c>
      <c r="ET530" t="s">
        <v>118</v>
      </c>
      <c r="EU530">
        <v>2</v>
      </c>
      <c r="EV530">
        <v>1</v>
      </c>
      <c r="EW530" t="s">
        <v>118</v>
      </c>
      <c r="EX530" t="s">
        <v>1410</v>
      </c>
      <c r="EY530">
        <v>1</v>
      </c>
      <c r="EZ530" t="s">
        <v>1405</v>
      </c>
      <c r="FA530">
        <v>2</v>
      </c>
      <c r="FB530" t="s">
        <v>120</v>
      </c>
      <c r="FC530">
        <v>1</v>
      </c>
      <c r="FD530" t="s">
        <v>120</v>
      </c>
      <c r="FE530">
        <v>1</v>
      </c>
      <c r="FF530">
        <v>12</v>
      </c>
      <c r="FG530">
        <v>12</v>
      </c>
      <c r="FH530">
        <v>1</v>
      </c>
      <c r="FI530">
        <v>1</v>
      </c>
      <c r="FJ530" t="s">
        <v>120</v>
      </c>
      <c r="FK530">
        <v>3</v>
      </c>
      <c r="FL530">
        <v>2</v>
      </c>
      <c r="FM530">
        <v>1</v>
      </c>
      <c r="FN530" t="s">
        <v>120</v>
      </c>
      <c r="FO530">
        <v>1</v>
      </c>
      <c r="FP530">
        <v>1</v>
      </c>
      <c r="FQ530" t="s">
        <v>120</v>
      </c>
      <c r="FR530">
        <v>1</v>
      </c>
      <c r="FS530">
        <v>0</v>
      </c>
      <c r="FT530">
        <v>0</v>
      </c>
      <c r="FU530">
        <v>1</v>
      </c>
      <c r="FV530">
        <v>0</v>
      </c>
      <c r="FW530">
        <v>0</v>
      </c>
      <c r="FX530">
        <v>1</v>
      </c>
      <c r="FY530">
        <v>0</v>
      </c>
      <c r="FZ530" t="s">
        <v>118</v>
      </c>
      <c r="GA530" t="s">
        <v>118</v>
      </c>
      <c r="GB530" t="s">
        <v>118</v>
      </c>
      <c r="GC530" t="s">
        <v>120</v>
      </c>
      <c r="GD530">
        <v>1</v>
      </c>
      <c r="GE530" t="s">
        <v>1412</v>
      </c>
      <c r="GF530">
        <v>1</v>
      </c>
      <c r="GG530">
        <v>11</v>
      </c>
      <c r="GH530">
        <v>13</v>
      </c>
      <c r="GI530">
        <v>0.84615384615384615</v>
      </c>
      <c r="GJ530">
        <v>25</v>
      </c>
      <c r="GK530">
        <v>23</v>
      </c>
      <c r="GL530">
        <v>0.92</v>
      </c>
      <c r="GM530" t="s">
        <v>1409</v>
      </c>
      <c r="GN530" t="s">
        <v>1408</v>
      </c>
      <c r="GO530" t="s">
        <v>1411</v>
      </c>
      <c r="GP530" t="s">
        <v>1408</v>
      </c>
    </row>
    <row r="531" spans="1:198" x14ac:dyDescent="0.25">
      <c r="A531" t="s">
        <v>621</v>
      </c>
      <c r="B531" t="s">
        <v>214</v>
      </c>
      <c r="C531" t="s">
        <v>131</v>
      </c>
      <c r="D531" t="s">
        <v>1543</v>
      </c>
      <c r="E531">
        <v>1</v>
      </c>
      <c r="F531" t="s">
        <v>120</v>
      </c>
      <c r="G531">
        <v>1</v>
      </c>
      <c r="H531" t="s">
        <v>120</v>
      </c>
      <c r="I531">
        <v>0</v>
      </c>
      <c r="J531" t="s">
        <v>120</v>
      </c>
      <c r="K531">
        <v>1</v>
      </c>
      <c r="L531" t="s">
        <v>120</v>
      </c>
      <c r="M531">
        <v>1</v>
      </c>
      <c r="N531" t="s">
        <v>120</v>
      </c>
      <c r="O531">
        <v>1</v>
      </c>
      <c r="P531" t="s">
        <v>120</v>
      </c>
      <c r="Q531">
        <v>1</v>
      </c>
      <c r="R531" t="s">
        <v>120</v>
      </c>
      <c r="S531">
        <v>1</v>
      </c>
      <c r="T531" t="s">
        <v>120</v>
      </c>
      <c r="U531">
        <v>1</v>
      </c>
      <c r="V531" t="s">
        <v>120</v>
      </c>
      <c r="W531">
        <v>0</v>
      </c>
      <c r="X531" t="s">
        <v>146</v>
      </c>
      <c r="Y531">
        <v>0</v>
      </c>
      <c r="Z531" t="s">
        <v>146</v>
      </c>
      <c r="AA531">
        <v>0</v>
      </c>
      <c r="AB531" t="s">
        <v>146</v>
      </c>
      <c r="AC531">
        <v>0</v>
      </c>
      <c r="AD531" t="s">
        <v>146</v>
      </c>
      <c r="AE531">
        <v>0</v>
      </c>
      <c r="AF531" t="s">
        <v>146</v>
      </c>
      <c r="AG531">
        <v>0</v>
      </c>
      <c r="AH531" t="s">
        <v>146</v>
      </c>
      <c r="AI531" t="s">
        <v>118</v>
      </c>
      <c r="AJ531" t="s">
        <v>118</v>
      </c>
      <c r="AK531" t="s">
        <v>118</v>
      </c>
      <c r="AL531" t="s">
        <v>118</v>
      </c>
      <c r="AM531" t="s">
        <v>118</v>
      </c>
      <c r="AN531" t="s">
        <v>118</v>
      </c>
      <c r="AO531" t="s">
        <v>118</v>
      </c>
      <c r="AP531" t="s">
        <v>118</v>
      </c>
      <c r="AQ531" t="s">
        <v>118</v>
      </c>
      <c r="AR531" t="s">
        <v>118</v>
      </c>
      <c r="AS531" t="s">
        <v>118</v>
      </c>
      <c r="AT531" t="s">
        <v>118</v>
      </c>
      <c r="AU531">
        <v>0</v>
      </c>
      <c r="AV531" t="s">
        <v>120</v>
      </c>
      <c r="AW531">
        <v>0.16699999999999998</v>
      </c>
      <c r="AX531" t="s">
        <v>1209</v>
      </c>
      <c r="AY531">
        <v>0.185</v>
      </c>
      <c r="AZ531" t="s">
        <v>120</v>
      </c>
      <c r="BA531">
        <v>0</v>
      </c>
      <c r="BB531" t="s">
        <v>120</v>
      </c>
      <c r="BC531">
        <v>0</v>
      </c>
      <c r="BD531" t="s">
        <v>120</v>
      </c>
      <c r="BE531">
        <v>3.6999999999999998E-2</v>
      </c>
      <c r="BF531" t="s">
        <v>120</v>
      </c>
      <c r="BG531" t="s">
        <v>1208</v>
      </c>
      <c r="BH531" t="s">
        <v>120</v>
      </c>
      <c r="BI531" t="s">
        <v>1208</v>
      </c>
      <c r="BJ531" t="s">
        <v>120</v>
      </c>
      <c r="BK531">
        <v>0.9839</v>
      </c>
      <c r="BL531" t="s">
        <v>120</v>
      </c>
      <c r="BM531">
        <v>0</v>
      </c>
      <c r="BN531" t="s">
        <v>120</v>
      </c>
      <c r="BO531">
        <v>0</v>
      </c>
      <c r="BP531" t="s">
        <v>120</v>
      </c>
      <c r="BQ531">
        <v>0.21429999999999999</v>
      </c>
      <c r="BR531" t="s">
        <v>146</v>
      </c>
      <c r="BS531">
        <v>0</v>
      </c>
      <c r="BT531" t="s">
        <v>120</v>
      </c>
      <c r="BU531">
        <v>0</v>
      </c>
      <c r="BV531" t="s">
        <v>120</v>
      </c>
      <c r="BW531">
        <v>1</v>
      </c>
      <c r="BX531" t="s">
        <v>120</v>
      </c>
      <c r="BY531">
        <v>0.4</v>
      </c>
      <c r="BZ531" t="s">
        <v>146</v>
      </c>
      <c r="CA531">
        <v>1</v>
      </c>
      <c r="CB531" t="s">
        <v>120</v>
      </c>
      <c r="CC531">
        <v>0.6</v>
      </c>
      <c r="CD531" t="s">
        <v>1209</v>
      </c>
      <c r="CE531">
        <v>1</v>
      </c>
      <c r="CF531" t="s">
        <v>120</v>
      </c>
      <c r="CG531">
        <v>0.8</v>
      </c>
      <c r="CH531" t="s">
        <v>120</v>
      </c>
      <c r="CI531">
        <v>2</v>
      </c>
      <c r="CJ531">
        <v>2.6315789499999999E-2</v>
      </c>
      <c r="CK531">
        <v>1</v>
      </c>
      <c r="CL531" t="s">
        <v>120</v>
      </c>
      <c r="CM531">
        <v>1.6405063291139239</v>
      </c>
      <c r="CN531" t="s">
        <v>120</v>
      </c>
      <c r="CO531">
        <v>1.63</v>
      </c>
      <c r="CP531" t="s">
        <v>120</v>
      </c>
      <c r="CQ531">
        <v>1</v>
      </c>
      <c r="CR531" t="s">
        <v>120</v>
      </c>
      <c r="CS531" t="s">
        <v>118</v>
      </c>
      <c r="CT531" t="s">
        <v>118</v>
      </c>
      <c r="CU531">
        <v>1</v>
      </c>
      <c r="CV531" t="s">
        <v>120</v>
      </c>
      <c r="CW531" t="s">
        <v>118</v>
      </c>
      <c r="CX531" t="s">
        <v>118</v>
      </c>
      <c r="CY531">
        <v>0</v>
      </c>
      <c r="CZ531">
        <v>0</v>
      </c>
      <c r="DA531">
        <v>0</v>
      </c>
      <c r="DB531" t="s">
        <v>146</v>
      </c>
      <c r="DC531">
        <v>0</v>
      </c>
      <c r="DD531" t="s">
        <v>146</v>
      </c>
      <c r="DE531">
        <v>0</v>
      </c>
      <c r="DF531" t="s">
        <v>146</v>
      </c>
      <c r="DG531" t="s">
        <v>118</v>
      </c>
      <c r="DH531" t="s">
        <v>118</v>
      </c>
      <c r="DI531" t="s">
        <v>118</v>
      </c>
      <c r="DJ531" t="s">
        <v>118</v>
      </c>
      <c r="DK531" t="s">
        <v>119</v>
      </c>
      <c r="DL531" t="s">
        <v>119</v>
      </c>
      <c r="DM531" t="s">
        <v>120</v>
      </c>
      <c r="DN531" t="s">
        <v>120</v>
      </c>
      <c r="DO531">
        <v>44</v>
      </c>
      <c r="DP531">
        <v>32</v>
      </c>
      <c r="DQ531">
        <v>29</v>
      </c>
      <c r="DR531" t="s">
        <v>1425</v>
      </c>
      <c r="DS531" t="s">
        <v>1425</v>
      </c>
      <c r="DT531" t="s">
        <v>1425</v>
      </c>
      <c r="DU531">
        <v>28</v>
      </c>
      <c r="DV531">
        <v>16</v>
      </c>
      <c r="DW531" t="s">
        <v>1425</v>
      </c>
      <c r="DX531">
        <v>14</v>
      </c>
      <c r="DY531">
        <v>62</v>
      </c>
      <c r="DZ531">
        <v>61</v>
      </c>
      <c r="EA531" t="s">
        <v>1425</v>
      </c>
      <c r="EB531" t="s">
        <v>1425</v>
      </c>
      <c r="EC531" t="s">
        <v>1425</v>
      </c>
      <c r="ED531" t="s">
        <v>1425</v>
      </c>
      <c r="EE531" t="s">
        <v>1425</v>
      </c>
      <c r="EF531" t="s">
        <v>1425</v>
      </c>
      <c r="EG531" t="s">
        <v>1425</v>
      </c>
      <c r="EH531" t="s">
        <v>1425</v>
      </c>
      <c r="EI531" t="s">
        <v>1425</v>
      </c>
      <c r="EJ531">
        <v>12</v>
      </c>
      <c r="EK531">
        <v>31</v>
      </c>
      <c r="EL531">
        <v>25</v>
      </c>
      <c r="EM531" t="s">
        <v>1425</v>
      </c>
      <c r="EN531" t="s">
        <v>1425</v>
      </c>
      <c r="EO531">
        <v>76</v>
      </c>
      <c r="EP531">
        <v>274</v>
      </c>
      <c r="EQ531">
        <v>2</v>
      </c>
      <c r="ER531">
        <v>2</v>
      </c>
      <c r="ES531">
        <v>2</v>
      </c>
      <c r="ET531">
        <v>2</v>
      </c>
      <c r="EU531" t="s">
        <v>118</v>
      </c>
      <c r="EV531">
        <v>1</v>
      </c>
      <c r="EW531" t="s">
        <v>118</v>
      </c>
      <c r="EX531" t="s">
        <v>1410</v>
      </c>
      <c r="EY531">
        <v>1</v>
      </c>
      <c r="EZ531" t="s">
        <v>1405</v>
      </c>
      <c r="FA531">
        <v>2</v>
      </c>
      <c r="FB531" t="s">
        <v>120</v>
      </c>
      <c r="FC531">
        <v>1</v>
      </c>
      <c r="FD531" t="s">
        <v>120</v>
      </c>
      <c r="FE531">
        <v>1</v>
      </c>
      <c r="FF531">
        <v>12</v>
      </c>
      <c r="FG531">
        <v>12</v>
      </c>
      <c r="FH531">
        <v>1</v>
      </c>
      <c r="FI531">
        <v>1</v>
      </c>
      <c r="FJ531" t="s">
        <v>120</v>
      </c>
      <c r="FK531">
        <v>3</v>
      </c>
      <c r="FL531">
        <v>2</v>
      </c>
      <c r="FM531">
        <v>1</v>
      </c>
      <c r="FN531" t="s">
        <v>120</v>
      </c>
      <c r="FO531">
        <v>1</v>
      </c>
      <c r="FP531">
        <v>1</v>
      </c>
      <c r="FQ531" t="s">
        <v>120</v>
      </c>
      <c r="FR531">
        <v>1</v>
      </c>
      <c r="FS531">
        <v>0</v>
      </c>
      <c r="FT531">
        <v>0</v>
      </c>
      <c r="FU531">
        <v>0</v>
      </c>
      <c r="FV531">
        <v>0</v>
      </c>
      <c r="FW531">
        <v>0</v>
      </c>
      <c r="FX531">
        <v>0</v>
      </c>
      <c r="FY531">
        <v>0</v>
      </c>
      <c r="FZ531">
        <v>1</v>
      </c>
      <c r="GA531">
        <v>1</v>
      </c>
      <c r="GB531">
        <v>1</v>
      </c>
      <c r="GC531" t="s">
        <v>146</v>
      </c>
      <c r="GD531">
        <v>0</v>
      </c>
      <c r="GE531" t="s">
        <v>1406</v>
      </c>
      <c r="GF531">
        <v>2</v>
      </c>
      <c r="GG531">
        <v>12</v>
      </c>
      <c r="GH531">
        <v>16</v>
      </c>
      <c r="GI531">
        <v>0.75</v>
      </c>
      <c r="GJ531">
        <v>28</v>
      </c>
      <c r="GK531">
        <v>24</v>
      </c>
      <c r="GL531">
        <v>0.8571428571428571</v>
      </c>
      <c r="GM531" t="s">
        <v>1409</v>
      </c>
      <c r="GN531" t="s">
        <v>1409</v>
      </c>
      <c r="GO531" t="s">
        <v>1409</v>
      </c>
      <c r="GP531" t="s">
        <v>1409</v>
      </c>
    </row>
    <row r="532" spans="1:198" x14ac:dyDescent="0.25">
      <c r="A532" t="s">
        <v>447</v>
      </c>
      <c r="B532" t="s">
        <v>448</v>
      </c>
      <c r="C532" t="s">
        <v>131</v>
      </c>
      <c r="D532" t="s">
        <v>1520</v>
      </c>
      <c r="E532">
        <v>0.75</v>
      </c>
      <c r="F532" t="s">
        <v>146</v>
      </c>
      <c r="G532">
        <v>0.75</v>
      </c>
      <c r="H532" t="s">
        <v>146</v>
      </c>
      <c r="I532">
        <v>0.25</v>
      </c>
      <c r="J532" t="s">
        <v>146</v>
      </c>
      <c r="K532">
        <v>1</v>
      </c>
      <c r="L532" t="s">
        <v>120</v>
      </c>
      <c r="M532">
        <v>1</v>
      </c>
      <c r="N532" t="s">
        <v>120</v>
      </c>
      <c r="O532">
        <v>1</v>
      </c>
      <c r="P532" t="s">
        <v>120</v>
      </c>
      <c r="Q532">
        <v>1</v>
      </c>
      <c r="R532" t="s">
        <v>120</v>
      </c>
      <c r="S532">
        <v>1</v>
      </c>
      <c r="T532" t="s">
        <v>120</v>
      </c>
      <c r="U532">
        <v>1</v>
      </c>
      <c r="V532" t="s">
        <v>120</v>
      </c>
      <c r="W532">
        <v>0</v>
      </c>
      <c r="X532" t="s">
        <v>146</v>
      </c>
      <c r="Y532">
        <v>0</v>
      </c>
      <c r="Z532" t="s">
        <v>146</v>
      </c>
      <c r="AA532">
        <v>0.5</v>
      </c>
      <c r="AB532" t="s">
        <v>120</v>
      </c>
      <c r="AC532">
        <v>0.2</v>
      </c>
      <c r="AD532" t="s">
        <v>120</v>
      </c>
      <c r="AE532">
        <v>0</v>
      </c>
      <c r="AF532" t="s">
        <v>146</v>
      </c>
      <c r="AG532">
        <v>0</v>
      </c>
      <c r="AH532" t="s">
        <v>146</v>
      </c>
      <c r="AI532" t="s">
        <v>118</v>
      </c>
      <c r="AJ532" t="s">
        <v>118</v>
      </c>
      <c r="AK532" t="s">
        <v>118</v>
      </c>
      <c r="AL532" t="s">
        <v>118</v>
      </c>
      <c r="AM532" t="s">
        <v>118</v>
      </c>
      <c r="AN532" t="s">
        <v>118</v>
      </c>
      <c r="AO532" t="s">
        <v>118</v>
      </c>
      <c r="AP532" t="s">
        <v>118</v>
      </c>
      <c r="AQ532" t="s">
        <v>118</v>
      </c>
      <c r="AR532" t="s">
        <v>118</v>
      </c>
      <c r="AS532" t="s">
        <v>118</v>
      </c>
      <c r="AT532" t="s">
        <v>118</v>
      </c>
      <c r="AU532">
        <v>3.3000000000000002E-2</v>
      </c>
      <c r="AV532" t="s">
        <v>120</v>
      </c>
      <c r="AW532">
        <v>8.3000000000000004E-2</v>
      </c>
      <c r="AX532" t="s">
        <v>120</v>
      </c>
      <c r="AY532">
        <v>-0.16699999999999998</v>
      </c>
      <c r="AZ532" t="s">
        <v>120</v>
      </c>
      <c r="BA532">
        <v>3.3000000000000002E-2</v>
      </c>
      <c r="BB532" t="s">
        <v>120</v>
      </c>
      <c r="BC532">
        <v>0</v>
      </c>
      <c r="BD532" t="s">
        <v>120</v>
      </c>
      <c r="BE532">
        <v>7.3999999999999996E-2</v>
      </c>
      <c r="BF532" t="s">
        <v>120</v>
      </c>
      <c r="BG532" t="s">
        <v>1208</v>
      </c>
      <c r="BH532" t="s">
        <v>120</v>
      </c>
      <c r="BI532" t="s">
        <v>1208</v>
      </c>
      <c r="BJ532" t="s">
        <v>120</v>
      </c>
      <c r="BK532">
        <v>0.89690000000000003</v>
      </c>
      <c r="BL532" t="s">
        <v>120</v>
      </c>
      <c r="BM532">
        <v>9.2799999999999994E-2</v>
      </c>
      <c r="BN532" t="s">
        <v>146</v>
      </c>
      <c r="BO532">
        <v>0</v>
      </c>
      <c r="BP532" t="s">
        <v>120</v>
      </c>
      <c r="BQ532">
        <v>0.30769999999999997</v>
      </c>
      <c r="BR532" t="s">
        <v>146</v>
      </c>
      <c r="BS532">
        <v>0</v>
      </c>
      <c r="BT532" t="s">
        <v>120</v>
      </c>
      <c r="BU532">
        <v>0</v>
      </c>
      <c r="BV532" t="s">
        <v>120</v>
      </c>
      <c r="BW532">
        <v>1</v>
      </c>
      <c r="BX532" t="s">
        <v>120</v>
      </c>
      <c r="BY532">
        <v>0.71430000000000005</v>
      </c>
      <c r="BZ532" t="s">
        <v>120</v>
      </c>
      <c r="CA532">
        <v>1</v>
      </c>
      <c r="CB532" t="s">
        <v>120</v>
      </c>
      <c r="CC532">
        <v>0.71430000000000005</v>
      </c>
      <c r="CD532" t="s">
        <v>120</v>
      </c>
      <c r="CE532">
        <v>1</v>
      </c>
      <c r="CF532" t="s">
        <v>120</v>
      </c>
      <c r="CG532">
        <v>0.71430000000000005</v>
      </c>
      <c r="CH532" t="s">
        <v>1209</v>
      </c>
      <c r="CI532">
        <v>91</v>
      </c>
      <c r="CJ532">
        <v>0.82727272730000001</v>
      </c>
      <c r="CK532">
        <v>0.97802197800000001</v>
      </c>
      <c r="CL532" t="s">
        <v>120</v>
      </c>
      <c r="CM532">
        <v>1.0765432098765431</v>
      </c>
      <c r="CN532" t="s">
        <v>120</v>
      </c>
      <c r="CO532">
        <v>2.2400000000000002</v>
      </c>
      <c r="CP532" t="s">
        <v>120</v>
      </c>
      <c r="CQ532">
        <v>1</v>
      </c>
      <c r="CR532" t="s">
        <v>120</v>
      </c>
      <c r="CS532">
        <v>1</v>
      </c>
      <c r="CT532" t="s">
        <v>120</v>
      </c>
      <c r="CU532">
        <v>1</v>
      </c>
      <c r="CV532" t="s">
        <v>120</v>
      </c>
      <c r="CW532" t="s">
        <v>118</v>
      </c>
      <c r="CX532" t="s">
        <v>118</v>
      </c>
      <c r="CY532">
        <v>1</v>
      </c>
      <c r="CZ532">
        <v>0.14285714290000001</v>
      </c>
      <c r="DA532">
        <v>0</v>
      </c>
      <c r="DB532" t="s">
        <v>146</v>
      </c>
      <c r="DC532">
        <v>0</v>
      </c>
      <c r="DD532" t="s">
        <v>146</v>
      </c>
      <c r="DE532">
        <v>0</v>
      </c>
      <c r="DF532" t="s">
        <v>146</v>
      </c>
      <c r="DG532" t="s">
        <v>118</v>
      </c>
      <c r="DH532" t="s">
        <v>118</v>
      </c>
      <c r="DI532" t="s">
        <v>118</v>
      </c>
      <c r="DJ532" t="s">
        <v>118</v>
      </c>
      <c r="DK532" t="s">
        <v>119</v>
      </c>
      <c r="DL532" t="s">
        <v>119</v>
      </c>
      <c r="DM532" t="s">
        <v>120</v>
      </c>
      <c r="DN532" t="s">
        <v>120</v>
      </c>
      <c r="DO532">
        <v>66</v>
      </c>
      <c r="DP532">
        <v>44</v>
      </c>
      <c r="DQ532">
        <v>43</v>
      </c>
      <c r="DR532" t="s">
        <v>1425</v>
      </c>
      <c r="DS532" t="s">
        <v>1425</v>
      </c>
      <c r="DT532" t="s">
        <v>1425</v>
      </c>
      <c r="DU532">
        <v>58</v>
      </c>
      <c r="DV532">
        <v>8</v>
      </c>
      <c r="DW532" t="s">
        <v>1425</v>
      </c>
      <c r="DX532">
        <v>13</v>
      </c>
      <c r="DY532">
        <v>97</v>
      </c>
      <c r="DZ532">
        <v>87</v>
      </c>
      <c r="EA532">
        <v>9</v>
      </c>
      <c r="EB532" t="s">
        <v>1425</v>
      </c>
      <c r="EC532">
        <v>16</v>
      </c>
      <c r="ED532" t="s">
        <v>1425</v>
      </c>
      <c r="EE532" t="s">
        <v>1425</v>
      </c>
      <c r="EF532" t="s">
        <v>1425</v>
      </c>
      <c r="EG532">
        <v>5</v>
      </c>
      <c r="EH532" t="s">
        <v>1425</v>
      </c>
      <c r="EI532" t="s">
        <v>1425</v>
      </c>
      <c r="EJ532">
        <v>12</v>
      </c>
      <c r="EK532">
        <v>37</v>
      </c>
      <c r="EL532">
        <v>37</v>
      </c>
      <c r="EM532" t="s">
        <v>1425</v>
      </c>
      <c r="EN532" t="s">
        <v>1425</v>
      </c>
      <c r="EO532">
        <v>110</v>
      </c>
      <c r="EP532">
        <v>480</v>
      </c>
      <c r="EQ532">
        <v>2</v>
      </c>
      <c r="ER532">
        <v>2</v>
      </c>
      <c r="ES532">
        <v>2</v>
      </c>
      <c r="ET532">
        <v>2</v>
      </c>
      <c r="EU532">
        <v>2</v>
      </c>
      <c r="EV532">
        <v>1</v>
      </c>
      <c r="EW532" t="s">
        <v>118</v>
      </c>
      <c r="EX532" t="s">
        <v>1438</v>
      </c>
      <c r="EY532">
        <v>0</v>
      </c>
      <c r="EZ532" t="s">
        <v>1405</v>
      </c>
      <c r="FA532">
        <v>2</v>
      </c>
      <c r="FB532" t="s">
        <v>120</v>
      </c>
      <c r="FC532">
        <v>1</v>
      </c>
      <c r="FD532" t="s">
        <v>120</v>
      </c>
      <c r="FE532">
        <v>1</v>
      </c>
      <c r="FF532">
        <v>14</v>
      </c>
      <c r="FG532">
        <v>14</v>
      </c>
      <c r="FH532">
        <v>1</v>
      </c>
      <c r="FI532">
        <v>0.75</v>
      </c>
      <c r="FJ532" t="s">
        <v>146</v>
      </c>
      <c r="FK532">
        <v>0</v>
      </c>
      <c r="FL532">
        <v>0</v>
      </c>
      <c r="FM532">
        <v>1</v>
      </c>
      <c r="FN532" t="s">
        <v>120</v>
      </c>
      <c r="FO532">
        <v>1</v>
      </c>
      <c r="FP532">
        <v>1</v>
      </c>
      <c r="FQ532" t="s">
        <v>120</v>
      </c>
      <c r="FR532">
        <v>1</v>
      </c>
      <c r="FS532">
        <v>0</v>
      </c>
      <c r="FT532">
        <v>0</v>
      </c>
      <c r="FU532">
        <v>1</v>
      </c>
      <c r="FV532">
        <v>1</v>
      </c>
      <c r="FW532">
        <v>0</v>
      </c>
      <c r="FX532">
        <v>0</v>
      </c>
      <c r="FY532">
        <v>1</v>
      </c>
      <c r="FZ532">
        <v>1</v>
      </c>
      <c r="GA532">
        <v>1</v>
      </c>
      <c r="GB532">
        <v>1</v>
      </c>
      <c r="GC532" t="s">
        <v>120</v>
      </c>
      <c r="GD532">
        <v>1</v>
      </c>
      <c r="GE532" t="s">
        <v>1407</v>
      </c>
      <c r="GF532">
        <v>0</v>
      </c>
      <c r="GG532">
        <v>9</v>
      </c>
      <c r="GH532">
        <v>16</v>
      </c>
      <c r="GI532">
        <v>0.5625</v>
      </c>
      <c r="GJ532">
        <v>30</v>
      </c>
      <c r="GK532">
        <v>23</v>
      </c>
      <c r="GL532">
        <v>0.76666666666666672</v>
      </c>
      <c r="GM532" t="s">
        <v>1408</v>
      </c>
      <c r="GN532" t="s">
        <v>1409</v>
      </c>
      <c r="GO532" t="s">
        <v>1409</v>
      </c>
      <c r="GP532" t="s">
        <v>1408</v>
      </c>
    </row>
    <row r="533" spans="1:198" x14ac:dyDescent="0.25">
      <c r="A533" t="s">
        <v>1080</v>
      </c>
      <c r="B533" t="s">
        <v>1081</v>
      </c>
      <c r="C533" t="s">
        <v>1082</v>
      </c>
      <c r="D533" t="s">
        <v>1535</v>
      </c>
      <c r="E533" t="s">
        <v>118</v>
      </c>
      <c r="F533" t="s">
        <v>118</v>
      </c>
      <c r="G533" t="s">
        <v>118</v>
      </c>
      <c r="H533" t="s">
        <v>118</v>
      </c>
      <c r="I533" t="s">
        <v>118</v>
      </c>
      <c r="J533" t="s">
        <v>118</v>
      </c>
      <c r="K533" t="s">
        <v>118</v>
      </c>
      <c r="L533" t="s">
        <v>118</v>
      </c>
      <c r="M533" t="s">
        <v>118</v>
      </c>
      <c r="N533" t="s">
        <v>118</v>
      </c>
      <c r="O533" t="s">
        <v>118</v>
      </c>
      <c r="P533" t="s">
        <v>118</v>
      </c>
      <c r="Q533" t="s">
        <v>118</v>
      </c>
      <c r="R533" t="s">
        <v>118</v>
      </c>
      <c r="S533" t="s">
        <v>118</v>
      </c>
      <c r="T533" t="s">
        <v>118</v>
      </c>
      <c r="U533" t="s">
        <v>118</v>
      </c>
      <c r="V533" t="s">
        <v>118</v>
      </c>
      <c r="W533" t="s">
        <v>118</v>
      </c>
      <c r="X533" t="s">
        <v>118</v>
      </c>
      <c r="Y533" t="s">
        <v>118</v>
      </c>
      <c r="Z533" t="s">
        <v>118</v>
      </c>
      <c r="AA533" t="s">
        <v>118</v>
      </c>
      <c r="AB533" t="s">
        <v>118</v>
      </c>
      <c r="AC533" t="s">
        <v>118</v>
      </c>
      <c r="AD533" t="s">
        <v>118</v>
      </c>
      <c r="AE533" t="s">
        <v>118</v>
      </c>
      <c r="AF533" t="s">
        <v>118</v>
      </c>
      <c r="AG533" t="s">
        <v>118</v>
      </c>
      <c r="AH533" t="s">
        <v>118</v>
      </c>
      <c r="AI533" t="s">
        <v>118</v>
      </c>
      <c r="AJ533" t="s">
        <v>118</v>
      </c>
      <c r="AK533" t="s">
        <v>118</v>
      </c>
      <c r="AL533" t="s">
        <v>118</v>
      </c>
      <c r="AM533" t="s">
        <v>118</v>
      </c>
      <c r="AN533" t="s">
        <v>118</v>
      </c>
      <c r="AO533" t="s">
        <v>118</v>
      </c>
      <c r="AP533" t="s">
        <v>118</v>
      </c>
      <c r="AQ533" t="s">
        <v>118</v>
      </c>
      <c r="AR533" t="s">
        <v>118</v>
      </c>
      <c r="AS533" t="s">
        <v>118</v>
      </c>
      <c r="AT533" t="s">
        <v>118</v>
      </c>
      <c r="AU533" t="s">
        <v>118</v>
      </c>
      <c r="AV533" t="s">
        <v>118</v>
      </c>
      <c r="AW533" t="s">
        <v>118</v>
      </c>
      <c r="AX533" t="s">
        <v>118</v>
      </c>
      <c r="AY533" t="s">
        <v>118</v>
      </c>
      <c r="AZ533" t="s">
        <v>118</v>
      </c>
      <c r="BA533" t="s">
        <v>118</v>
      </c>
      <c r="BB533" t="s">
        <v>118</v>
      </c>
      <c r="BC533" t="s">
        <v>118</v>
      </c>
      <c r="BD533" t="s">
        <v>118</v>
      </c>
      <c r="BE533" t="s">
        <v>118</v>
      </c>
      <c r="BF533" t="s">
        <v>118</v>
      </c>
      <c r="BG533" t="s">
        <v>1208</v>
      </c>
      <c r="BH533" t="s">
        <v>120</v>
      </c>
      <c r="BI533" t="s">
        <v>1208</v>
      </c>
      <c r="BJ533" t="s">
        <v>120</v>
      </c>
      <c r="BK533">
        <v>1</v>
      </c>
      <c r="BL533" t="s">
        <v>120</v>
      </c>
      <c r="BM533">
        <v>0</v>
      </c>
      <c r="BN533" t="s">
        <v>120</v>
      </c>
      <c r="BO533">
        <v>0</v>
      </c>
      <c r="BP533" t="s">
        <v>120</v>
      </c>
      <c r="BQ533" t="s">
        <v>118</v>
      </c>
      <c r="BR533" t="s">
        <v>118</v>
      </c>
      <c r="BS533" t="s">
        <v>118</v>
      </c>
      <c r="BT533" t="s">
        <v>118</v>
      </c>
      <c r="BU533" t="s">
        <v>118</v>
      </c>
      <c r="BV533" t="s">
        <v>118</v>
      </c>
      <c r="BW533" t="s">
        <v>118</v>
      </c>
      <c r="BX533" t="s">
        <v>118</v>
      </c>
      <c r="BY533" t="s">
        <v>118</v>
      </c>
      <c r="BZ533" t="s">
        <v>118</v>
      </c>
      <c r="CA533" t="s">
        <v>118</v>
      </c>
      <c r="CB533" t="s">
        <v>118</v>
      </c>
      <c r="CC533" t="s">
        <v>118</v>
      </c>
      <c r="CD533" t="s">
        <v>118</v>
      </c>
      <c r="CE533" t="s">
        <v>118</v>
      </c>
      <c r="CF533" t="s">
        <v>118</v>
      </c>
      <c r="CG533" t="s">
        <v>118</v>
      </c>
      <c r="CH533" t="s">
        <v>118</v>
      </c>
      <c r="CI533">
        <v>9</v>
      </c>
      <c r="CJ533">
        <v>0.9</v>
      </c>
      <c r="CK533">
        <v>1</v>
      </c>
      <c r="CL533" t="s">
        <v>120</v>
      </c>
      <c r="CM533">
        <v>0.48334059069956009</v>
      </c>
      <c r="CN533" t="s">
        <v>120</v>
      </c>
      <c r="CO533">
        <v>0</v>
      </c>
      <c r="CP533" t="s">
        <v>120</v>
      </c>
      <c r="CQ533">
        <v>1</v>
      </c>
      <c r="CR533" t="s">
        <v>120</v>
      </c>
      <c r="CS533" t="s">
        <v>118</v>
      </c>
      <c r="CT533" t="s">
        <v>118</v>
      </c>
      <c r="CU533" t="s">
        <v>118</v>
      </c>
      <c r="CV533" t="s">
        <v>118</v>
      </c>
      <c r="CW533" t="s">
        <v>118</v>
      </c>
      <c r="CX533" t="s">
        <v>118</v>
      </c>
      <c r="CY533" t="s">
        <v>118</v>
      </c>
      <c r="CZ533" t="s">
        <v>118</v>
      </c>
      <c r="DA533" t="s">
        <v>118</v>
      </c>
      <c r="DB533" t="s">
        <v>118</v>
      </c>
      <c r="DC533" t="s">
        <v>118</v>
      </c>
      <c r="DD533" t="s">
        <v>118</v>
      </c>
      <c r="DE533" t="s">
        <v>118</v>
      </c>
      <c r="DF533" t="s">
        <v>118</v>
      </c>
      <c r="DG533" t="s">
        <v>118</v>
      </c>
      <c r="DH533" t="s">
        <v>118</v>
      </c>
      <c r="DI533" t="s">
        <v>118</v>
      </c>
      <c r="DJ533" t="s">
        <v>118</v>
      </c>
      <c r="DK533" t="s">
        <v>119</v>
      </c>
      <c r="DL533" t="s">
        <v>119</v>
      </c>
      <c r="DM533" t="s">
        <v>146</v>
      </c>
      <c r="DN533" t="s">
        <v>146</v>
      </c>
      <c r="DO533">
        <v>5</v>
      </c>
      <c r="DP533">
        <v>5</v>
      </c>
      <c r="DQ533" t="s">
        <v>1425</v>
      </c>
      <c r="DR533" t="s">
        <v>1425</v>
      </c>
      <c r="DS533">
        <v>10</v>
      </c>
      <c r="DT533" t="s">
        <v>1425</v>
      </c>
      <c r="DU533" t="s">
        <v>1425</v>
      </c>
      <c r="DV533" t="s">
        <v>1425</v>
      </c>
      <c r="DW533" t="s">
        <v>1425</v>
      </c>
      <c r="DX533" t="s">
        <v>1425</v>
      </c>
      <c r="DY533">
        <v>10</v>
      </c>
      <c r="DZ533">
        <v>10</v>
      </c>
      <c r="EA533" t="s">
        <v>1425</v>
      </c>
      <c r="EB533" t="s">
        <v>1425</v>
      </c>
      <c r="EC533" t="s">
        <v>1425</v>
      </c>
      <c r="ED533" t="s">
        <v>1425</v>
      </c>
      <c r="EE533" t="s">
        <v>1425</v>
      </c>
      <c r="EF533" t="s">
        <v>1425</v>
      </c>
      <c r="EG533" t="s">
        <v>1425</v>
      </c>
      <c r="EH533" t="s">
        <v>1425</v>
      </c>
      <c r="EI533" t="s">
        <v>1425</v>
      </c>
      <c r="EJ533" t="s">
        <v>1425</v>
      </c>
      <c r="EK533" t="s">
        <v>1425</v>
      </c>
      <c r="EL533">
        <v>8</v>
      </c>
      <c r="EM533" t="s">
        <v>1425</v>
      </c>
      <c r="EN533" t="s">
        <v>1425</v>
      </c>
      <c r="EO533">
        <v>10</v>
      </c>
      <c r="EP533">
        <v>152</v>
      </c>
      <c r="EQ533">
        <v>2</v>
      </c>
      <c r="ER533">
        <v>2</v>
      </c>
      <c r="ES533">
        <v>2</v>
      </c>
      <c r="ET533">
        <v>2</v>
      </c>
      <c r="EU533" t="s">
        <v>118</v>
      </c>
      <c r="EV533" t="s">
        <v>118</v>
      </c>
      <c r="EW533" t="s">
        <v>118</v>
      </c>
      <c r="EX533" t="s">
        <v>1438</v>
      </c>
      <c r="EY533">
        <v>0</v>
      </c>
      <c r="EZ533" t="s">
        <v>1405</v>
      </c>
      <c r="FA533">
        <v>2</v>
      </c>
      <c r="FB533" t="s">
        <v>146</v>
      </c>
      <c r="FC533">
        <v>0</v>
      </c>
      <c r="FD533" t="s">
        <v>146</v>
      </c>
      <c r="FE533">
        <v>0</v>
      </c>
      <c r="FF533">
        <v>10</v>
      </c>
      <c r="FG533">
        <v>11</v>
      </c>
      <c r="FH533">
        <v>0.90909090909090906</v>
      </c>
      <c r="FI533" t="s">
        <v>118</v>
      </c>
      <c r="FJ533" t="s">
        <v>118</v>
      </c>
      <c r="FK533" t="s">
        <v>118</v>
      </c>
      <c r="FL533" t="s">
        <v>118</v>
      </c>
      <c r="FM533" t="s">
        <v>118</v>
      </c>
      <c r="FN533" t="s">
        <v>118</v>
      </c>
      <c r="FO533" t="s">
        <v>118</v>
      </c>
      <c r="FP533" t="s">
        <v>118</v>
      </c>
      <c r="FQ533" t="s">
        <v>118</v>
      </c>
      <c r="FR533" t="s">
        <v>118</v>
      </c>
      <c r="FS533" t="s">
        <v>118</v>
      </c>
      <c r="FT533" t="s">
        <v>118</v>
      </c>
      <c r="FU533" t="s">
        <v>118</v>
      </c>
      <c r="FV533" t="s">
        <v>118</v>
      </c>
      <c r="FW533" t="s">
        <v>118</v>
      </c>
      <c r="FX533" t="s">
        <v>118</v>
      </c>
      <c r="FY533">
        <v>0</v>
      </c>
      <c r="FZ533" t="s">
        <v>118</v>
      </c>
      <c r="GA533" t="s">
        <v>118</v>
      </c>
      <c r="GB533" t="s">
        <v>118</v>
      </c>
      <c r="GC533" t="s">
        <v>120</v>
      </c>
      <c r="GD533">
        <v>1</v>
      </c>
      <c r="GE533" t="s">
        <v>1407</v>
      </c>
      <c r="GF533">
        <v>0</v>
      </c>
      <c r="GG533">
        <v>0</v>
      </c>
      <c r="GH533">
        <v>0</v>
      </c>
      <c r="GI533" t="s">
        <v>118</v>
      </c>
      <c r="GJ533">
        <v>11</v>
      </c>
      <c r="GK533">
        <v>10</v>
      </c>
      <c r="GL533">
        <v>0.90909090909090906</v>
      </c>
      <c r="GM533" t="s">
        <v>1409</v>
      </c>
      <c r="GN533" t="s">
        <v>1409</v>
      </c>
      <c r="GO533" t="s">
        <v>1408</v>
      </c>
      <c r="GP533" t="s">
        <v>1443</v>
      </c>
    </row>
    <row r="534" spans="1:198" x14ac:dyDescent="0.25">
      <c r="A534" t="s">
        <v>1018</v>
      </c>
      <c r="B534" t="s">
        <v>1019</v>
      </c>
      <c r="C534" t="s">
        <v>117</v>
      </c>
      <c r="D534" t="s">
        <v>1491</v>
      </c>
      <c r="E534" t="s">
        <v>118</v>
      </c>
      <c r="F534" t="s">
        <v>118</v>
      </c>
      <c r="G534" t="s">
        <v>118</v>
      </c>
      <c r="H534" t="s">
        <v>118</v>
      </c>
      <c r="I534" t="s">
        <v>118</v>
      </c>
      <c r="J534" t="s">
        <v>118</v>
      </c>
      <c r="K534">
        <v>1</v>
      </c>
      <c r="L534" t="s">
        <v>120</v>
      </c>
      <c r="M534">
        <v>1</v>
      </c>
      <c r="N534" t="s">
        <v>120</v>
      </c>
      <c r="O534" t="s">
        <v>118</v>
      </c>
      <c r="P534" t="s">
        <v>118</v>
      </c>
      <c r="Q534">
        <v>1</v>
      </c>
      <c r="R534" t="s">
        <v>120</v>
      </c>
      <c r="S534">
        <v>1</v>
      </c>
      <c r="T534" t="s">
        <v>120</v>
      </c>
      <c r="U534" t="s">
        <v>118</v>
      </c>
      <c r="V534" t="s">
        <v>118</v>
      </c>
      <c r="W534">
        <v>0</v>
      </c>
      <c r="X534" t="s">
        <v>146</v>
      </c>
      <c r="Y534">
        <v>0.1429</v>
      </c>
      <c r="Z534" t="s">
        <v>120</v>
      </c>
      <c r="AA534" t="s">
        <v>118</v>
      </c>
      <c r="AB534" t="s">
        <v>118</v>
      </c>
      <c r="AC534">
        <v>0</v>
      </c>
      <c r="AD534" t="s">
        <v>146</v>
      </c>
      <c r="AE534">
        <v>0</v>
      </c>
      <c r="AF534" t="s">
        <v>146</v>
      </c>
      <c r="AG534" t="s">
        <v>118</v>
      </c>
      <c r="AH534" t="s">
        <v>118</v>
      </c>
      <c r="AI534">
        <v>0</v>
      </c>
      <c r="AJ534" t="s">
        <v>146</v>
      </c>
      <c r="AK534" t="s">
        <v>118</v>
      </c>
      <c r="AL534" t="s">
        <v>118</v>
      </c>
      <c r="AM534" t="s">
        <v>118</v>
      </c>
      <c r="AN534" t="s">
        <v>118</v>
      </c>
      <c r="AO534">
        <v>1</v>
      </c>
      <c r="AP534" t="s">
        <v>120</v>
      </c>
      <c r="AQ534" t="s">
        <v>118</v>
      </c>
      <c r="AR534" t="s">
        <v>118</v>
      </c>
      <c r="AS534" t="s">
        <v>118</v>
      </c>
      <c r="AT534" t="s">
        <v>118</v>
      </c>
      <c r="AU534">
        <v>0.42899999999999999</v>
      </c>
      <c r="AV534" t="s">
        <v>146</v>
      </c>
      <c r="AW534">
        <v>-0.01</v>
      </c>
      <c r="AX534" t="s">
        <v>120</v>
      </c>
      <c r="AY534" t="s">
        <v>118</v>
      </c>
      <c r="AZ534" t="s">
        <v>118</v>
      </c>
      <c r="BA534">
        <v>0.42899999999999999</v>
      </c>
      <c r="BB534" t="s">
        <v>146</v>
      </c>
      <c r="BC534">
        <v>8.900000000000001E-2</v>
      </c>
      <c r="BD534" t="s">
        <v>146</v>
      </c>
      <c r="BE534" t="s">
        <v>118</v>
      </c>
      <c r="BF534" t="s">
        <v>118</v>
      </c>
      <c r="BG534" t="s">
        <v>1208</v>
      </c>
      <c r="BH534" t="s">
        <v>120</v>
      </c>
      <c r="BI534" t="s">
        <v>1208</v>
      </c>
      <c r="BJ534" t="s">
        <v>120</v>
      </c>
      <c r="BK534">
        <v>0.94189999999999996</v>
      </c>
      <c r="BL534" t="s">
        <v>120</v>
      </c>
      <c r="BM534">
        <v>2.3300000000000001E-2</v>
      </c>
      <c r="BN534" t="s">
        <v>120</v>
      </c>
      <c r="BO534">
        <v>0</v>
      </c>
      <c r="BP534" t="s">
        <v>120</v>
      </c>
      <c r="BQ534">
        <v>0.16669999999999999</v>
      </c>
      <c r="BR534" t="s">
        <v>146</v>
      </c>
      <c r="BS534">
        <v>0</v>
      </c>
      <c r="BT534" t="s">
        <v>120</v>
      </c>
      <c r="BU534">
        <v>0</v>
      </c>
      <c r="BV534" t="s">
        <v>120</v>
      </c>
      <c r="BW534">
        <v>1</v>
      </c>
      <c r="BX534" t="s">
        <v>120</v>
      </c>
      <c r="BY534">
        <v>0.16670000000000001</v>
      </c>
      <c r="BZ534" t="s">
        <v>146</v>
      </c>
      <c r="CA534">
        <v>1</v>
      </c>
      <c r="CB534" t="s">
        <v>120</v>
      </c>
      <c r="CC534">
        <v>0</v>
      </c>
      <c r="CD534" t="s">
        <v>146</v>
      </c>
      <c r="CE534">
        <v>1</v>
      </c>
      <c r="CF534" t="s">
        <v>120</v>
      </c>
      <c r="CG534">
        <v>0.33329999999999999</v>
      </c>
      <c r="CH534" t="s">
        <v>146</v>
      </c>
      <c r="CI534">
        <v>0</v>
      </c>
      <c r="CJ534">
        <v>0</v>
      </c>
      <c r="CK534">
        <v>0</v>
      </c>
      <c r="CL534" t="s">
        <v>146</v>
      </c>
      <c r="CM534">
        <v>1.396551724137931</v>
      </c>
      <c r="CN534" t="s">
        <v>120</v>
      </c>
      <c r="CO534">
        <v>1.79</v>
      </c>
      <c r="CP534" t="s">
        <v>120</v>
      </c>
      <c r="CQ534">
        <v>1</v>
      </c>
      <c r="CR534" t="s">
        <v>120</v>
      </c>
      <c r="CS534" t="s">
        <v>118</v>
      </c>
      <c r="CT534" t="s">
        <v>118</v>
      </c>
      <c r="CU534">
        <v>1</v>
      </c>
      <c r="CV534" t="s">
        <v>120</v>
      </c>
      <c r="CW534" t="s">
        <v>118</v>
      </c>
      <c r="CX534" t="s">
        <v>118</v>
      </c>
      <c r="CY534" t="s">
        <v>118</v>
      </c>
      <c r="CZ534" t="s">
        <v>118</v>
      </c>
      <c r="DA534" t="s">
        <v>118</v>
      </c>
      <c r="DB534" t="s">
        <v>118</v>
      </c>
      <c r="DC534" t="s">
        <v>118</v>
      </c>
      <c r="DD534" t="s">
        <v>118</v>
      </c>
      <c r="DE534" t="s">
        <v>118</v>
      </c>
      <c r="DF534" t="s">
        <v>118</v>
      </c>
      <c r="DG534" t="s">
        <v>118</v>
      </c>
      <c r="DH534" t="s">
        <v>118</v>
      </c>
      <c r="DI534" t="s">
        <v>118</v>
      </c>
      <c r="DJ534" t="s">
        <v>118</v>
      </c>
      <c r="DK534" t="s">
        <v>119</v>
      </c>
      <c r="DL534" t="s">
        <v>119</v>
      </c>
      <c r="DM534" t="s">
        <v>120</v>
      </c>
      <c r="DN534" t="s">
        <v>120</v>
      </c>
      <c r="DO534">
        <v>58</v>
      </c>
      <c r="DP534">
        <v>34</v>
      </c>
      <c r="DQ534">
        <v>38</v>
      </c>
      <c r="DR534" t="s">
        <v>1425</v>
      </c>
      <c r="DS534" t="s">
        <v>1425</v>
      </c>
      <c r="DT534" t="s">
        <v>1425</v>
      </c>
      <c r="DU534">
        <v>6</v>
      </c>
      <c r="DV534">
        <v>31</v>
      </c>
      <c r="DW534">
        <v>17</v>
      </c>
      <c r="DX534">
        <v>6</v>
      </c>
      <c r="DY534">
        <v>86</v>
      </c>
      <c r="DZ534">
        <v>81</v>
      </c>
      <c r="EA534" t="s">
        <v>1425</v>
      </c>
      <c r="EB534" t="s">
        <v>1425</v>
      </c>
      <c r="EC534">
        <v>12</v>
      </c>
      <c r="ED534" t="s">
        <v>1425</v>
      </c>
      <c r="EE534" t="s">
        <v>1425</v>
      </c>
      <c r="EF534" t="s">
        <v>1425</v>
      </c>
      <c r="EG534" t="s">
        <v>1425</v>
      </c>
      <c r="EH534" t="s">
        <v>1425</v>
      </c>
      <c r="EI534" t="s">
        <v>1425</v>
      </c>
      <c r="EJ534">
        <v>5</v>
      </c>
      <c r="EK534">
        <v>25</v>
      </c>
      <c r="EL534">
        <v>46</v>
      </c>
      <c r="EM534" t="s">
        <v>1425</v>
      </c>
      <c r="EN534" t="s">
        <v>1425</v>
      </c>
      <c r="EO534">
        <v>92</v>
      </c>
      <c r="EP534">
        <v>373</v>
      </c>
      <c r="EQ534">
        <v>2</v>
      </c>
      <c r="ER534">
        <v>2</v>
      </c>
      <c r="ES534">
        <v>2</v>
      </c>
      <c r="ET534">
        <v>2</v>
      </c>
      <c r="EU534" t="s">
        <v>118</v>
      </c>
      <c r="EV534">
        <v>1</v>
      </c>
      <c r="EW534" t="s">
        <v>118</v>
      </c>
      <c r="EX534" t="s">
        <v>1438</v>
      </c>
      <c r="EY534">
        <v>0</v>
      </c>
      <c r="EZ534" t="s">
        <v>1405</v>
      </c>
      <c r="FA534">
        <v>2</v>
      </c>
      <c r="FB534" t="s">
        <v>120</v>
      </c>
      <c r="FC534">
        <v>1</v>
      </c>
      <c r="FD534" t="s">
        <v>146</v>
      </c>
      <c r="FE534">
        <v>0</v>
      </c>
      <c r="FF534">
        <v>12</v>
      </c>
      <c r="FG534">
        <v>12</v>
      </c>
      <c r="FH534">
        <v>1</v>
      </c>
      <c r="FI534" t="s">
        <v>118</v>
      </c>
      <c r="FJ534" t="s">
        <v>118</v>
      </c>
      <c r="FK534" t="s">
        <v>118</v>
      </c>
      <c r="FL534" t="s">
        <v>118</v>
      </c>
      <c r="FM534">
        <v>1</v>
      </c>
      <c r="FN534" t="s">
        <v>120</v>
      </c>
      <c r="FO534">
        <v>1</v>
      </c>
      <c r="FP534">
        <v>1</v>
      </c>
      <c r="FQ534" t="s">
        <v>120</v>
      </c>
      <c r="FR534">
        <v>1</v>
      </c>
      <c r="FS534">
        <v>0</v>
      </c>
      <c r="FT534">
        <v>1</v>
      </c>
      <c r="FU534" t="s">
        <v>118</v>
      </c>
      <c r="FV534">
        <v>0</v>
      </c>
      <c r="FW534">
        <v>0</v>
      </c>
      <c r="FX534" t="s">
        <v>118</v>
      </c>
      <c r="FY534">
        <v>0</v>
      </c>
      <c r="FZ534">
        <v>1</v>
      </c>
      <c r="GA534">
        <v>1</v>
      </c>
      <c r="GB534">
        <v>1</v>
      </c>
      <c r="GC534" t="s">
        <v>146</v>
      </c>
      <c r="GD534">
        <v>0</v>
      </c>
      <c r="GE534" t="s">
        <v>1407</v>
      </c>
      <c r="GF534">
        <v>0</v>
      </c>
      <c r="GG534">
        <v>6</v>
      </c>
      <c r="GH534">
        <v>9</v>
      </c>
      <c r="GI534">
        <v>0.66666666666666663</v>
      </c>
      <c r="GJ534">
        <v>21</v>
      </c>
      <c r="GK534">
        <v>18</v>
      </c>
      <c r="GL534">
        <v>0.8571428571428571</v>
      </c>
      <c r="GM534" t="s">
        <v>1409</v>
      </c>
      <c r="GN534" t="s">
        <v>1409</v>
      </c>
      <c r="GO534" t="s">
        <v>1409</v>
      </c>
      <c r="GP534" t="s">
        <v>1409</v>
      </c>
    </row>
    <row r="535" spans="1:198" x14ac:dyDescent="0.25">
      <c r="A535" t="s">
        <v>632</v>
      </c>
      <c r="B535" t="s">
        <v>633</v>
      </c>
      <c r="C535" t="s">
        <v>131</v>
      </c>
      <c r="D535" t="s">
        <v>1544</v>
      </c>
      <c r="E535">
        <v>1</v>
      </c>
      <c r="F535" t="s">
        <v>120</v>
      </c>
      <c r="G535">
        <v>1</v>
      </c>
      <c r="H535" t="s">
        <v>120</v>
      </c>
      <c r="I535">
        <v>0</v>
      </c>
      <c r="J535" t="s">
        <v>120</v>
      </c>
      <c r="K535">
        <v>1</v>
      </c>
      <c r="L535" t="s">
        <v>120</v>
      </c>
      <c r="M535">
        <v>1</v>
      </c>
      <c r="N535" t="s">
        <v>120</v>
      </c>
      <c r="O535">
        <v>1</v>
      </c>
      <c r="P535" t="s">
        <v>120</v>
      </c>
      <c r="Q535">
        <v>1</v>
      </c>
      <c r="R535" t="s">
        <v>120</v>
      </c>
      <c r="S535">
        <v>1</v>
      </c>
      <c r="T535" t="s">
        <v>120</v>
      </c>
      <c r="U535">
        <v>1</v>
      </c>
      <c r="V535" t="s">
        <v>120</v>
      </c>
      <c r="W535">
        <v>0</v>
      </c>
      <c r="X535" t="s">
        <v>146</v>
      </c>
      <c r="Y535">
        <v>0</v>
      </c>
      <c r="Z535" t="s">
        <v>146</v>
      </c>
      <c r="AA535">
        <v>0</v>
      </c>
      <c r="AB535" t="s">
        <v>146</v>
      </c>
      <c r="AC535">
        <v>0.33329999999999999</v>
      </c>
      <c r="AD535" t="s">
        <v>120</v>
      </c>
      <c r="AE535">
        <v>0</v>
      </c>
      <c r="AF535" t="s">
        <v>146</v>
      </c>
      <c r="AG535">
        <v>0</v>
      </c>
      <c r="AH535" t="s">
        <v>146</v>
      </c>
      <c r="AI535" t="s">
        <v>118</v>
      </c>
      <c r="AJ535" t="s">
        <v>118</v>
      </c>
      <c r="AK535">
        <v>0</v>
      </c>
      <c r="AL535" t="s">
        <v>146</v>
      </c>
      <c r="AM535" t="s">
        <v>118</v>
      </c>
      <c r="AN535" t="s">
        <v>118</v>
      </c>
      <c r="AO535" t="s">
        <v>118</v>
      </c>
      <c r="AP535" t="s">
        <v>118</v>
      </c>
      <c r="AQ535">
        <v>0</v>
      </c>
      <c r="AR535" t="s">
        <v>146</v>
      </c>
      <c r="AS535" t="s">
        <v>118</v>
      </c>
      <c r="AT535" t="s">
        <v>118</v>
      </c>
      <c r="AU535">
        <v>0.26100000000000001</v>
      </c>
      <c r="AV535" t="s">
        <v>146</v>
      </c>
      <c r="AW535" t="s">
        <v>118</v>
      </c>
      <c r="AX535" t="s">
        <v>118</v>
      </c>
      <c r="AY535" t="s">
        <v>118</v>
      </c>
      <c r="AZ535" t="s">
        <v>118</v>
      </c>
      <c r="BA535">
        <v>-0.11600000000000002</v>
      </c>
      <c r="BB535" t="s">
        <v>120</v>
      </c>
      <c r="BC535" t="s">
        <v>118</v>
      </c>
      <c r="BD535" t="s">
        <v>118</v>
      </c>
      <c r="BE535" t="s">
        <v>118</v>
      </c>
      <c r="BF535" t="s">
        <v>118</v>
      </c>
      <c r="BG535" t="s">
        <v>1208</v>
      </c>
      <c r="BH535" t="s">
        <v>120</v>
      </c>
      <c r="BI535" t="s">
        <v>1208</v>
      </c>
      <c r="BJ535" t="s">
        <v>120</v>
      </c>
      <c r="BK535">
        <v>0.64</v>
      </c>
      <c r="BL535" t="s">
        <v>146</v>
      </c>
      <c r="BM535">
        <v>0.02</v>
      </c>
      <c r="BN535" t="s">
        <v>120</v>
      </c>
      <c r="BO535">
        <v>0</v>
      </c>
      <c r="BP535" t="s">
        <v>120</v>
      </c>
      <c r="BQ535">
        <v>1</v>
      </c>
      <c r="BR535" t="s">
        <v>120</v>
      </c>
      <c r="BS535">
        <v>0</v>
      </c>
      <c r="BT535" t="s">
        <v>120</v>
      </c>
      <c r="BU535">
        <v>0</v>
      </c>
      <c r="BV535" t="s">
        <v>120</v>
      </c>
      <c r="BW535">
        <v>1</v>
      </c>
      <c r="BX535" t="s">
        <v>120</v>
      </c>
      <c r="BY535">
        <v>1</v>
      </c>
      <c r="BZ535" t="s">
        <v>120</v>
      </c>
      <c r="CA535">
        <v>1</v>
      </c>
      <c r="CB535" t="s">
        <v>120</v>
      </c>
      <c r="CC535">
        <v>1</v>
      </c>
      <c r="CD535" t="s">
        <v>120</v>
      </c>
      <c r="CE535">
        <v>1</v>
      </c>
      <c r="CF535" t="s">
        <v>120</v>
      </c>
      <c r="CG535">
        <v>1</v>
      </c>
      <c r="CH535" t="s">
        <v>120</v>
      </c>
      <c r="CI535">
        <v>11</v>
      </c>
      <c r="CJ535">
        <v>0.2115384615</v>
      </c>
      <c r="CK535">
        <v>1</v>
      </c>
      <c r="CL535" t="s">
        <v>120</v>
      </c>
      <c r="CM535">
        <v>1.0195503421309873</v>
      </c>
      <c r="CN535" t="s">
        <v>120</v>
      </c>
      <c r="CO535">
        <v>0</v>
      </c>
      <c r="CP535" t="s">
        <v>120</v>
      </c>
      <c r="CQ535">
        <v>1</v>
      </c>
      <c r="CR535" t="s">
        <v>120</v>
      </c>
      <c r="CS535">
        <v>1</v>
      </c>
      <c r="CT535" t="s">
        <v>120</v>
      </c>
      <c r="CU535">
        <v>1</v>
      </c>
      <c r="CV535" t="s">
        <v>120</v>
      </c>
      <c r="CW535" t="s">
        <v>118</v>
      </c>
      <c r="CX535" t="s">
        <v>118</v>
      </c>
      <c r="CY535">
        <v>0</v>
      </c>
      <c r="CZ535">
        <v>0</v>
      </c>
      <c r="DA535">
        <v>0</v>
      </c>
      <c r="DB535" t="s">
        <v>146</v>
      </c>
      <c r="DC535">
        <v>0</v>
      </c>
      <c r="DD535" t="s">
        <v>146</v>
      </c>
      <c r="DE535">
        <v>0</v>
      </c>
      <c r="DF535" t="s">
        <v>146</v>
      </c>
      <c r="DG535" t="s">
        <v>118</v>
      </c>
      <c r="DH535" t="s">
        <v>118</v>
      </c>
      <c r="DI535" t="s">
        <v>118</v>
      </c>
      <c r="DJ535" t="s">
        <v>118</v>
      </c>
      <c r="DK535" t="s">
        <v>119</v>
      </c>
      <c r="DL535" t="s">
        <v>119</v>
      </c>
      <c r="DM535" t="s">
        <v>146</v>
      </c>
      <c r="DN535" t="s">
        <v>120</v>
      </c>
      <c r="DO535">
        <v>29</v>
      </c>
      <c r="DP535">
        <v>23</v>
      </c>
      <c r="DQ535">
        <v>29</v>
      </c>
      <c r="DR535" t="s">
        <v>1425</v>
      </c>
      <c r="DS535" t="s">
        <v>1425</v>
      </c>
      <c r="DT535" t="s">
        <v>1425</v>
      </c>
      <c r="DU535">
        <v>21</v>
      </c>
      <c r="DV535" t="s">
        <v>1425</v>
      </c>
      <c r="DW535" t="s">
        <v>1425</v>
      </c>
      <c r="DX535" t="s">
        <v>1425</v>
      </c>
      <c r="DY535">
        <v>50</v>
      </c>
      <c r="DZ535">
        <v>32</v>
      </c>
      <c r="EA535" t="s">
        <v>1425</v>
      </c>
      <c r="EB535" t="s">
        <v>1425</v>
      </c>
      <c r="EC535">
        <v>5</v>
      </c>
      <c r="ED535" t="s">
        <v>1425</v>
      </c>
      <c r="EE535" t="s">
        <v>1425</v>
      </c>
      <c r="EF535" t="s">
        <v>1425</v>
      </c>
      <c r="EG535">
        <v>4</v>
      </c>
      <c r="EH535" t="s">
        <v>1425</v>
      </c>
      <c r="EI535" t="s">
        <v>1425</v>
      </c>
      <c r="EJ535">
        <v>8</v>
      </c>
      <c r="EK535">
        <v>16</v>
      </c>
      <c r="EL535">
        <v>15</v>
      </c>
      <c r="EM535" t="s">
        <v>1425</v>
      </c>
      <c r="EN535" t="s">
        <v>1425</v>
      </c>
      <c r="EO535">
        <v>52</v>
      </c>
      <c r="EP535">
        <v>351</v>
      </c>
      <c r="EQ535">
        <v>2</v>
      </c>
      <c r="ER535">
        <v>2</v>
      </c>
      <c r="ES535">
        <v>2</v>
      </c>
      <c r="ET535">
        <v>2</v>
      </c>
      <c r="EU535">
        <v>2</v>
      </c>
      <c r="EV535">
        <v>1</v>
      </c>
      <c r="EW535" t="s">
        <v>118</v>
      </c>
      <c r="EX535" t="s">
        <v>1438</v>
      </c>
      <c r="EY535">
        <v>0</v>
      </c>
      <c r="EZ535" t="s">
        <v>1405</v>
      </c>
      <c r="FA535">
        <v>2</v>
      </c>
      <c r="FB535" t="s">
        <v>146</v>
      </c>
      <c r="FC535">
        <v>0</v>
      </c>
      <c r="FD535" t="s">
        <v>146</v>
      </c>
      <c r="FE535">
        <v>0</v>
      </c>
      <c r="FF535">
        <v>13</v>
      </c>
      <c r="FG535">
        <v>14</v>
      </c>
      <c r="FH535">
        <v>0.9285714285714286</v>
      </c>
      <c r="FI535">
        <v>1</v>
      </c>
      <c r="FJ535" t="s">
        <v>120</v>
      </c>
      <c r="FK535">
        <v>3</v>
      </c>
      <c r="FL535">
        <v>2</v>
      </c>
      <c r="FM535">
        <v>1</v>
      </c>
      <c r="FN535" t="s">
        <v>120</v>
      </c>
      <c r="FO535">
        <v>1</v>
      </c>
      <c r="FP535">
        <v>1</v>
      </c>
      <c r="FQ535" t="s">
        <v>120</v>
      </c>
      <c r="FR535">
        <v>1</v>
      </c>
      <c r="FS535">
        <v>0</v>
      </c>
      <c r="FT535">
        <v>0</v>
      </c>
      <c r="FU535">
        <v>0</v>
      </c>
      <c r="FV535">
        <v>1</v>
      </c>
      <c r="FW535">
        <v>0</v>
      </c>
      <c r="FX535">
        <v>0</v>
      </c>
      <c r="FY535">
        <v>1</v>
      </c>
      <c r="FZ535">
        <v>1</v>
      </c>
      <c r="GA535">
        <v>1</v>
      </c>
      <c r="GB535">
        <v>1</v>
      </c>
      <c r="GC535" t="s">
        <v>120</v>
      </c>
      <c r="GD535">
        <v>1</v>
      </c>
      <c r="GE535" t="s">
        <v>1407</v>
      </c>
      <c r="GF535">
        <v>0</v>
      </c>
      <c r="GG535">
        <v>13</v>
      </c>
      <c r="GH535">
        <v>16</v>
      </c>
      <c r="GI535">
        <v>0.8125</v>
      </c>
      <c r="GJ535">
        <v>30</v>
      </c>
      <c r="GK535">
        <v>26</v>
      </c>
      <c r="GL535">
        <v>0.8666666666666667</v>
      </c>
      <c r="GM535" t="s">
        <v>1409</v>
      </c>
      <c r="GN535" t="s">
        <v>1409</v>
      </c>
      <c r="GO535" t="s">
        <v>1409</v>
      </c>
      <c r="GP535" t="s">
        <v>1409</v>
      </c>
    </row>
    <row r="536" spans="1:198" x14ac:dyDescent="0.25">
      <c r="A536" t="s">
        <v>823</v>
      </c>
      <c r="B536" t="s">
        <v>824</v>
      </c>
      <c r="C536" t="s">
        <v>131</v>
      </c>
      <c r="D536" t="s">
        <v>1570</v>
      </c>
      <c r="E536">
        <v>0.70829999999999993</v>
      </c>
      <c r="F536" t="s">
        <v>146</v>
      </c>
      <c r="G536">
        <v>0.75</v>
      </c>
      <c r="H536" t="s">
        <v>146</v>
      </c>
      <c r="I536">
        <v>0.25</v>
      </c>
      <c r="J536" t="s">
        <v>146</v>
      </c>
      <c r="K536">
        <v>1</v>
      </c>
      <c r="L536" t="s">
        <v>120</v>
      </c>
      <c r="M536">
        <v>1</v>
      </c>
      <c r="N536" t="s">
        <v>120</v>
      </c>
      <c r="O536">
        <v>0.96</v>
      </c>
      <c r="P536" t="s">
        <v>120</v>
      </c>
      <c r="Q536">
        <v>1</v>
      </c>
      <c r="R536" t="s">
        <v>120</v>
      </c>
      <c r="S536">
        <v>0.95650000000000002</v>
      </c>
      <c r="T536" t="s">
        <v>120</v>
      </c>
      <c r="U536">
        <v>0.96</v>
      </c>
      <c r="V536" t="s">
        <v>120</v>
      </c>
      <c r="W536">
        <v>3.6999999999999998E-2</v>
      </c>
      <c r="X536" t="s">
        <v>146</v>
      </c>
      <c r="Y536">
        <v>0</v>
      </c>
      <c r="Z536" t="s">
        <v>146</v>
      </c>
      <c r="AA536">
        <v>9.5200000000000007E-2</v>
      </c>
      <c r="AB536" t="s">
        <v>120</v>
      </c>
      <c r="AC536">
        <v>3.6999999999999998E-2</v>
      </c>
      <c r="AD536" t="s">
        <v>146</v>
      </c>
      <c r="AE536">
        <v>0</v>
      </c>
      <c r="AF536" t="s">
        <v>146</v>
      </c>
      <c r="AG536">
        <v>4.7600000000000003E-2</v>
      </c>
      <c r="AH536" t="s">
        <v>120</v>
      </c>
      <c r="AI536">
        <v>0.2</v>
      </c>
      <c r="AJ536" t="s">
        <v>146</v>
      </c>
      <c r="AK536">
        <v>0.5</v>
      </c>
      <c r="AL536" t="s">
        <v>120</v>
      </c>
      <c r="AM536">
        <v>0.33329999999999999</v>
      </c>
      <c r="AN536" t="s">
        <v>146</v>
      </c>
      <c r="AO536">
        <v>0.8</v>
      </c>
      <c r="AP536" t="s">
        <v>120</v>
      </c>
      <c r="AQ536">
        <v>0</v>
      </c>
      <c r="AR536" t="s">
        <v>146</v>
      </c>
      <c r="AS536">
        <v>0.33329999999999999</v>
      </c>
      <c r="AT536" t="s">
        <v>146</v>
      </c>
      <c r="AU536">
        <v>0.18899999999999997</v>
      </c>
      <c r="AV536" t="s">
        <v>146</v>
      </c>
      <c r="AW536">
        <v>0.19600000000000001</v>
      </c>
      <c r="AX536" t="s">
        <v>146</v>
      </c>
      <c r="AY536">
        <v>0.27400000000000002</v>
      </c>
      <c r="AZ536" t="s">
        <v>146</v>
      </c>
      <c r="BA536">
        <v>0.251</v>
      </c>
      <c r="BB536" t="s">
        <v>146</v>
      </c>
      <c r="BC536">
        <v>4.2000000000000003E-2</v>
      </c>
      <c r="BD536" t="s">
        <v>120</v>
      </c>
      <c r="BE536">
        <v>0.19600000000000001</v>
      </c>
      <c r="BF536" t="s">
        <v>146</v>
      </c>
      <c r="BG536">
        <v>1.2925102294965309</v>
      </c>
      <c r="BH536" t="s">
        <v>120</v>
      </c>
      <c r="BI536">
        <v>2.3238083755325136</v>
      </c>
      <c r="BJ536" t="s">
        <v>120</v>
      </c>
      <c r="BK536">
        <v>0.79310000000000003</v>
      </c>
      <c r="BL536" t="s">
        <v>120</v>
      </c>
      <c r="BM536">
        <v>3.4500000000000003E-2</v>
      </c>
      <c r="BN536" t="s">
        <v>120</v>
      </c>
      <c r="BO536">
        <v>5.3E-3</v>
      </c>
      <c r="BP536" t="s">
        <v>120</v>
      </c>
      <c r="BQ536">
        <v>0.625</v>
      </c>
      <c r="BR536" t="s">
        <v>120</v>
      </c>
      <c r="BS536">
        <v>0.125</v>
      </c>
      <c r="BT536" t="s">
        <v>120</v>
      </c>
      <c r="BU536">
        <v>0</v>
      </c>
      <c r="BV536" t="s">
        <v>120</v>
      </c>
      <c r="BW536">
        <v>1</v>
      </c>
      <c r="BX536" t="s">
        <v>120</v>
      </c>
      <c r="BY536">
        <v>0.5</v>
      </c>
      <c r="BZ536" t="s">
        <v>146</v>
      </c>
      <c r="CA536">
        <v>1</v>
      </c>
      <c r="CB536" t="s">
        <v>120</v>
      </c>
      <c r="CC536">
        <v>0.5</v>
      </c>
      <c r="CD536" t="s">
        <v>146</v>
      </c>
      <c r="CE536">
        <v>1</v>
      </c>
      <c r="CF536" t="s">
        <v>120</v>
      </c>
      <c r="CG536">
        <v>0</v>
      </c>
      <c r="CH536" t="s">
        <v>146</v>
      </c>
      <c r="CI536">
        <v>108</v>
      </c>
      <c r="CJ536">
        <v>0.28125</v>
      </c>
      <c r="CK536">
        <v>0.98148148149999992</v>
      </c>
      <c r="CL536" t="s">
        <v>120</v>
      </c>
      <c r="CM536">
        <v>1.8818985922511524</v>
      </c>
      <c r="CN536" t="s">
        <v>120</v>
      </c>
      <c r="CO536">
        <v>2.4900000000000002</v>
      </c>
      <c r="CP536" t="s">
        <v>120</v>
      </c>
      <c r="CQ536">
        <v>1</v>
      </c>
      <c r="CR536" t="s">
        <v>120</v>
      </c>
      <c r="CS536">
        <v>1</v>
      </c>
      <c r="CT536" t="s">
        <v>120</v>
      </c>
      <c r="CU536">
        <v>1</v>
      </c>
      <c r="CV536" t="s">
        <v>120</v>
      </c>
      <c r="CW536" t="s">
        <v>118</v>
      </c>
      <c r="CX536" t="s">
        <v>118</v>
      </c>
      <c r="CY536">
        <v>0</v>
      </c>
      <c r="CZ536">
        <v>0</v>
      </c>
      <c r="DA536">
        <v>0</v>
      </c>
      <c r="DB536" t="s">
        <v>146</v>
      </c>
      <c r="DC536">
        <v>0</v>
      </c>
      <c r="DD536" t="s">
        <v>146</v>
      </c>
      <c r="DE536">
        <v>0</v>
      </c>
      <c r="DF536" t="s">
        <v>146</v>
      </c>
      <c r="DG536" t="s">
        <v>118</v>
      </c>
      <c r="DH536" t="s">
        <v>118</v>
      </c>
      <c r="DI536" t="s">
        <v>118</v>
      </c>
      <c r="DJ536" t="s">
        <v>118</v>
      </c>
      <c r="DK536" t="s">
        <v>119</v>
      </c>
      <c r="DL536" t="s">
        <v>119</v>
      </c>
      <c r="DM536" t="s">
        <v>120</v>
      </c>
      <c r="DN536" t="s">
        <v>120</v>
      </c>
      <c r="DO536">
        <v>250</v>
      </c>
      <c r="DP536">
        <v>135</v>
      </c>
      <c r="DQ536">
        <v>28</v>
      </c>
      <c r="DR536" t="s">
        <v>1425</v>
      </c>
      <c r="DS536">
        <v>5</v>
      </c>
      <c r="DT536" t="s">
        <v>1425</v>
      </c>
      <c r="DU536">
        <v>261</v>
      </c>
      <c r="DV536">
        <v>12</v>
      </c>
      <c r="DW536">
        <v>77</v>
      </c>
      <c r="DX536">
        <v>8</v>
      </c>
      <c r="DY536">
        <v>377</v>
      </c>
      <c r="DZ536">
        <v>299</v>
      </c>
      <c r="EA536">
        <v>13</v>
      </c>
      <c r="EB536" t="s">
        <v>1425</v>
      </c>
      <c r="EC536">
        <v>43</v>
      </c>
      <c r="ED536" t="s">
        <v>1425</v>
      </c>
      <c r="EE536">
        <v>13</v>
      </c>
      <c r="EF536">
        <v>4</v>
      </c>
      <c r="EG536">
        <v>40</v>
      </c>
      <c r="EH536">
        <v>10</v>
      </c>
      <c r="EI536" t="s">
        <v>1425</v>
      </c>
      <c r="EJ536">
        <v>67</v>
      </c>
      <c r="EK536">
        <v>125</v>
      </c>
      <c r="EL536">
        <v>78</v>
      </c>
      <c r="EM536" t="s">
        <v>1425</v>
      </c>
      <c r="EN536" t="s">
        <v>1425</v>
      </c>
      <c r="EO536">
        <v>385</v>
      </c>
      <c r="EP536">
        <v>2395</v>
      </c>
      <c r="EQ536">
        <v>2</v>
      </c>
      <c r="ER536">
        <v>2</v>
      </c>
      <c r="ES536">
        <v>2</v>
      </c>
      <c r="ET536">
        <v>2</v>
      </c>
      <c r="EU536">
        <v>2</v>
      </c>
      <c r="EV536">
        <v>1</v>
      </c>
      <c r="EW536" t="s">
        <v>118</v>
      </c>
      <c r="EX536" t="s">
        <v>1438</v>
      </c>
      <c r="EY536">
        <v>0</v>
      </c>
      <c r="EZ536" t="s">
        <v>1405</v>
      </c>
      <c r="FA536">
        <v>2</v>
      </c>
      <c r="FB536" t="s">
        <v>120</v>
      </c>
      <c r="FC536">
        <v>1</v>
      </c>
      <c r="FD536" t="s">
        <v>146</v>
      </c>
      <c r="FE536">
        <v>0</v>
      </c>
      <c r="FF536">
        <v>14</v>
      </c>
      <c r="FG536">
        <v>14</v>
      </c>
      <c r="FH536">
        <v>1</v>
      </c>
      <c r="FI536">
        <v>0.75</v>
      </c>
      <c r="FJ536" t="s">
        <v>146</v>
      </c>
      <c r="FK536">
        <v>0</v>
      </c>
      <c r="FL536">
        <v>0</v>
      </c>
      <c r="FM536">
        <v>0.98750000000000004</v>
      </c>
      <c r="FN536" t="s">
        <v>120</v>
      </c>
      <c r="FO536">
        <v>1</v>
      </c>
      <c r="FP536">
        <v>0.97499999999999998</v>
      </c>
      <c r="FQ536" t="s">
        <v>120</v>
      </c>
      <c r="FR536">
        <v>1</v>
      </c>
      <c r="FS536">
        <v>0</v>
      </c>
      <c r="FT536">
        <v>0</v>
      </c>
      <c r="FU536">
        <v>1</v>
      </c>
      <c r="FV536">
        <v>0</v>
      </c>
      <c r="FW536">
        <v>0</v>
      </c>
      <c r="FX536">
        <v>1</v>
      </c>
      <c r="FY536">
        <v>0</v>
      </c>
      <c r="FZ536">
        <v>1</v>
      </c>
      <c r="GA536">
        <v>1</v>
      </c>
      <c r="GB536">
        <v>1</v>
      </c>
      <c r="GC536" t="s">
        <v>146</v>
      </c>
      <c r="GD536">
        <v>0</v>
      </c>
      <c r="GE536" t="s">
        <v>1412</v>
      </c>
      <c r="GF536">
        <v>1</v>
      </c>
      <c r="GG536">
        <v>8</v>
      </c>
      <c r="GH536">
        <v>16</v>
      </c>
      <c r="GI536">
        <v>0.5</v>
      </c>
      <c r="GJ536">
        <v>30</v>
      </c>
      <c r="GK536">
        <v>22</v>
      </c>
      <c r="GL536">
        <v>0.73333333333333328</v>
      </c>
      <c r="GM536" t="s">
        <v>1408</v>
      </c>
      <c r="GN536" t="s">
        <v>1409</v>
      </c>
      <c r="GO536" t="s">
        <v>1408</v>
      </c>
      <c r="GP536" t="s">
        <v>1409</v>
      </c>
    </row>
    <row r="537" spans="1:198" x14ac:dyDescent="0.25">
      <c r="A537" t="s">
        <v>533</v>
      </c>
      <c r="B537" t="s">
        <v>534</v>
      </c>
      <c r="C537" t="s">
        <v>131</v>
      </c>
      <c r="D537" t="s">
        <v>1528</v>
      </c>
      <c r="E537">
        <v>1</v>
      </c>
      <c r="F537" t="s">
        <v>120</v>
      </c>
      <c r="G537">
        <v>1</v>
      </c>
      <c r="H537" t="s">
        <v>120</v>
      </c>
      <c r="I537">
        <v>0</v>
      </c>
      <c r="J537" t="s">
        <v>120</v>
      </c>
      <c r="K537">
        <v>1</v>
      </c>
      <c r="L537" t="s">
        <v>120</v>
      </c>
      <c r="M537">
        <v>1</v>
      </c>
      <c r="N537" t="s">
        <v>120</v>
      </c>
      <c r="O537">
        <v>1</v>
      </c>
      <c r="P537" t="s">
        <v>120</v>
      </c>
      <c r="Q537">
        <v>1</v>
      </c>
      <c r="R537" t="s">
        <v>120</v>
      </c>
      <c r="S537">
        <v>1</v>
      </c>
      <c r="T537" t="s">
        <v>120</v>
      </c>
      <c r="U537">
        <v>1</v>
      </c>
      <c r="V537" t="s">
        <v>120</v>
      </c>
      <c r="W537">
        <v>0</v>
      </c>
      <c r="X537" t="s">
        <v>146</v>
      </c>
      <c r="Y537">
        <v>0</v>
      </c>
      <c r="Z537" t="s">
        <v>146</v>
      </c>
      <c r="AA537">
        <v>0</v>
      </c>
      <c r="AB537" t="s">
        <v>146</v>
      </c>
      <c r="AC537">
        <v>0</v>
      </c>
      <c r="AD537" t="s">
        <v>146</v>
      </c>
      <c r="AE537">
        <v>0</v>
      </c>
      <c r="AF537" t="s">
        <v>146</v>
      </c>
      <c r="AG537">
        <v>0</v>
      </c>
      <c r="AH537" t="s">
        <v>146</v>
      </c>
      <c r="AI537" t="s">
        <v>118</v>
      </c>
      <c r="AJ537" t="s">
        <v>118</v>
      </c>
      <c r="AK537">
        <v>0</v>
      </c>
      <c r="AL537" t="s">
        <v>146</v>
      </c>
      <c r="AM537" t="s">
        <v>118</v>
      </c>
      <c r="AN537" t="s">
        <v>118</v>
      </c>
      <c r="AO537" t="s">
        <v>118</v>
      </c>
      <c r="AP537" t="s">
        <v>118</v>
      </c>
      <c r="AQ537">
        <v>0</v>
      </c>
      <c r="AR537" t="s">
        <v>146</v>
      </c>
      <c r="AS537" t="s">
        <v>118</v>
      </c>
      <c r="AT537" t="s">
        <v>118</v>
      </c>
      <c r="AU537">
        <v>0.14299999999999999</v>
      </c>
      <c r="AV537" t="s">
        <v>146</v>
      </c>
      <c r="AW537">
        <v>0.21199999999999999</v>
      </c>
      <c r="AX537" t="s">
        <v>146</v>
      </c>
      <c r="AY537">
        <v>0.32500000000000001</v>
      </c>
      <c r="AZ537" t="s">
        <v>146</v>
      </c>
      <c r="BA537">
        <v>0.32100000000000001</v>
      </c>
      <c r="BB537" t="s">
        <v>146</v>
      </c>
      <c r="BC537">
        <v>0.182</v>
      </c>
      <c r="BD537" t="s">
        <v>146</v>
      </c>
      <c r="BE537">
        <v>0.125</v>
      </c>
      <c r="BF537" t="s">
        <v>120</v>
      </c>
      <c r="BG537" t="s">
        <v>1208</v>
      </c>
      <c r="BH537" t="s">
        <v>120</v>
      </c>
      <c r="BI537" t="s">
        <v>1208</v>
      </c>
      <c r="BJ537" t="s">
        <v>120</v>
      </c>
      <c r="BK537">
        <v>0.94789999999999996</v>
      </c>
      <c r="BL537" t="s">
        <v>120</v>
      </c>
      <c r="BM537">
        <v>3.1300000000000001E-2</v>
      </c>
      <c r="BN537" t="s">
        <v>120</v>
      </c>
      <c r="BO537">
        <v>0</v>
      </c>
      <c r="BP537" t="s">
        <v>120</v>
      </c>
      <c r="BQ537">
        <v>0.875</v>
      </c>
      <c r="BR537" t="s">
        <v>120</v>
      </c>
      <c r="BS537">
        <v>0</v>
      </c>
      <c r="BT537" t="s">
        <v>120</v>
      </c>
      <c r="BU537">
        <v>0</v>
      </c>
      <c r="BV537" t="s">
        <v>120</v>
      </c>
      <c r="BW537">
        <v>1</v>
      </c>
      <c r="BX537" t="s">
        <v>120</v>
      </c>
      <c r="BY537">
        <v>0.85709999999999997</v>
      </c>
      <c r="BZ537" t="s">
        <v>120</v>
      </c>
      <c r="CA537">
        <v>1</v>
      </c>
      <c r="CB537" t="s">
        <v>120</v>
      </c>
      <c r="CC537">
        <v>0.85709999999999997</v>
      </c>
      <c r="CD537" t="s">
        <v>120</v>
      </c>
      <c r="CE537">
        <v>1</v>
      </c>
      <c r="CF537" t="s">
        <v>120</v>
      </c>
      <c r="CG537">
        <v>0.85709999999999997</v>
      </c>
      <c r="CH537" t="s">
        <v>120</v>
      </c>
      <c r="CI537">
        <v>8</v>
      </c>
      <c r="CJ537">
        <v>7.6923076899999998E-2</v>
      </c>
      <c r="CK537">
        <v>0.875</v>
      </c>
      <c r="CL537" t="s">
        <v>146</v>
      </c>
      <c r="CM537">
        <v>0.9966666666666667</v>
      </c>
      <c r="CN537" t="s">
        <v>120</v>
      </c>
      <c r="CO537">
        <v>1.1599999999999999</v>
      </c>
      <c r="CP537" t="s">
        <v>120</v>
      </c>
      <c r="CQ537">
        <v>1</v>
      </c>
      <c r="CR537" t="s">
        <v>120</v>
      </c>
      <c r="CS537">
        <v>1</v>
      </c>
      <c r="CT537" t="s">
        <v>120</v>
      </c>
      <c r="CU537">
        <v>1</v>
      </c>
      <c r="CV537" t="s">
        <v>120</v>
      </c>
      <c r="CW537" t="s">
        <v>118</v>
      </c>
      <c r="CX537" t="s">
        <v>118</v>
      </c>
      <c r="CY537">
        <v>0</v>
      </c>
      <c r="CZ537">
        <v>0</v>
      </c>
      <c r="DA537">
        <v>0</v>
      </c>
      <c r="DB537" t="s">
        <v>146</v>
      </c>
      <c r="DC537">
        <v>0</v>
      </c>
      <c r="DD537" t="s">
        <v>146</v>
      </c>
      <c r="DE537">
        <v>0</v>
      </c>
      <c r="DF537" t="s">
        <v>146</v>
      </c>
      <c r="DG537" t="s">
        <v>118</v>
      </c>
      <c r="DH537" t="s">
        <v>118</v>
      </c>
      <c r="DI537" t="s">
        <v>118</v>
      </c>
      <c r="DJ537" t="s">
        <v>118</v>
      </c>
      <c r="DK537" t="s">
        <v>119</v>
      </c>
      <c r="DL537" t="s">
        <v>119</v>
      </c>
      <c r="DM537" t="s">
        <v>120</v>
      </c>
      <c r="DN537" t="s">
        <v>120</v>
      </c>
      <c r="DO537">
        <v>61</v>
      </c>
      <c r="DP537">
        <v>43</v>
      </c>
      <c r="DQ537">
        <v>50</v>
      </c>
      <c r="DR537" t="s">
        <v>1425</v>
      </c>
      <c r="DS537" t="s">
        <v>1425</v>
      </c>
      <c r="DT537" t="s">
        <v>1425</v>
      </c>
      <c r="DU537">
        <v>47</v>
      </c>
      <c r="DV537">
        <v>4</v>
      </c>
      <c r="DW537" t="s">
        <v>1425</v>
      </c>
      <c r="DX537">
        <v>8</v>
      </c>
      <c r="DY537">
        <v>96</v>
      </c>
      <c r="DZ537">
        <v>91</v>
      </c>
      <c r="EA537" t="s">
        <v>1425</v>
      </c>
      <c r="EB537" t="s">
        <v>1425</v>
      </c>
      <c r="EC537" t="s">
        <v>1425</v>
      </c>
      <c r="ED537" t="s">
        <v>1425</v>
      </c>
      <c r="EE537" t="s">
        <v>1425</v>
      </c>
      <c r="EF537" t="s">
        <v>1425</v>
      </c>
      <c r="EG537">
        <v>5</v>
      </c>
      <c r="EH537" t="s">
        <v>1425</v>
      </c>
      <c r="EI537" t="s">
        <v>1425</v>
      </c>
      <c r="EJ537">
        <v>6</v>
      </c>
      <c r="EK537">
        <v>43</v>
      </c>
      <c r="EL537">
        <v>44</v>
      </c>
      <c r="EM537" t="s">
        <v>1425</v>
      </c>
      <c r="EN537" t="s">
        <v>1425</v>
      </c>
      <c r="EO537">
        <v>104</v>
      </c>
      <c r="EP537">
        <v>472</v>
      </c>
      <c r="EQ537">
        <v>2</v>
      </c>
      <c r="ER537">
        <v>2</v>
      </c>
      <c r="ES537">
        <v>2</v>
      </c>
      <c r="ET537">
        <v>2</v>
      </c>
      <c r="EU537">
        <v>2</v>
      </c>
      <c r="EV537">
        <v>1</v>
      </c>
      <c r="EW537" t="s">
        <v>118</v>
      </c>
      <c r="EX537" t="s">
        <v>1410</v>
      </c>
      <c r="EY537">
        <v>1</v>
      </c>
      <c r="EZ537" t="s">
        <v>1405</v>
      </c>
      <c r="FA537">
        <v>2</v>
      </c>
      <c r="FB537" t="s">
        <v>120</v>
      </c>
      <c r="FC537">
        <v>1</v>
      </c>
      <c r="FD537" t="s">
        <v>146</v>
      </c>
      <c r="FE537">
        <v>0</v>
      </c>
      <c r="FF537">
        <v>14</v>
      </c>
      <c r="FG537">
        <v>14</v>
      </c>
      <c r="FH537">
        <v>1</v>
      </c>
      <c r="FI537">
        <v>1</v>
      </c>
      <c r="FJ537" t="s">
        <v>120</v>
      </c>
      <c r="FK537">
        <v>3</v>
      </c>
      <c r="FL537">
        <v>2</v>
      </c>
      <c r="FM537">
        <v>1</v>
      </c>
      <c r="FN537" t="s">
        <v>120</v>
      </c>
      <c r="FO537">
        <v>1</v>
      </c>
      <c r="FP537">
        <v>1</v>
      </c>
      <c r="FQ537" t="s">
        <v>120</v>
      </c>
      <c r="FR537">
        <v>1</v>
      </c>
      <c r="FS537">
        <v>0</v>
      </c>
      <c r="FT537">
        <v>0</v>
      </c>
      <c r="FU537">
        <v>0</v>
      </c>
      <c r="FV537">
        <v>0</v>
      </c>
      <c r="FW537">
        <v>0</v>
      </c>
      <c r="FX537">
        <v>0</v>
      </c>
      <c r="FY537">
        <v>0</v>
      </c>
      <c r="FZ537">
        <v>1</v>
      </c>
      <c r="GA537">
        <v>1</v>
      </c>
      <c r="GB537">
        <v>1</v>
      </c>
      <c r="GC537" t="s">
        <v>146</v>
      </c>
      <c r="GD537">
        <v>0</v>
      </c>
      <c r="GE537" t="s">
        <v>1407</v>
      </c>
      <c r="GF537">
        <v>0</v>
      </c>
      <c r="GG537">
        <v>10</v>
      </c>
      <c r="GH537">
        <v>16</v>
      </c>
      <c r="GI537">
        <v>0.625</v>
      </c>
      <c r="GJ537">
        <v>30</v>
      </c>
      <c r="GK537">
        <v>24</v>
      </c>
      <c r="GL537">
        <v>0.8</v>
      </c>
      <c r="GM537" t="s">
        <v>1408</v>
      </c>
      <c r="GN537" t="s">
        <v>1408</v>
      </c>
      <c r="GO537" t="s">
        <v>1408</v>
      </c>
      <c r="GP537" t="s">
        <v>1409</v>
      </c>
    </row>
    <row r="538" spans="1:198" x14ac:dyDescent="0.25">
      <c r="A538" t="s">
        <v>636</v>
      </c>
      <c r="B538" t="s">
        <v>637</v>
      </c>
      <c r="C538" t="s">
        <v>131</v>
      </c>
      <c r="D538" t="s">
        <v>1545</v>
      </c>
      <c r="E538">
        <v>1</v>
      </c>
      <c r="F538" t="s">
        <v>120</v>
      </c>
      <c r="G538">
        <v>1</v>
      </c>
      <c r="H538" t="s">
        <v>120</v>
      </c>
      <c r="I538">
        <v>0</v>
      </c>
      <c r="J538" t="s">
        <v>120</v>
      </c>
      <c r="K538">
        <v>1</v>
      </c>
      <c r="L538" t="s">
        <v>120</v>
      </c>
      <c r="M538">
        <v>1</v>
      </c>
      <c r="N538" t="s">
        <v>120</v>
      </c>
      <c r="O538">
        <v>1</v>
      </c>
      <c r="P538" t="s">
        <v>120</v>
      </c>
      <c r="Q538">
        <v>1</v>
      </c>
      <c r="R538" t="s">
        <v>120</v>
      </c>
      <c r="S538">
        <v>1</v>
      </c>
      <c r="T538" t="s">
        <v>120</v>
      </c>
      <c r="U538">
        <v>1</v>
      </c>
      <c r="V538" t="s">
        <v>120</v>
      </c>
      <c r="W538">
        <v>0</v>
      </c>
      <c r="X538" t="s">
        <v>146</v>
      </c>
      <c r="Y538">
        <v>0</v>
      </c>
      <c r="Z538" t="s">
        <v>146</v>
      </c>
      <c r="AA538">
        <v>0</v>
      </c>
      <c r="AB538" t="s">
        <v>146</v>
      </c>
      <c r="AC538">
        <v>0</v>
      </c>
      <c r="AD538" t="s">
        <v>146</v>
      </c>
      <c r="AE538">
        <v>0</v>
      </c>
      <c r="AF538" t="s">
        <v>146</v>
      </c>
      <c r="AG538">
        <v>0</v>
      </c>
      <c r="AH538" t="s">
        <v>146</v>
      </c>
      <c r="AI538">
        <v>0</v>
      </c>
      <c r="AJ538" t="s">
        <v>146</v>
      </c>
      <c r="AK538" t="s">
        <v>118</v>
      </c>
      <c r="AL538" t="s">
        <v>118</v>
      </c>
      <c r="AM538" t="s">
        <v>118</v>
      </c>
      <c r="AN538" t="s">
        <v>118</v>
      </c>
      <c r="AO538">
        <v>0</v>
      </c>
      <c r="AP538" t="s">
        <v>146</v>
      </c>
      <c r="AQ538" t="s">
        <v>118</v>
      </c>
      <c r="AR538" t="s">
        <v>118</v>
      </c>
      <c r="AS538" t="s">
        <v>118</v>
      </c>
      <c r="AT538" t="s">
        <v>118</v>
      </c>
      <c r="AU538">
        <v>0.156</v>
      </c>
      <c r="AV538" t="s">
        <v>146</v>
      </c>
      <c r="AW538">
        <v>0.19</v>
      </c>
      <c r="AX538" t="s">
        <v>146</v>
      </c>
      <c r="AY538">
        <v>0.214</v>
      </c>
      <c r="AZ538" t="s">
        <v>1209</v>
      </c>
      <c r="BA538">
        <v>0.156</v>
      </c>
      <c r="BB538" t="s">
        <v>146</v>
      </c>
      <c r="BC538">
        <v>5.2000000000000005E-2</v>
      </c>
      <c r="BD538" t="s">
        <v>120</v>
      </c>
      <c r="BE538">
        <v>5.7000000000000002E-2</v>
      </c>
      <c r="BF538" t="s">
        <v>120</v>
      </c>
      <c r="BG538" t="s">
        <v>1208</v>
      </c>
      <c r="BH538" t="s">
        <v>120</v>
      </c>
      <c r="BI538" t="s">
        <v>1208</v>
      </c>
      <c r="BJ538" t="s">
        <v>120</v>
      </c>
      <c r="BK538">
        <v>0.90319999999999989</v>
      </c>
      <c r="BL538" t="s">
        <v>120</v>
      </c>
      <c r="BM538">
        <v>2.4199999999999999E-2</v>
      </c>
      <c r="BN538" t="s">
        <v>120</v>
      </c>
      <c r="BO538">
        <v>0</v>
      </c>
      <c r="BP538" t="s">
        <v>120</v>
      </c>
      <c r="BQ538">
        <v>0.66670000000000007</v>
      </c>
      <c r="BR538" t="s">
        <v>120</v>
      </c>
      <c r="BS538">
        <v>0</v>
      </c>
      <c r="BT538" t="s">
        <v>120</v>
      </c>
      <c r="BU538">
        <v>0</v>
      </c>
      <c r="BV538" t="s">
        <v>120</v>
      </c>
      <c r="BW538" t="s">
        <v>324</v>
      </c>
      <c r="BX538" t="s">
        <v>324</v>
      </c>
      <c r="BY538" t="s">
        <v>324</v>
      </c>
      <c r="BZ538" t="s">
        <v>324</v>
      </c>
      <c r="CA538" t="s">
        <v>324</v>
      </c>
      <c r="CB538" t="s">
        <v>324</v>
      </c>
      <c r="CC538" t="s">
        <v>324</v>
      </c>
      <c r="CD538" t="s">
        <v>324</v>
      </c>
      <c r="CE538" t="s">
        <v>324</v>
      </c>
      <c r="CF538" t="s">
        <v>324</v>
      </c>
      <c r="CG538" t="s">
        <v>324</v>
      </c>
      <c r="CH538" t="s">
        <v>324</v>
      </c>
      <c r="CI538">
        <v>12</v>
      </c>
      <c r="CJ538">
        <v>9.4488188999999986E-2</v>
      </c>
      <c r="CK538">
        <v>1</v>
      </c>
      <c r="CL538" t="s">
        <v>120</v>
      </c>
      <c r="CM538">
        <v>1.399071705977077</v>
      </c>
      <c r="CN538" t="s">
        <v>120</v>
      </c>
      <c r="CO538">
        <v>1.85</v>
      </c>
      <c r="CP538" t="s">
        <v>120</v>
      </c>
      <c r="CQ538">
        <v>0.91666666666666652</v>
      </c>
      <c r="CR538" t="s">
        <v>146</v>
      </c>
      <c r="CS538">
        <v>1</v>
      </c>
      <c r="CT538" t="s">
        <v>120</v>
      </c>
      <c r="CU538">
        <v>1</v>
      </c>
      <c r="CV538" t="s">
        <v>120</v>
      </c>
      <c r="CW538" t="s">
        <v>118</v>
      </c>
      <c r="CX538" t="s">
        <v>118</v>
      </c>
      <c r="CY538">
        <v>2</v>
      </c>
      <c r="CZ538">
        <v>0.66666666669999997</v>
      </c>
      <c r="DA538">
        <v>0</v>
      </c>
      <c r="DB538" t="s">
        <v>146</v>
      </c>
      <c r="DC538">
        <v>1</v>
      </c>
      <c r="DD538" t="s">
        <v>120</v>
      </c>
      <c r="DE538">
        <v>1</v>
      </c>
      <c r="DF538" t="s">
        <v>120</v>
      </c>
      <c r="DG538" t="s">
        <v>118</v>
      </c>
      <c r="DH538" t="s">
        <v>118</v>
      </c>
      <c r="DI538" t="s">
        <v>118</v>
      </c>
      <c r="DJ538" t="s">
        <v>118</v>
      </c>
      <c r="DK538" t="s">
        <v>119</v>
      </c>
      <c r="DL538" t="s">
        <v>119</v>
      </c>
      <c r="DM538" t="s">
        <v>146</v>
      </c>
      <c r="DN538" t="s">
        <v>120</v>
      </c>
      <c r="DO538">
        <v>87</v>
      </c>
      <c r="DP538">
        <v>40</v>
      </c>
      <c r="DQ538">
        <v>45</v>
      </c>
      <c r="DR538" t="s">
        <v>1425</v>
      </c>
      <c r="DS538" t="s">
        <v>1425</v>
      </c>
      <c r="DT538" t="s">
        <v>1425</v>
      </c>
      <c r="DU538">
        <v>71</v>
      </c>
      <c r="DV538">
        <v>8</v>
      </c>
      <c r="DW538" t="s">
        <v>1425</v>
      </c>
      <c r="DX538" t="s">
        <v>1425</v>
      </c>
      <c r="DY538">
        <v>124</v>
      </c>
      <c r="DZ538">
        <v>112</v>
      </c>
      <c r="EA538" t="s">
        <v>1425</v>
      </c>
      <c r="EB538" t="s">
        <v>1425</v>
      </c>
      <c r="EC538">
        <v>6</v>
      </c>
      <c r="ED538" t="s">
        <v>1425</v>
      </c>
      <c r="EE538" t="s">
        <v>1425</v>
      </c>
      <c r="EF538" t="s">
        <v>1425</v>
      </c>
      <c r="EG538">
        <v>6</v>
      </c>
      <c r="EH538" t="s">
        <v>1425</v>
      </c>
      <c r="EI538" t="s">
        <v>1425</v>
      </c>
      <c r="EJ538">
        <v>19</v>
      </c>
      <c r="EK538">
        <v>46</v>
      </c>
      <c r="EL538">
        <v>41</v>
      </c>
      <c r="EM538" t="s">
        <v>1425</v>
      </c>
      <c r="EN538" t="s">
        <v>1425</v>
      </c>
      <c r="EO538">
        <v>127</v>
      </c>
      <c r="EP538">
        <v>866</v>
      </c>
      <c r="EQ538">
        <v>2</v>
      </c>
      <c r="ER538">
        <v>2</v>
      </c>
      <c r="ES538">
        <v>2</v>
      </c>
      <c r="ET538">
        <v>0</v>
      </c>
      <c r="EU538">
        <v>2</v>
      </c>
      <c r="EV538">
        <v>1</v>
      </c>
      <c r="EW538" t="s">
        <v>118</v>
      </c>
      <c r="EX538" t="s">
        <v>1410</v>
      </c>
      <c r="EY538">
        <v>1</v>
      </c>
      <c r="EZ538" t="s">
        <v>1405</v>
      </c>
      <c r="FA538">
        <v>2</v>
      </c>
      <c r="FB538" t="s">
        <v>146</v>
      </c>
      <c r="FC538">
        <v>0</v>
      </c>
      <c r="FD538" t="s">
        <v>146</v>
      </c>
      <c r="FE538">
        <v>0</v>
      </c>
      <c r="FF538">
        <v>12</v>
      </c>
      <c r="FG538">
        <v>14</v>
      </c>
      <c r="FH538">
        <v>0.8571428571428571</v>
      </c>
      <c r="FI538">
        <v>1</v>
      </c>
      <c r="FJ538" t="s">
        <v>120</v>
      </c>
      <c r="FK538">
        <v>3</v>
      </c>
      <c r="FL538">
        <v>2</v>
      </c>
      <c r="FM538">
        <v>1</v>
      </c>
      <c r="FN538" t="s">
        <v>120</v>
      </c>
      <c r="FO538">
        <v>1</v>
      </c>
      <c r="FP538">
        <v>1</v>
      </c>
      <c r="FQ538" t="s">
        <v>120</v>
      </c>
      <c r="FR538">
        <v>1</v>
      </c>
      <c r="FS538">
        <v>0</v>
      </c>
      <c r="FT538">
        <v>0</v>
      </c>
      <c r="FU538">
        <v>0</v>
      </c>
      <c r="FV538">
        <v>0</v>
      </c>
      <c r="FW538">
        <v>0</v>
      </c>
      <c r="FX538">
        <v>0</v>
      </c>
      <c r="FY538">
        <v>0</v>
      </c>
      <c r="FZ538">
        <v>0</v>
      </c>
      <c r="GA538">
        <v>0</v>
      </c>
      <c r="GB538">
        <v>0</v>
      </c>
      <c r="GC538" t="s">
        <v>146</v>
      </c>
      <c r="GD538">
        <v>0</v>
      </c>
      <c r="GE538" t="s">
        <v>1407</v>
      </c>
      <c r="GF538">
        <v>0</v>
      </c>
      <c r="GG538">
        <v>7</v>
      </c>
      <c r="GH538">
        <v>16</v>
      </c>
      <c r="GI538">
        <v>0.4375</v>
      </c>
      <c r="GJ538">
        <v>30</v>
      </c>
      <c r="GK538">
        <v>19</v>
      </c>
      <c r="GL538">
        <v>0.6333333333333333</v>
      </c>
      <c r="GM538" t="s">
        <v>1411</v>
      </c>
      <c r="GN538" t="s">
        <v>1409</v>
      </c>
      <c r="GO538" t="s">
        <v>1409</v>
      </c>
      <c r="GP538" t="s">
        <v>1409</v>
      </c>
    </row>
    <row r="539" spans="1:198" x14ac:dyDescent="0.25">
      <c r="A539" t="s">
        <v>343</v>
      </c>
      <c r="B539" t="s">
        <v>344</v>
      </c>
      <c r="C539" t="s">
        <v>131</v>
      </c>
      <c r="D539" t="s">
        <v>1505</v>
      </c>
      <c r="E539">
        <v>0.88460000000000005</v>
      </c>
      <c r="F539" t="s">
        <v>120</v>
      </c>
      <c r="G539">
        <v>0.88460000000000005</v>
      </c>
      <c r="H539" t="s">
        <v>120</v>
      </c>
      <c r="I539">
        <v>0.1154</v>
      </c>
      <c r="J539" t="s">
        <v>120</v>
      </c>
      <c r="K539">
        <v>1</v>
      </c>
      <c r="L539" t="s">
        <v>120</v>
      </c>
      <c r="M539">
        <v>1</v>
      </c>
      <c r="N539" t="s">
        <v>120</v>
      </c>
      <c r="O539">
        <v>1</v>
      </c>
      <c r="P539" t="s">
        <v>120</v>
      </c>
      <c r="Q539">
        <v>1</v>
      </c>
      <c r="R539" t="s">
        <v>120</v>
      </c>
      <c r="S539">
        <v>1</v>
      </c>
      <c r="T539" t="s">
        <v>120</v>
      </c>
      <c r="U539">
        <v>1</v>
      </c>
      <c r="V539" t="s">
        <v>120</v>
      </c>
      <c r="W539">
        <v>0</v>
      </c>
      <c r="X539" t="s">
        <v>146</v>
      </c>
      <c r="Y539">
        <v>0</v>
      </c>
      <c r="Z539" t="s">
        <v>146</v>
      </c>
      <c r="AA539">
        <v>0.1</v>
      </c>
      <c r="AB539" t="s">
        <v>120</v>
      </c>
      <c r="AC539">
        <v>0</v>
      </c>
      <c r="AD539" t="s">
        <v>146</v>
      </c>
      <c r="AE539">
        <v>0</v>
      </c>
      <c r="AF539" t="s">
        <v>146</v>
      </c>
      <c r="AG539">
        <v>0</v>
      </c>
      <c r="AH539" t="s">
        <v>146</v>
      </c>
      <c r="AI539">
        <v>0</v>
      </c>
      <c r="AJ539" t="s">
        <v>146</v>
      </c>
      <c r="AK539">
        <v>0</v>
      </c>
      <c r="AL539" t="s">
        <v>146</v>
      </c>
      <c r="AM539">
        <v>0.5</v>
      </c>
      <c r="AN539" t="s">
        <v>1209</v>
      </c>
      <c r="AO539">
        <v>0</v>
      </c>
      <c r="AP539" t="s">
        <v>146</v>
      </c>
      <c r="AQ539">
        <v>0</v>
      </c>
      <c r="AR539" t="s">
        <v>146</v>
      </c>
      <c r="AS539">
        <v>0.5</v>
      </c>
      <c r="AT539" t="s">
        <v>146</v>
      </c>
      <c r="AU539">
        <v>0.05</v>
      </c>
      <c r="AV539" t="s">
        <v>120</v>
      </c>
      <c r="AW539">
        <v>0.109</v>
      </c>
      <c r="AX539" t="s">
        <v>120</v>
      </c>
      <c r="AY539">
        <v>0.16900000000000001</v>
      </c>
      <c r="AZ539" t="s">
        <v>120</v>
      </c>
      <c r="BA539">
        <v>7.4999999999999997E-2</v>
      </c>
      <c r="BB539" t="s">
        <v>120</v>
      </c>
      <c r="BC539">
        <v>4.2999999999999997E-2</v>
      </c>
      <c r="BD539" t="s">
        <v>120</v>
      </c>
      <c r="BE539">
        <v>1.9E-2</v>
      </c>
      <c r="BF539" t="s">
        <v>120</v>
      </c>
      <c r="BG539" t="s">
        <v>1208</v>
      </c>
      <c r="BH539" t="s">
        <v>120</v>
      </c>
      <c r="BI539" t="s">
        <v>1208</v>
      </c>
      <c r="BJ539" t="s">
        <v>120</v>
      </c>
      <c r="BK539">
        <v>0.87670000000000003</v>
      </c>
      <c r="BL539" t="s">
        <v>120</v>
      </c>
      <c r="BM539">
        <v>3.4200000000000001E-2</v>
      </c>
      <c r="BN539" t="s">
        <v>120</v>
      </c>
      <c r="BO539">
        <v>6.7999999999999996E-3</v>
      </c>
      <c r="BP539" t="s">
        <v>120</v>
      </c>
      <c r="BQ539">
        <v>0.25</v>
      </c>
      <c r="BR539" t="s">
        <v>146</v>
      </c>
      <c r="BS539">
        <v>0</v>
      </c>
      <c r="BT539" t="s">
        <v>120</v>
      </c>
      <c r="BU539">
        <v>0</v>
      </c>
      <c r="BV539" t="s">
        <v>120</v>
      </c>
      <c r="BW539">
        <v>1</v>
      </c>
      <c r="BX539" t="s">
        <v>120</v>
      </c>
      <c r="BY539">
        <v>0</v>
      </c>
      <c r="BZ539" t="s">
        <v>146</v>
      </c>
      <c r="CA539">
        <v>1</v>
      </c>
      <c r="CB539" t="s">
        <v>120</v>
      </c>
      <c r="CC539">
        <v>1</v>
      </c>
      <c r="CD539" t="s">
        <v>120</v>
      </c>
      <c r="CE539">
        <v>1</v>
      </c>
      <c r="CF539" t="s">
        <v>120</v>
      </c>
      <c r="CG539">
        <v>0</v>
      </c>
      <c r="CH539" t="s">
        <v>146</v>
      </c>
      <c r="CI539">
        <v>16</v>
      </c>
      <c r="CJ539">
        <v>0.10738255030000002</v>
      </c>
      <c r="CK539">
        <v>0.875</v>
      </c>
      <c r="CL539" t="s">
        <v>146</v>
      </c>
      <c r="CM539">
        <v>1.445175660625696</v>
      </c>
      <c r="CN539" t="s">
        <v>120</v>
      </c>
      <c r="CO539">
        <v>1.89</v>
      </c>
      <c r="CP539" t="s">
        <v>120</v>
      </c>
      <c r="CQ539">
        <v>1</v>
      </c>
      <c r="CR539" t="s">
        <v>120</v>
      </c>
      <c r="CS539">
        <v>1</v>
      </c>
      <c r="CT539" t="s">
        <v>120</v>
      </c>
      <c r="CU539">
        <v>1</v>
      </c>
      <c r="CV539" t="s">
        <v>120</v>
      </c>
      <c r="CW539" t="s">
        <v>118</v>
      </c>
      <c r="CX539" t="s">
        <v>118</v>
      </c>
      <c r="CY539" t="s">
        <v>118</v>
      </c>
      <c r="CZ539" t="s">
        <v>118</v>
      </c>
      <c r="DA539" t="s">
        <v>118</v>
      </c>
      <c r="DB539" t="s">
        <v>118</v>
      </c>
      <c r="DC539" t="s">
        <v>118</v>
      </c>
      <c r="DD539" t="s">
        <v>118</v>
      </c>
      <c r="DE539" t="s">
        <v>118</v>
      </c>
      <c r="DF539" t="s">
        <v>118</v>
      </c>
      <c r="DG539" t="s">
        <v>118</v>
      </c>
      <c r="DH539" t="s">
        <v>118</v>
      </c>
      <c r="DI539" t="s">
        <v>118</v>
      </c>
      <c r="DJ539" t="s">
        <v>118</v>
      </c>
      <c r="DK539" t="s">
        <v>119</v>
      </c>
      <c r="DL539" t="s">
        <v>119</v>
      </c>
      <c r="DM539" t="s">
        <v>120</v>
      </c>
      <c r="DN539" t="s">
        <v>120</v>
      </c>
      <c r="DO539">
        <v>93</v>
      </c>
      <c r="DP539">
        <v>57</v>
      </c>
      <c r="DQ539">
        <v>26</v>
      </c>
      <c r="DR539" t="s">
        <v>1425</v>
      </c>
      <c r="DS539" t="s">
        <v>1425</v>
      </c>
      <c r="DT539" t="s">
        <v>1425</v>
      </c>
      <c r="DU539">
        <v>80</v>
      </c>
      <c r="DV539">
        <v>24</v>
      </c>
      <c r="DW539">
        <v>17</v>
      </c>
      <c r="DX539">
        <v>5</v>
      </c>
      <c r="DY539">
        <v>145</v>
      </c>
      <c r="DZ539">
        <v>128</v>
      </c>
      <c r="EA539">
        <v>5</v>
      </c>
      <c r="EB539" t="s">
        <v>1425</v>
      </c>
      <c r="EC539">
        <v>8</v>
      </c>
      <c r="ED539" t="s">
        <v>1425</v>
      </c>
      <c r="EE539" t="s">
        <v>1425</v>
      </c>
      <c r="EF539">
        <v>4</v>
      </c>
      <c r="EG539">
        <v>11</v>
      </c>
      <c r="EH539">
        <v>5</v>
      </c>
      <c r="EI539" t="s">
        <v>1425</v>
      </c>
      <c r="EJ539">
        <v>25</v>
      </c>
      <c r="EK539">
        <v>72</v>
      </c>
      <c r="EL539">
        <v>23</v>
      </c>
      <c r="EM539" t="s">
        <v>1425</v>
      </c>
      <c r="EN539" t="s">
        <v>1425</v>
      </c>
      <c r="EO539">
        <v>150</v>
      </c>
      <c r="EP539">
        <v>664</v>
      </c>
      <c r="EQ539">
        <v>2</v>
      </c>
      <c r="ER539">
        <v>2</v>
      </c>
      <c r="ES539">
        <v>2</v>
      </c>
      <c r="ET539">
        <v>2</v>
      </c>
      <c r="EU539">
        <v>2</v>
      </c>
      <c r="EV539">
        <v>1</v>
      </c>
      <c r="EW539" t="s">
        <v>118</v>
      </c>
      <c r="EX539" t="s">
        <v>1438</v>
      </c>
      <c r="EY539">
        <v>0</v>
      </c>
      <c r="EZ539" t="s">
        <v>1405</v>
      </c>
      <c r="FA539">
        <v>2</v>
      </c>
      <c r="FB539" t="s">
        <v>120</v>
      </c>
      <c r="FC539">
        <v>1</v>
      </c>
      <c r="FD539" t="s">
        <v>120</v>
      </c>
      <c r="FE539">
        <v>1</v>
      </c>
      <c r="FF539">
        <v>14</v>
      </c>
      <c r="FG539">
        <v>14</v>
      </c>
      <c r="FH539">
        <v>1</v>
      </c>
      <c r="FI539">
        <v>0.88460000000000005</v>
      </c>
      <c r="FJ539" t="s">
        <v>120</v>
      </c>
      <c r="FK539">
        <v>3</v>
      </c>
      <c r="FL539">
        <v>2</v>
      </c>
      <c r="FM539">
        <v>1</v>
      </c>
      <c r="FN539" t="s">
        <v>120</v>
      </c>
      <c r="FO539">
        <v>1</v>
      </c>
      <c r="FP539">
        <v>1</v>
      </c>
      <c r="FQ539" t="s">
        <v>120</v>
      </c>
      <c r="FR539">
        <v>1</v>
      </c>
      <c r="FS539">
        <v>0</v>
      </c>
      <c r="FT539">
        <v>0</v>
      </c>
      <c r="FU539">
        <v>1</v>
      </c>
      <c r="FV539">
        <v>0</v>
      </c>
      <c r="FW539">
        <v>0</v>
      </c>
      <c r="FX539">
        <v>0</v>
      </c>
      <c r="FY539">
        <v>0</v>
      </c>
      <c r="FZ539">
        <v>1</v>
      </c>
      <c r="GA539">
        <v>1</v>
      </c>
      <c r="GB539">
        <v>1</v>
      </c>
      <c r="GC539" t="s">
        <v>146</v>
      </c>
      <c r="GD539">
        <v>0</v>
      </c>
      <c r="GE539" t="s">
        <v>1407</v>
      </c>
      <c r="GF539">
        <v>0</v>
      </c>
      <c r="GG539">
        <v>11</v>
      </c>
      <c r="GH539">
        <v>16</v>
      </c>
      <c r="GI539">
        <v>0.6875</v>
      </c>
      <c r="GJ539">
        <v>30</v>
      </c>
      <c r="GK539">
        <v>25</v>
      </c>
      <c r="GL539">
        <v>0.83333333333333337</v>
      </c>
      <c r="GM539" t="s">
        <v>1408</v>
      </c>
      <c r="GN539" t="s">
        <v>1409</v>
      </c>
      <c r="GO539" t="s">
        <v>1409</v>
      </c>
      <c r="GP539" t="s">
        <v>1409</v>
      </c>
    </row>
    <row r="540" spans="1:198" x14ac:dyDescent="0.25">
      <c r="A540" t="s">
        <v>1189</v>
      </c>
      <c r="B540" t="s">
        <v>1190</v>
      </c>
      <c r="C540" t="s">
        <v>131</v>
      </c>
      <c r="D540" t="s">
        <v>1544</v>
      </c>
      <c r="E540">
        <v>1</v>
      </c>
      <c r="F540" t="s">
        <v>120</v>
      </c>
      <c r="G540">
        <v>1</v>
      </c>
      <c r="H540" t="s">
        <v>120</v>
      </c>
      <c r="I540">
        <v>0</v>
      </c>
      <c r="J540" t="s">
        <v>120</v>
      </c>
      <c r="K540">
        <v>1</v>
      </c>
      <c r="L540" t="s">
        <v>120</v>
      </c>
      <c r="M540" t="s">
        <v>118</v>
      </c>
      <c r="N540" t="s">
        <v>118</v>
      </c>
      <c r="O540">
        <v>1</v>
      </c>
      <c r="P540" t="s">
        <v>120</v>
      </c>
      <c r="Q540">
        <v>1</v>
      </c>
      <c r="R540" t="s">
        <v>120</v>
      </c>
      <c r="S540" t="s">
        <v>118</v>
      </c>
      <c r="T540" t="s">
        <v>118</v>
      </c>
      <c r="U540">
        <v>1</v>
      </c>
      <c r="V540" t="s">
        <v>120</v>
      </c>
      <c r="W540">
        <v>0</v>
      </c>
      <c r="X540" t="s">
        <v>146</v>
      </c>
      <c r="Y540" t="s">
        <v>118</v>
      </c>
      <c r="Z540" t="s">
        <v>118</v>
      </c>
      <c r="AA540">
        <v>0</v>
      </c>
      <c r="AB540" t="s">
        <v>146</v>
      </c>
      <c r="AC540">
        <v>0</v>
      </c>
      <c r="AD540" t="s">
        <v>146</v>
      </c>
      <c r="AE540" t="s">
        <v>118</v>
      </c>
      <c r="AF540" t="s">
        <v>118</v>
      </c>
      <c r="AG540">
        <v>0</v>
      </c>
      <c r="AH540" t="s">
        <v>146</v>
      </c>
      <c r="AI540" t="s">
        <v>118</v>
      </c>
      <c r="AJ540" t="s">
        <v>118</v>
      </c>
      <c r="AK540" t="s">
        <v>118</v>
      </c>
      <c r="AL540" t="s">
        <v>118</v>
      </c>
      <c r="AM540" t="s">
        <v>118</v>
      </c>
      <c r="AN540" t="s">
        <v>118</v>
      </c>
      <c r="AO540" t="s">
        <v>118</v>
      </c>
      <c r="AP540" t="s">
        <v>118</v>
      </c>
      <c r="AQ540" t="s">
        <v>118</v>
      </c>
      <c r="AR540" t="s">
        <v>118</v>
      </c>
      <c r="AS540" t="s">
        <v>118</v>
      </c>
      <c r="AT540" t="s">
        <v>118</v>
      </c>
      <c r="AU540">
        <v>0</v>
      </c>
      <c r="AV540" t="s">
        <v>120</v>
      </c>
      <c r="AW540" t="s">
        <v>118</v>
      </c>
      <c r="AX540" t="s">
        <v>118</v>
      </c>
      <c r="AY540">
        <v>0</v>
      </c>
      <c r="AZ540" t="s">
        <v>120</v>
      </c>
      <c r="BA540">
        <v>0</v>
      </c>
      <c r="BB540" t="s">
        <v>120</v>
      </c>
      <c r="BC540" t="s">
        <v>118</v>
      </c>
      <c r="BD540" t="s">
        <v>118</v>
      </c>
      <c r="BE540">
        <v>0</v>
      </c>
      <c r="BF540" t="s">
        <v>120</v>
      </c>
      <c r="BG540" t="s">
        <v>1208</v>
      </c>
      <c r="BH540" t="s">
        <v>120</v>
      </c>
      <c r="BI540" t="s">
        <v>1208</v>
      </c>
      <c r="BJ540" t="s">
        <v>120</v>
      </c>
      <c r="BK540">
        <v>0.90910000000000002</v>
      </c>
      <c r="BL540" t="s">
        <v>120</v>
      </c>
      <c r="BM540">
        <v>0</v>
      </c>
      <c r="BN540" t="s">
        <v>120</v>
      </c>
      <c r="BO540">
        <v>0</v>
      </c>
      <c r="BP540" t="s">
        <v>120</v>
      </c>
      <c r="BQ540" t="s">
        <v>118</v>
      </c>
      <c r="BR540" t="s">
        <v>118</v>
      </c>
      <c r="BS540" t="s">
        <v>118</v>
      </c>
      <c r="BT540" t="s">
        <v>118</v>
      </c>
      <c r="BU540" t="s">
        <v>118</v>
      </c>
      <c r="BV540" t="s">
        <v>118</v>
      </c>
      <c r="BW540" t="s">
        <v>118</v>
      </c>
      <c r="BX540" t="s">
        <v>118</v>
      </c>
      <c r="BY540" t="s">
        <v>118</v>
      </c>
      <c r="BZ540" t="s">
        <v>118</v>
      </c>
      <c r="CA540" t="s">
        <v>118</v>
      </c>
      <c r="CB540" t="s">
        <v>118</v>
      </c>
      <c r="CC540" t="s">
        <v>118</v>
      </c>
      <c r="CD540" t="s">
        <v>118</v>
      </c>
      <c r="CE540" t="s">
        <v>118</v>
      </c>
      <c r="CF540" t="s">
        <v>118</v>
      </c>
      <c r="CG540" t="s">
        <v>118</v>
      </c>
      <c r="CH540" t="s">
        <v>118</v>
      </c>
      <c r="CI540">
        <v>1</v>
      </c>
      <c r="CJ540">
        <v>4.5454545499999999E-2</v>
      </c>
      <c r="CK540">
        <v>1</v>
      </c>
      <c r="CL540" t="s">
        <v>120</v>
      </c>
      <c r="CM540">
        <v>1.6460538264760098</v>
      </c>
      <c r="CN540" t="s">
        <v>120</v>
      </c>
      <c r="CO540">
        <v>0</v>
      </c>
      <c r="CP540" t="s">
        <v>120</v>
      </c>
      <c r="CQ540" t="s">
        <v>118</v>
      </c>
      <c r="CR540" t="s">
        <v>118</v>
      </c>
      <c r="CS540" t="s">
        <v>118</v>
      </c>
      <c r="CT540" t="s">
        <v>118</v>
      </c>
      <c r="CU540">
        <v>1</v>
      </c>
      <c r="CV540" t="s">
        <v>120</v>
      </c>
      <c r="CW540" t="s">
        <v>118</v>
      </c>
      <c r="CX540" t="s">
        <v>118</v>
      </c>
      <c r="CY540">
        <v>0</v>
      </c>
      <c r="CZ540">
        <v>0</v>
      </c>
      <c r="DA540">
        <v>0</v>
      </c>
      <c r="DB540" t="s">
        <v>146</v>
      </c>
      <c r="DC540">
        <v>0</v>
      </c>
      <c r="DD540" t="s">
        <v>146</v>
      </c>
      <c r="DE540">
        <v>0</v>
      </c>
      <c r="DF540" t="s">
        <v>146</v>
      </c>
      <c r="DG540" t="s">
        <v>118</v>
      </c>
      <c r="DH540" t="s">
        <v>118</v>
      </c>
      <c r="DI540" t="s">
        <v>118</v>
      </c>
      <c r="DJ540" t="s">
        <v>118</v>
      </c>
      <c r="DK540" t="s">
        <v>119</v>
      </c>
      <c r="DL540" t="s">
        <v>119</v>
      </c>
      <c r="DM540" t="s">
        <v>120</v>
      </c>
      <c r="DN540" t="s">
        <v>120</v>
      </c>
      <c r="DO540">
        <v>9</v>
      </c>
      <c r="DP540">
        <v>13</v>
      </c>
      <c r="DQ540" t="s">
        <v>1425</v>
      </c>
      <c r="DR540" t="s">
        <v>1425</v>
      </c>
      <c r="DS540" t="s">
        <v>1425</v>
      </c>
      <c r="DT540" t="s">
        <v>1425</v>
      </c>
      <c r="DU540">
        <v>14</v>
      </c>
      <c r="DV540">
        <v>5</v>
      </c>
      <c r="DW540" t="s">
        <v>1425</v>
      </c>
      <c r="DX540" t="s">
        <v>1425</v>
      </c>
      <c r="DY540">
        <v>22</v>
      </c>
      <c r="DZ540">
        <v>20</v>
      </c>
      <c r="EA540" t="s">
        <v>1425</v>
      </c>
      <c r="EB540" t="s">
        <v>1425</v>
      </c>
      <c r="EC540" t="s">
        <v>1425</v>
      </c>
      <c r="ED540" t="s">
        <v>1425</v>
      </c>
      <c r="EE540" t="s">
        <v>1425</v>
      </c>
      <c r="EF540" t="s">
        <v>1425</v>
      </c>
      <c r="EG540" t="s">
        <v>1425</v>
      </c>
      <c r="EH540" t="s">
        <v>1425</v>
      </c>
      <c r="EI540" t="s">
        <v>1425</v>
      </c>
      <c r="EJ540">
        <v>4</v>
      </c>
      <c r="EK540">
        <v>15</v>
      </c>
      <c r="EL540" t="s">
        <v>1425</v>
      </c>
      <c r="EM540" t="s">
        <v>1425</v>
      </c>
      <c r="EN540" t="s">
        <v>1425</v>
      </c>
      <c r="EO540">
        <v>22</v>
      </c>
      <c r="EP540">
        <v>76</v>
      </c>
      <c r="EQ540">
        <v>2</v>
      </c>
      <c r="ER540">
        <v>2</v>
      </c>
      <c r="ES540">
        <v>2</v>
      </c>
      <c r="ET540" t="s">
        <v>118</v>
      </c>
      <c r="EU540" t="s">
        <v>118</v>
      </c>
      <c r="EV540">
        <v>1</v>
      </c>
      <c r="EW540" t="s">
        <v>118</v>
      </c>
      <c r="EX540" t="s">
        <v>1410</v>
      </c>
      <c r="EY540">
        <v>1</v>
      </c>
      <c r="EZ540" t="s">
        <v>1405</v>
      </c>
      <c r="FA540">
        <v>2</v>
      </c>
      <c r="FB540" t="s">
        <v>120</v>
      </c>
      <c r="FC540">
        <v>1</v>
      </c>
      <c r="FD540" t="s">
        <v>146</v>
      </c>
      <c r="FE540">
        <v>0</v>
      </c>
      <c r="FF540">
        <v>10</v>
      </c>
      <c r="FG540">
        <v>10</v>
      </c>
      <c r="FH540">
        <v>1</v>
      </c>
      <c r="FI540">
        <v>1</v>
      </c>
      <c r="FJ540" t="s">
        <v>120</v>
      </c>
      <c r="FK540">
        <v>3</v>
      </c>
      <c r="FL540">
        <v>2</v>
      </c>
      <c r="FM540">
        <v>1</v>
      </c>
      <c r="FN540" t="s">
        <v>120</v>
      </c>
      <c r="FO540">
        <v>1</v>
      </c>
      <c r="FP540">
        <v>1</v>
      </c>
      <c r="FQ540" t="s">
        <v>120</v>
      </c>
      <c r="FR540">
        <v>1</v>
      </c>
      <c r="FS540">
        <v>0</v>
      </c>
      <c r="FT540" t="s">
        <v>118</v>
      </c>
      <c r="FU540">
        <v>0</v>
      </c>
      <c r="FV540">
        <v>0</v>
      </c>
      <c r="FW540" t="s">
        <v>118</v>
      </c>
      <c r="FX540">
        <v>0</v>
      </c>
      <c r="FY540">
        <v>0</v>
      </c>
      <c r="FZ540" t="s">
        <v>118</v>
      </c>
      <c r="GA540" t="s">
        <v>118</v>
      </c>
      <c r="GB540" t="s">
        <v>118</v>
      </c>
      <c r="GC540" t="s">
        <v>146</v>
      </c>
      <c r="GD540">
        <v>0</v>
      </c>
      <c r="GE540" t="s">
        <v>1406</v>
      </c>
      <c r="GF540">
        <v>2</v>
      </c>
      <c r="GG540">
        <v>9</v>
      </c>
      <c r="GH540">
        <v>11</v>
      </c>
      <c r="GI540">
        <v>0.81818181818181823</v>
      </c>
      <c r="GJ540">
        <v>21</v>
      </c>
      <c r="GK540">
        <v>19</v>
      </c>
      <c r="GL540">
        <v>0.90476190476190477</v>
      </c>
      <c r="GM540" t="s">
        <v>1409</v>
      </c>
      <c r="GN540" t="s">
        <v>1408</v>
      </c>
      <c r="GO540" t="s">
        <v>1408</v>
      </c>
      <c r="GP540" t="s">
        <v>1408</v>
      </c>
    </row>
    <row r="541" spans="1:198" x14ac:dyDescent="0.25">
      <c r="A541" t="s">
        <v>1099</v>
      </c>
      <c r="B541" t="s">
        <v>1100</v>
      </c>
      <c r="C541" t="s">
        <v>131</v>
      </c>
      <c r="D541" t="s">
        <v>1547</v>
      </c>
      <c r="E541">
        <v>1</v>
      </c>
      <c r="F541" t="s">
        <v>120</v>
      </c>
      <c r="G541">
        <v>1</v>
      </c>
      <c r="H541" t="s">
        <v>120</v>
      </c>
      <c r="I541">
        <v>0</v>
      </c>
      <c r="J541" t="s">
        <v>120</v>
      </c>
      <c r="K541">
        <v>1</v>
      </c>
      <c r="L541" t="s">
        <v>120</v>
      </c>
      <c r="M541">
        <v>1</v>
      </c>
      <c r="N541" t="s">
        <v>120</v>
      </c>
      <c r="O541">
        <v>0.81820000000000004</v>
      </c>
      <c r="P541" t="s">
        <v>146</v>
      </c>
      <c r="Q541">
        <v>1</v>
      </c>
      <c r="R541" t="s">
        <v>120</v>
      </c>
      <c r="S541">
        <v>1</v>
      </c>
      <c r="T541" t="s">
        <v>120</v>
      </c>
      <c r="U541">
        <v>0.81820000000000004</v>
      </c>
      <c r="V541" t="s">
        <v>146</v>
      </c>
      <c r="W541">
        <v>0</v>
      </c>
      <c r="X541" t="s">
        <v>146</v>
      </c>
      <c r="Y541">
        <v>0</v>
      </c>
      <c r="Z541" t="s">
        <v>146</v>
      </c>
      <c r="AA541">
        <v>0.11110000000000002</v>
      </c>
      <c r="AB541" t="s">
        <v>120</v>
      </c>
      <c r="AC541">
        <v>0</v>
      </c>
      <c r="AD541" t="s">
        <v>146</v>
      </c>
      <c r="AE541">
        <v>0</v>
      </c>
      <c r="AF541" t="s">
        <v>146</v>
      </c>
      <c r="AG541">
        <v>0</v>
      </c>
      <c r="AH541" t="s">
        <v>146</v>
      </c>
      <c r="AI541">
        <v>0</v>
      </c>
      <c r="AJ541" t="s">
        <v>146</v>
      </c>
      <c r="AK541" t="s">
        <v>118</v>
      </c>
      <c r="AL541" t="s">
        <v>118</v>
      </c>
      <c r="AM541" t="s">
        <v>118</v>
      </c>
      <c r="AN541" t="s">
        <v>118</v>
      </c>
      <c r="AO541">
        <v>0</v>
      </c>
      <c r="AP541" t="s">
        <v>146</v>
      </c>
      <c r="AQ541" t="s">
        <v>118</v>
      </c>
      <c r="AR541" t="s">
        <v>118</v>
      </c>
      <c r="AS541" t="s">
        <v>118</v>
      </c>
      <c r="AT541" t="s">
        <v>118</v>
      </c>
      <c r="AU541">
        <v>0.105</v>
      </c>
      <c r="AV541" t="s">
        <v>120</v>
      </c>
      <c r="AW541">
        <v>9.7000000000000017E-2</v>
      </c>
      <c r="AX541" t="s">
        <v>120</v>
      </c>
      <c r="AY541" t="s">
        <v>118</v>
      </c>
      <c r="AZ541" t="s">
        <v>118</v>
      </c>
      <c r="BA541">
        <v>0.158</v>
      </c>
      <c r="BB541" t="s">
        <v>146</v>
      </c>
      <c r="BC541">
        <v>3.2000000000000001E-2</v>
      </c>
      <c r="BD541" t="s">
        <v>120</v>
      </c>
      <c r="BE541" t="s">
        <v>118</v>
      </c>
      <c r="BF541" t="s">
        <v>118</v>
      </c>
      <c r="BG541" t="s">
        <v>1208</v>
      </c>
      <c r="BH541" t="s">
        <v>120</v>
      </c>
      <c r="BI541" t="s">
        <v>1208</v>
      </c>
      <c r="BJ541" t="s">
        <v>120</v>
      </c>
      <c r="BK541">
        <v>0.87839999999999985</v>
      </c>
      <c r="BL541" t="s">
        <v>120</v>
      </c>
      <c r="BM541">
        <v>2.7000000000000003E-2</v>
      </c>
      <c r="BN541" t="s">
        <v>120</v>
      </c>
      <c r="BO541">
        <v>0</v>
      </c>
      <c r="BP541" t="s">
        <v>120</v>
      </c>
      <c r="BQ541">
        <v>0.5</v>
      </c>
      <c r="BR541" t="s">
        <v>120</v>
      </c>
      <c r="BS541">
        <v>0</v>
      </c>
      <c r="BT541" t="s">
        <v>120</v>
      </c>
      <c r="BU541">
        <v>0</v>
      </c>
      <c r="BV541" t="s">
        <v>120</v>
      </c>
      <c r="BW541">
        <v>1</v>
      </c>
      <c r="BX541" t="s">
        <v>120</v>
      </c>
      <c r="BY541">
        <v>0.33329999999999999</v>
      </c>
      <c r="BZ541" t="s">
        <v>146</v>
      </c>
      <c r="CA541">
        <v>1</v>
      </c>
      <c r="CB541" t="s">
        <v>120</v>
      </c>
      <c r="CC541">
        <v>0</v>
      </c>
      <c r="CD541" t="s">
        <v>146</v>
      </c>
      <c r="CE541">
        <v>1</v>
      </c>
      <c r="CF541" t="s">
        <v>120</v>
      </c>
      <c r="CG541">
        <v>0.33329999999999999</v>
      </c>
      <c r="CH541" t="s">
        <v>146</v>
      </c>
      <c r="CI541">
        <v>6</v>
      </c>
      <c r="CJ541">
        <v>7.8947368399999995E-2</v>
      </c>
      <c r="CK541">
        <v>1</v>
      </c>
      <c r="CL541" t="s">
        <v>120</v>
      </c>
      <c r="CM541">
        <v>1.2330452998167059</v>
      </c>
      <c r="CN541" t="s">
        <v>120</v>
      </c>
      <c r="CO541">
        <v>1.42</v>
      </c>
      <c r="CP541" t="s">
        <v>120</v>
      </c>
      <c r="CQ541">
        <v>1</v>
      </c>
      <c r="CR541" t="s">
        <v>120</v>
      </c>
      <c r="CS541">
        <v>1</v>
      </c>
      <c r="CT541" t="s">
        <v>120</v>
      </c>
      <c r="CU541">
        <v>1</v>
      </c>
      <c r="CV541" t="s">
        <v>120</v>
      </c>
      <c r="CW541" t="s">
        <v>118</v>
      </c>
      <c r="CX541" t="s">
        <v>118</v>
      </c>
      <c r="CY541">
        <v>0</v>
      </c>
      <c r="CZ541">
        <v>0</v>
      </c>
      <c r="DA541">
        <v>0</v>
      </c>
      <c r="DB541" t="s">
        <v>146</v>
      </c>
      <c r="DC541">
        <v>0</v>
      </c>
      <c r="DD541" t="s">
        <v>146</v>
      </c>
      <c r="DE541">
        <v>0</v>
      </c>
      <c r="DF541" t="s">
        <v>146</v>
      </c>
      <c r="DG541" t="s">
        <v>118</v>
      </c>
      <c r="DH541" t="s">
        <v>118</v>
      </c>
      <c r="DI541" t="s">
        <v>118</v>
      </c>
      <c r="DJ541" t="s">
        <v>118</v>
      </c>
      <c r="DK541" t="s">
        <v>119</v>
      </c>
      <c r="DL541" t="s">
        <v>119</v>
      </c>
      <c r="DM541" t="s">
        <v>120</v>
      </c>
      <c r="DN541" t="s">
        <v>120</v>
      </c>
      <c r="DO541">
        <v>52</v>
      </c>
      <c r="DP541">
        <v>24</v>
      </c>
      <c r="DQ541">
        <v>4</v>
      </c>
      <c r="DR541" t="s">
        <v>1425</v>
      </c>
      <c r="DS541" t="s">
        <v>1425</v>
      </c>
      <c r="DT541" t="s">
        <v>1425</v>
      </c>
      <c r="DU541">
        <v>49</v>
      </c>
      <c r="DV541">
        <v>17</v>
      </c>
      <c r="DW541">
        <v>5</v>
      </c>
      <c r="DX541" t="s">
        <v>1425</v>
      </c>
      <c r="DY541">
        <v>74</v>
      </c>
      <c r="DZ541">
        <v>65</v>
      </c>
      <c r="EA541" t="s">
        <v>1425</v>
      </c>
      <c r="EB541" t="s">
        <v>1425</v>
      </c>
      <c r="EC541">
        <v>8</v>
      </c>
      <c r="ED541" t="s">
        <v>1425</v>
      </c>
      <c r="EE541" t="s">
        <v>1425</v>
      </c>
      <c r="EF541" t="s">
        <v>1425</v>
      </c>
      <c r="EG541">
        <v>5</v>
      </c>
      <c r="EH541" t="s">
        <v>1425</v>
      </c>
      <c r="EI541" t="s">
        <v>1425</v>
      </c>
      <c r="EJ541">
        <v>9</v>
      </c>
      <c r="EK541">
        <v>30</v>
      </c>
      <c r="EL541">
        <v>22</v>
      </c>
      <c r="EM541" t="s">
        <v>1425</v>
      </c>
      <c r="EN541" t="s">
        <v>1425</v>
      </c>
      <c r="EO541">
        <v>76</v>
      </c>
      <c r="EP541">
        <v>365</v>
      </c>
      <c r="EQ541">
        <v>2</v>
      </c>
      <c r="ER541">
        <v>2</v>
      </c>
      <c r="ES541">
        <v>2</v>
      </c>
      <c r="ET541">
        <v>2</v>
      </c>
      <c r="EU541">
        <v>2</v>
      </c>
      <c r="EV541">
        <v>1</v>
      </c>
      <c r="EW541" t="s">
        <v>118</v>
      </c>
      <c r="EX541" t="s">
        <v>1410</v>
      </c>
      <c r="EY541">
        <v>1</v>
      </c>
      <c r="EZ541" t="s">
        <v>1405</v>
      </c>
      <c r="FA541">
        <v>2</v>
      </c>
      <c r="FB541" t="s">
        <v>120</v>
      </c>
      <c r="FC541">
        <v>1</v>
      </c>
      <c r="FD541" t="s">
        <v>146</v>
      </c>
      <c r="FE541">
        <v>0</v>
      </c>
      <c r="FF541">
        <v>14</v>
      </c>
      <c r="FG541">
        <v>14</v>
      </c>
      <c r="FH541">
        <v>1</v>
      </c>
      <c r="FI541">
        <v>1</v>
      </c>
      <c r="FJ541" t="s">
        <v>120</v>
      </c>
      <c r="FK541">
        <v>3</v>
      </c>
      <c r="FL541">
        <v>2</v>
      </c>
      <c r="FM541">
        <v>0.92</v>
      </c>
      <c r="FN541" t="s">
        <v>1209</v>
      </c>
      <c r="FO541">
        <v>0</v>
      </c>
      <c r="FP541">
        <v>0.92</v>
      </c>
      <c r="FQ541" t="s">
        <v>1209</v>
      </c>
      <c r="FR541">
        <v>0</v>
      </c>
      <c r="FS541">
        <v>0</v>
      </c>
      <c r="FT541">
        <v>0</v>
      </c>
      <c r="FU541">
        <v>1</v>
      </c>
      <c r="FV541">
        <v>0</v>
      </c>
      <c r="FW541">
        <v>0</v>
      </c>
      <c r="FX541">
        <v>0</v>
      </c>
      <c r="FY541">
        <v>0</v>
      </c>
      <c r="FZ541">
        <v>1</v>
      </c>
      <c r="GA541">
        <v>1</v>
      </c>
      <c r="GB541">
        <v>1</v>
      </c>
      <c r="GC541" t="s">
        <v>120</v>
      </c>
      <c r="GD541">
        <v>1</v>
      </c>
      <c r="GE541" t="s">
        <v>1407</v>
      </c>
      <c r="GF541">
        <v>0</v>
      </c>
      <c r="GG541">
        <v>10</v>
      </c>
      <c r="GH541">
        <v>16</v>
      </c>
      <c r="GI541">
        <v>0.625</v>
      </c>
      <c r="GJ541">
        <v>30</v>
      </c>
      <c r="GK541">
        <v>24</v>
      </c>
      <c r="GL541">
        <v>0.8</v>
      </c>
      <c r="GM541" t="s">
        <v>1408</v>
      </c>
      <c r="GN541" t="s">
        <v>1409</v>
      </c>
      <c r="GO541" t="s">
        <v>1408</v>
      </c>
      <c r="GP541" t="s">
        <v>1409</v>
      </c>
    </row>
    <row r="542" spans="1:198" x14ac:dyDescent="0.25">
      <c r="A542" t="s">
        <v>979</v>
      </c>
      <c r="B542" t="s">
        <v>980</v>
      </c>
      <c r="C542" t="s">
        <v>131</v>
      </c>
      <c r="D542" t="s">
        <v>1557</v>
      </c>
      <c r="E542" t="s">
        <v>118</v>
      </c>
      <c r="F542" t="s">
        <v>118</v>
      </c>
      <c r="G542" t="s">
        <v>118</v>
      </c>
      <c r="H542" t="s">
        <v>118</v>
      </c>
      <c r="I542" t="s">
        <v>118</v>
      </c>
      <c r="J542" t="s">
        <v>118</v>
      </c>
      <c r="K542">
        <v>1</v>
      </c>
      <c r="L542" t="s">
        <v>120</v>
      </c>
      <c r="M542" t="s">
        <v>118</v>
      </c>
      <c r="N542" t="s">
        <v>118</v>
      </c>
      <c r="O542" t="s">
        <v>118</v>
      </c>
      <c r="P542" t="s">
        <v>118</v>
      </c>
      <c r="Q542">
        <v>1</v>
      </c>
      <c r="R542" t="s">
        <v>120</v>
      </c>
      <c r="S542" t="s">
        <v>118</v>
      </c>
      <c r="T542" t="s">
        <v>118</v>
      </c>
      <c r="U542" t="s">
        <v>118</v>
      </c>
      <c r="V542" t="s">
        <v>118</v>
      </c>
      <c r="W542">
        <v>0</v>
      </c>
      <c r="X542" t="s">
        <v>146</v>
      </c>
      <c r="Y542" t="s">
        <v>118</v>
      </c>
      <c r="Z542" t="s">
        <v>118</v>
      </c>
      <c r="AA542" t="s">
        <v>118</v>
      </c>
      <c r="AB542" t="s">
        <v>118</v>
      </c>
      <c r="AC542">
        <v>0</v>
      </c>
      <c r="AD542" t="s">
        <v>146</v>
      </c>
      <c r="AE542" t="s">
        <v>118</v>
      </c>
      <c r="AF542" t="s">
        <v>118</v>
      </c>
      <c r="AG542" t="s">
        <v>118</v>
      </c>
      <c r="AH542" t="s">
        <v>118</v>
      </c>
      <c r="AI542" t="s">
        <v>118</v>
      </c>
      <c r="AJ542" t="s">
        <v>118</v>
      </c>
      <c r="AK542" t="s">
        <v>118</v>
      </c>
      <c r="AL542" t="s">
        <v>118</v>
      </c>
      <c r="AM542" t="s">
        <v>118</v>
      </c>
      <c r="AN542" t="s">
        <v>118</v>
      </c>
      <c r="AO542" t="s">
        <v>118</v>
      </c>
      <c r="AP542" t="s">
        <v>118</v>
      </c>
      <c r="AQ542" t="s">
        <v>118</v>
      </c>
      <c r="AR542" t="s">
        <v>118</v>
      </c>
      <c r="AS542" t="s">
        <v>118</v>
      </c>
      <c r="AT542" t="s">
        <v>118</v>
      </c>
      <c r="AU542">
        <v>0</v>
      </c>
      <c r="AV542" t="s">
        <v>120</v>
      </c>
      <c r="AW542" t="s">
        <v>118</v>
      </c>
      <c r="AX542" t="s">
        <v>118</v>
      </c>
      <c r="AY542" t="s">
        <v>118</v>
      </c>
      <c r="AZ542" t="s">
        <v>118</v>
      </c>
      <c r="BA542">
        <v>0.2</v>
      </c>
      <c r="BB542" t="s">
        <v>146</v>
      </c>
      <c r="BC542" t="s">
        <v>118</v>
      </c>
      <c r="BD542" t="s">
        <v>118</v>
      </c>
      <c r="BE542" t="s">
        <v>118</v>
      </c>
      <c r="BF542" t="s">
        <v>118</v>
      </c>
      <c r="BG542" t="s">
        <v>1208</v>
      </c>
      <c r="BH542" t="s">
        <v>120</v>
      </c>
      <c r="BI542" t="s">
        <v>1208</v>
      </c>
      <c r="BJ542" t="s">
        <v>120</v>
      </c>
      <c r="BK542">
        <v>1</v>
      </c>
      <c r="BL542" t="s">
        <v>120</v>
      </c>
      <c r="BM542">
        <v>0</v>
      </c>
      <c r="BN542" t="s">
        <v>120</v>
      </c>
      <c r="BO542">
        <v>0</v>
      </c>
      <c r="BP542" t="s">
        <v>120</v>
      </c>
      <c r="BQ542" t="s">
        <v>118</v>
      </c>
      <c r="BR542" t="s">
        <v>118</v>
      </c>
      <c r="BS542" t="s">
        <v>118</v>
      </c>
      <c r="BT542" t="s">
        <v>118</v>
      </c>
      <c r="BU542" t="s">
        <v>118</v>
      </c>
      <c r="BV542" t="s">
        <v>118</v>
      </c>
      <c r="BW542" t="s">
        <v>118</v>
      </c>
      <c r="BX542" t="s">
        <v>118</v>
      </c>
      <c r="BY542" t="s">
        <v>118</v>
      </c>
      <c r="BZ542" t="s">
        <v>118</v>
      </c>
      <c r="CA542" t="s">
        <v>118</v>
      </c>
      <c r="CB542" t="s">
        <v>118</v>
      </c>
      <c r="CC542" t="s">
        <v>118</v>
      </c>
      <c r="CD542" t="s">
        <v>118</v>
      </c>
      <c r="CE542" t="s">
        <v>118</v>
      </c>
      <c r="CF542" t="s">
        <v>118</v>
      </c>
      <c r="CG542" t="s">
        <v>118</v>
      </c>
      <c r="CH542" t="s">
        <v>118</v>
      </c>
      <c r="CI542">
        <v>4</v>
      </c>
      <c r="CJ542">
        <v>0.8</v>
      </c>
      <c r="CK542">
        <v>0.25</v>
      </c>
      <c r="CL542" t="s">
        <v>146</v>
      </c>
      <c r="CM542">
        <v>0</v>
      </c>
      <c r="CN542" t="s">
        <v>120</v>
      </c>
      <c r="CO542">
        <v>0</v>
      </c>
      <c r="CP542" t="s">
        <v>120</v>
      </c>
      <c r="CQ542">
        <v>1</v>
      </c>
      <c r="CR542" t="s">
        <v>120</v>
      </c>
      <c r="CS542" t="s">
        <v>118</v>
      </c>
      <c r="CT542" t="s">
        <v>118</v>
      </c>
      <c r="CU542">
        <v>1</v>
      </c>
      <c r="CV542" t="s">
        <v>120</v>
      </c>
      <c r="CW542" t="s">
        <v>118</v>
      </c>
      <c r="CX542" t="s">
        <v>118</v>
      </c>
      <c r="CY542" t="s">
        <v>118</v>
      </c>
      <c r="CZ542" t="s">
        <v>118</v>
      </c>
      <c r="DA542" t="s">
        <v>118</v>
      </c>
      <c r="DB542" t="s">
        <v>118</v>
      </c>
      <c r="DC542" t="s">
        <v>118</v>
      </c>
      <c r="DD542" t="s">
        <v>118</v>
      </c>
      <c r="DE542" t="s">
        <v>118</v>
      </c>
      <c r="DF542" t="s">
        <v>118</v>
      </c>
      <c r="DG542" t="s">
        <v>118</v>
      </c>
      <c r="DH542" t="s">
        <v>118</v>
      </c>
      <c r="DI542" t="s">
        <v>118</v>
      </c>
      <c r="DJ542" t="s">
        <v>118</v>
      </c>
      <c r="DK542" t="s">
        <v>119</v>
      </c>
      <c r="DL542" t="s">
        <v>119</v>
      </c>
      <c r="DM542" t="s">
        <v>120</v>
      </c>
      <c r="DN542" t="s">
        <v>120</v>
      </c>
      <c r="DO542" t="s">
        <v>1425</v>
      </c>
      <c r="DP542">
        <v>4</v>
      </c>
      <c r="DQ542" t="s">
        <v>1425</v>
      </c>
      <c r="DR542" t="s">
        <v>1425</v>
      </c>
      <c r="DS542" t="s">
        <v>1425</v>
      </c>
      <c r="DT542" t="s">
        <v>1425</v>
      </c>
      <c r="DU542" t="s">
        <v>1425</v>
      </c>
      <c r="DV542" t="s">
        <v>1425</v>
      </c>
      <c r="DW542" t="s">
        <v>1425</v>
      </c>
      <c r="DX542" t="s">
        <v>1425</v>
      </c>
      <c r="DY542">
        <v>5</v>
      </c>
      <c r="DZ542">
        <v>5</v>
      </c>
      <c r="EA542" t="s">
        <v>1425</v>
      </c>
      <c r="EB542" t="s">
        <v>1425</v>
      </c>
      <c r="EC542" t="s">
        <v>1425</v>
      </c>
      <c r="ED542" t="s">
        <v>1425</v>
      </c>
      <c r="EE542" t="s">
        <v>1425</v>
      </c>
      <c r="EF542" t="s">
        <v>1425</v>
      </c>
      <c r="EG542" t="s">
        <v>1425</v>
      </c>
      <c r="EH542" t="s">
        <v>1425</v>
      </c>
      <c r="EI542" t="s">
        <v>1425</v>
      </c>
      <c r="EJ542" t="s">
        <v>1425</v>
      </c>
      <c r="EK542" t="s">
        <v>1425</v>
      </c>
      <c r="EL542" t="s">
        <v>1425</v>
      </c>
      <c r="EM542" t="s">
        <v>1425</v>
      </c>
      <c r="EN542" t="s">
        <v>1425</v>
      </c>
      <c r="EO542">
        <v>5</v>
      </c>
      <c r="EP542">
        <v>108</v>
      </c>
      <c r="EQ542">
        <v>2</v>
      </c>
      <c r="ER542">
        <v>2</v>
      </c>
      <c r="ES542">
        <v>2</v>
      </c>
      <c r="ET542">
        <v>2</v>
      </c>
      <c r="EU542" t="s">
        <v>118</v>
      </c>
      <c r="EV542">
        <v>1</v>
      </c>
      <c r="EW542" t="s">
        <v>118</v>
      </c>
      <c r="EX542" t="s">
        <v>1438</v>
      </c>
      <c r="EY542">
        <v>0</v>
      </c>
      <c r="EZ542" t="s">
        <v>1405</v>
      </c>
      <c r="FA542">
        <v>2</v>
      </c>
      <c r="FB542" t="s">
        <v>120</v>
      </c>
      <c r="FC542">
        <v>1</v>
      </c>
      <c r="FD542" t="s">
        <v>146</v>
      </c>
      <c r="FE542">
        <v>0</v>
      </c>
      <c r="FF542">
        <v>12</v>
      </c>
      <c r="FG542">
        <v>12</v>
      </c>
      <c r="FH542">
        <v>1</v>
      </c>
      <c r="FI542" t="s">
        <v>118</v>
      </c>
      <c r="FJ542" t="s">
        <v>118</v>
      </c>
      <c r="FK542" t="s">
        <v>118</v>
      </c>
      <c r="FL542" t="s">
        <v>118</v>
      </c>
      <c r="FM542">
        <v>1</v>
      </c>
      <c r="FN542" t="s">
        <v>120</v>
      </c>
      <c r="FO542">
        <v>1</v>
      </c>
      <c r="FP542">
        <v>1</v>
      </c>
      <c r="FQ542" t="s">
        <v>120</v>
      </c>
      <c r="FR542">
        <v>1</v>
      </c>
      <c r="FS542">
        <v>0</v>
      </c>
      <c r="FT542" t="s">
        <v>118</v>
      </c>
      <c r="FU542" t="s">
        <v>118</v>
      </c>
      <c r="FV542">
        <v>0</v>
      </c>
      <c r="FW542" t="s">
        <v>118</v>
      </c>
      <c r="FX542" t="s">
        <v>118</v>
      </c>
      <c r="FY542">
        <v>0</v>
      </c>
      <c r="FZ542" t="s">
        <v>118</v>
      </c>
      <c r="GA542" t="s">
        <v>118</v>
      </c>
      <c r="GB542" t="s">
        <v>118</v>
      </c>
      <c r="GC542" t="s">
        <v>120</v>
      </c>
      <c r="GD542">
        <v>1</v>
      </c>
      <c r="GE542" t="s">
        <v>1407</v>
      </c>
      <c r="GF542">
        <v>0</v>
      </c>
      <c r="GG542">
        <v>3</v>
      </c>
      <c r="GH542">
        <v>4</v>
      </c>
      <c r="GI542">
        <v>0.75</v>
      </c>
      <c r="GJ542">
        <v>16</v>
      </c>
      <c r="GK542">
        <v>15</v>
      </c>
      <c r="GL542">
        <v>0.9375</v>
      </c>
      <c r="GM542" t="s">
        <v>1409</v>
      </c>
      <c r="GN542" t="s">
        <v>1409</v>
      </c>
      <c r="GO542" t="s">
        <v>1408</v>
      </c>
      <c r="GP542" t="s">
        <v>1408</v>
      </c>
    </row>
    <row r="543" spans="1:198" x14ac:dyDescent="0.25">
      <c r="A543" t="s">
        <v>199</v>
      </c>
      <c r="B543" t="s">
        <v>200</v>
      </c>
      <c r="C543" t="s">
        <v>131</v>
      </c>
      <c r="D543" t="s">
        <v>1489</v>
      </c>
      <c r="E543">
        <v>0.80430000000000001</v>
      </c>
      <c r="F543" t="s">
        <v>120</v>
      </c>
      <c r="G543">
        <v>0.81520000000000015</v>
      </c>
      <c r="H543" t="s">
        <v>120</v>
      </c>
      <c r="I543">
        <v>0.1739</v>
      </c>
      <c r="J543" t="s">
        <v>120</v>
      </c>
      <c r="K543">
        <v>1</v>
      </c>
      <c r="L543" t="s">
        <v>120</v>
      </c>
      <c r="M543">
        <v>0.98429999999999995</v>
      </c>
      <c r="N543" t="s">
        <v>120</v>
      </c>
      <c r="O543">
        <v>0.9677</v>
      </c>
      <c r="P543" t="s">
        <v>120</v>
      </c>
      <c r="Q543">
        <v>1</v>
      </c>
      <c r="R543" t="s">
        <v>120</v>
      </c>
      <c r="S543">
        <v>0.99209999999999998</v>
      </c>
      <c r="T543" t="s">
        <v>120</v>
      </c>
      <c r="U543">
        <v>0.9677</v>
      </c>
      <c r="V543" t="s">
        <v>120</v>
      </c>
      <c r="W543">
        <v>9.1499999999999998E-2</v>
      </c>
      <c r="X543" t="s">
        <v>1209</v>
      </c>
      <c r="Y543">
        <v>5.2600000000000001E-2</v>
      </c>
      <c r="Z543" t="s">
        <v>146</v>
      </c>
      <c r="AA543">
        <v>0.11110000000000002</v>
      </c>
      <c r="AB543" t="s">
        <v>120</v>
      </c>
      <c r="AC543">
        <v>0.183</v>
      </c>
      <c r="AD543" t="s">
        <v>120</v>
      </c>
      <c r="AE543">
        <v>2.63E-2</v>
      </c>
      <c r="AF543" t="s">
        <v>146</v>
      </c>
      <c r="AG543">
        <v>2.4699999999999996E-2</v>
      </c>
      <c r="AH543" t="s">
        <v>146</v>
      </c>
      <c r="AI543">
        <v>0.15379999999999999</v>
      </c>
      <c r="AJ543" t="s">
        <v>146</v>
      </c>
      <c r="AK543">
        <v>0.18179999999999999</v>
      </c>
      <c r="AL543" t="s">
        <v>146</v>
      </c>
      <c r="AM543">
        <v>0.33329999999999999</v>
      </c>
      <c r="AN543" t="s">
        <v>146</v>
      </c>
      <c r="AO543">
        <v>0.46150000000000008</v>
      </c>
      <c r="AP543" t="s">
        <v>146</v>
      </c>
      <c r="AQ543">
        <v>0.2727</v>
      </c>
      <c r="AR543" t="s">
        <v>120</v>
      </c>
      <c r="AS543">
        <v>0.33329999999999999</v>
      </c>
      <c r="AT543" t="s">
        <v>146</v>
      </c>
      <c r="AU543">
        <v>0.16400000000000003</v>
      </c>
      <c r="AV543" t="s">
        <v>146</v>
      </c>
      <c r="AW543">
        <v>0.218</v>
      </c>
      <c r="AX543" t="s">
        <v>146</v>
      </c>
      <c r="AY543">
        <v>0.28699999999999998</v>
      </c>
      <c r="AZ543" t="s">
        <v>146</v>
      </c>
      <c r="BA543">
        <v>0.24600000000000002</v>
      </c>
      <c r="BB543" t="s">
        <v>146</v>
      </c>
      <c r="BC543">
        <v>0.19500000000000001</v>
      </c>
      <c r="BD543" t="s">
        <v>146</v>
      </c>
      <c r="BE543">
        <v>0.14099999999999999</v>
      </c>
      <c r="BF543" t="s">
        <v>146</v>
      </c>
      <c r="BG543" t="s">
        <v>1208</v>
      </c>
      <c r="BH543" t="s">
        <v>120</v>
      </c>
      <c r="BI543" t="s">
        <v>1208</v>
      </c>
      <c r="BJ543" t="s">
        <v>120</v>
      </c>
      <c r="BK543">
        <v>0.67669999999999997</v>
      </c>
      <c r="BL543" t="s">
        <v>146</v>
      </c>
      <c r="BM543">
        <v>7.4700000000000003E-2</v>
      </c>
      <c r="BN543" t="s">
        <v>120</v>
      </c>
      <c r="BO543">
        <v>1.6999999999999999E-3</v>
      </c>
      <c r="BP543" t="s">
        <v>120</v>
      </c>
      <c r="BQ543">
        <v>4.5499999999999999E-2</v>
      </c>
      <c r="BR543" t="s">
        <v>146</v>
      </c>
      <c r="BS543">
        <v>0.54549999999999998</v>
      </c>
      <c r="BT543" t="s">
        <v>146</v>
      </c>
      <c r="BU543">
        <v>0</v>
      </c>
      <c r="BV543" t="s">
        <v>120</v>
      </c>
      <c r="BW543">
        <v>0.90910000000000002</v>
      </c>
      <c r="BX543" t="s">
        <v>1209</v>
      </c>
      <c r="BY543">
        <v>0.45710000000000001</v>
      </c>
      <c r="BZ543" t="s">
        <v>146</v>
      </c>
      <c r="CA543">
        <v>0.8529000000000001</v>
      </c>
      <c r="CB543" t="s">
        <v>146</v>
      </c>
      <c r="CC543">
        <v>0.42859999999999998</v>
      </c>
      <c r="CD543" t="s">
        <v>146</v>
      </c>
      <c r="CE543">
        <v>0.96970000000000001</v>
      </c>
      <c r="CF543" t="s">
        <v>120</v>
      </c>
      <c r="CG543">
        <v>0.48570000000000002</v>
      </c>
      <c r="CH543" t="s">
        <v>146</v>
      </c>
      <c r="CI543">
        <v>84</v>
      </c>
      <c r="CJ543">
        <v>4.6255506600000003E-2</v>
      </c>
      <c r="CK543">
        <v>0.94047619049999998</v>
      </c>
      <c r="CL543" t="s">
        <v>120</v>
      </c>
      <c r="CM543">
        <v>1.1566697545159794</v>
      </c>
      <c r="CN543" t="s">
        <v>120</v>
      </c>
      <c r="CO543">
        <v>1.65</v>
      </c>
      <c r="CP543" t="s">
        <v>120</v>
      </c>
      <c r="CQ543">
        <v>0.99769053117782913</v>
      </c>
      <c r="CR543" t="s">
        <v>1209</v>
      </c>
      <c r="CS543">
        <v>1</v>
      </c>
      <c r="CT543" t="s">
        <v>120</v>
      </c>
      <c r="CU543">
        <v>1</v>
      </c>
      <c r="CV543" t="s">
        <v>120</v>
      </c>
      <c r="CW543" t="s">
        <v>118</v>
      </c>
      <c r="CX543" t="s">
        <v>118</v>
      </c>
      <c r="CY543">
        <v>3</v>
      </c>
      <c r="CZ543">
        <v>3.4883720899999998E-2</v>
      </c>
      <c r="DA543">
        <v>0</v>
      </c>
      <c r="DB543" t="s">
        <v>146</v>
      </c>
      <c r="DC543">
        <v>0.66666666669999997</v>
      </c>
      <c r="DD543" t="s">
        <v>120</v>
      </c>
      <c r="DE543">
        <v>0.66666666669999997</v>
      </c>
      <c r="DF543" t="s">
        <v>146</v>
      </c>
      <c r="DG543" t="s">
        <v>118</v>
      </c>
      <c r="DH543" t="s">
        <v>118</v>
      </c>
      <c r="DI543" t="s">
        <v>118</v>
      </c>
      <c r="DJ543" t="s">
        <v>118</v>
      </c>
      <c r="DK543" t="s">
        <v>119</v>
      </c>
      <c r="DL543" t="s">
        <v>119</v>
      </c>
      <c r="DM543" t="s">
        <v>120</v>
      </c>
      <c r="DN543" t="s">
        <v>120</v>
      </c>
      <c r="DO543">
        <v>1112</v>
      </c>
      <c r="DP543">
        <v>704</v>
      </c>
      <c r="DQ543">
        <v>39</v>
      </c>
      <c r="DR543">
        <v>25</v>
      </c>
      <c r="DS543">
        <v>143</v>
      </c>
      <c r="DT543" t="s">
        <v>1425</v>
      </c>
      <c r="DU543">
        <v>1028</v>
      </c>
      <c r="DV543">
        <v>225</v>
      </c>
      <c r="DW543">
        <v>356</v>
      </c>
      <c r="DX543">
        <v>44</v>
      </c>
      <c r="DY543">
        <v>1772</v>
      </c>
      <c r="DZ543">
        <v>1187</v>
      </c>
      <c r="EA543">
        <v>131</v>
      </c>
      <c r="EB543" t="s">
        <v>1425</v>
      </c>
      <c r="EC543">
        <v>242</v>
      </c>
      <c r="ED543" t="s">
        <v>1425</v>
      </c>
      <c r="EE543">
        <v>99</v>
      </c>
      <c r="EF543">
        <v>21</v>
      </c>
      <c r="EG543">
        <v>55</v>
      </c>
      <c r="EH543">
        <v>24</v>
      </c>
      <c r="EI543">
        <v>5</v>
      </c>
      <c r="EJ543">
        <v>558</v>
      </c>
      <c r="EK543">
        <v>458</v>
      </c>
      <c r="EL543">
        <v>345</v>
      </c>
      <c r="EM543" t="s">
        <v>1425</v>
      </c>
      <c r="EN543">
        <v>7</v>
      </c>
      <c r="EO543">
        <v>1816</v>
      </c>
      <c r="EP543">
        <v>9597</v>
      </c>
      <c r="EQ543">
        <v>2</v>
      </c>
      <c r="ER543">
        <v>2</v>
      </c>
      <c r="ES543">
        <v>2</v>
      </c>
      <c r="ET543">
        <v>1</v>
      </c>
      <c r="EU543">
        <v>2</v>
      </c>
      <c r="EV543">
        <v>1</v>
      </c>
      <c r="EW543" t="s">
        <v>118</v>
      </c>
      <c r="EX543" t="s">
        <v>1438</v>
      </c>
      <c r="EY543">
        <v>0</v>
      </c>
      <c r="EZ543" t="s">
        <v>1405</v>
      </c>
      <c r="FA543">
        <v>2</v>
      </c>
      <c r="FB543" t="s">
        <v>120</v>
      </c>
      <c r="FC543">
        <v>1</v>
      </c>
      <c r="FD543" t="s">
        <v>120</v>
      </c>
      <c r="FE543">
        <v>1</v>
      </c>
      <c r="FF543">
        <v>14</v>
      </c>
      <c r="FG543">
        <v>14</v>
      </c>
      <c r="FH543">
        <v>1</v>
      </c>
      <c r="FI543">
        <v>0.81520000000000015</v>
      </c>
      <c r="FJ543" t="s">
        <v>120</v>
      </c>
      <c r="FK543">
        <v>3</v>
      </c>
      <c r="FL543">
        <v>2</v>
      </c>
      <c r="FM543">
        <v>0.98699999999999999</v>
      </c>
      <c r="FN543" t="s">
        <v>120</v>
      </c>
      <c r="FO543">
        <v>1</v>
      </c>
      <c r="FP543">
        <v>0.98960000000000004</v>
      </c>
      <c r="FQ543" t="s">
        <v>120</v>
      </c>
      <c r="FR543">
        <v>1</v>
      </c>
      <c r="FS543">
        <v>0</v>
      </c>
      <c r="FT543">
        <v>0</v>
      </c>
      <c r="FU543">
        <v>1</v>
      </c>
      <c r="FV543">
        <v>1</v>
      </c>
      <c r="FW543">
        <v>0</v>
      </c>
      <c r="FX543">
        <v>0</v>
      </c>
      <c r="FY543">
        <v>0</v>
      </c>
      <c r="FZ543">
        <v>1</v>
      </c>
      <c r="GA543">
        <v>0</v>
      </c>
      <c r="GB543">
        <v>1</v>
      </c>
      <c r="GC543" t="s">
        <v>146</v>
      </c>
      <c r="GD543">
        <v>0</v>
      </c>
      <c r="GE543" t="s">
        <v>1406</v>
      </c>
      <c r="GF543">
        <v>2</v>
      </c>
      <c r="GG543">
        <v>13</v>
      </c>
      <c r="GH543">
        <v>16</v>
      </c>
      <c r="GI543">
        <v>0.8125</v>
      </c>
      <c r="GJ543">
        <v>30</v>
      </c>
      <c r="GK543">
        <v>27</v>
      </c>
      <c r="GL543">
        <v>0.9</v>
      </c>
      <c r="GM543" t="s">
        <v>1409</v>
      </c>
      <c r="GN543" t="s">
        <v>1409</v>
      </c>
      <c r="GO543" t="s">
        <v>1408</v>
      </c>
      <c r="GP543" t="s">
        <v>1409</v>
      </c>
    </row>
    <row r="544" spans="1:198" x14ac:dyDescent="0.25">
      <c r="A544" t="s">
        <v>877</v>
      </c>
      <c r="B544" t="s">
        <v>878</v>
      </c>
      <c r="C544" t="s">
        <v>117</v>
      </c>
      <c r="D544" t="s">
        <v>1490</v>
      </c>
      <c r="E544" t="s">
        <v>118</v>
      </c>
      <c r="F544" t="s">
        <v>118</v>
      </c>
      <c r="G544" t="s">
        <v>118</v>
      </c>
      <c r="H544" t="s">
        <v>118</v>
      </c>
      <c r="I544" t="s">
        <v>118</v>
      </c>
      <c r="J544" t="s">
        <v>118</v>
      </c>
      <c r="K544">
        <v>1</v>
      </c>
      <c r="L544" t="s">
        <v>120</v>
      </c>
      <c r="M544">
        <v>1</v>
      </c>
      <c r="N544" t="s">
        <v>120</v>
      </c>
      <c r="O544" t="s">
        <v>118</v>
      </c>
      <c r="P544" t="s">
        <v>118</v>
      </c>
      <c r="Q544">
        <v>1</v>
      </c>
      <c r="R544" t="s">
        <v>120</v>
      </c>
      <c r="S544">
        <v>1</v>
      </c>
      <c r="T544" t="s">
        <v>120</v>
      </c>
      <c r="U544" t="s">
        <v>118</v>
      </c>
      <c r="V544" t="s">
        <v>118</v>
      </c>
      <c r="W544">
        <v>0</v>
      </c>
      <c r="X544" t="s">
        <v>146</v>
      </c>
      <c r="Y544">
        <v>0</v>
      </c>
      <c r="Z544" t="s">
        <v>146</v>
      </c>
      <c r="AA544" t="s">
        <v>118</v>
      </c>
      <c r="AB544" t="s">
        <v>118</v>
      </c>
      <c r="AC544">
        <v>0</v>
      </c>
      <c r="AD544" t="s">
        <v>146</v>
      </c>
      <c r="AE544">
        <v>0</v>
      </c>
      <c r="AF544" t="s">
        <v>146</v>
      </c>
      <c r="AG544" t="s">
        <v>118</v>
      </c>
      <c r="AH544" t="s">
        <v>118</v>
      </c>
      <c r="AI544" t="s">
        <v>118</v>
      </c>
      <c r="AJ544" t="s">
        <v>118</v>
      </c>
      <c r="AK544" t="s">
        <v>118</v>
      </c>
      <c r="AL544" t="s">
        <v>118</v>
      </c>
      <c r="AM544" t="s">
        <v>118</v>
      </c>
      <c r="AN544" t="s">
        <v>118</v>
      </c>
      <c r="AO544" t="s">
        <v>118</v>
      </c>
      <c r="AP544" t="s">
        <v>118</v>
      </c>
      <c r="AQ544" t="s">
        <v>118</v>
      </c>
      <c r="AR544" t="s">
        <v>118</v>
      </c>
      <c r="AS544" t="s">
        <v>118</v>
      </c>
      <c r="AT544" t="s">
        <v>118</v>
      </c>
      <c r="AU544">
        <v>0.14299999999999999</v>
      </c>
      <c r="AV544" t="s">
        <v>146</v>
      </c>
      <c r="AW544" t="s">
        <v>118</v>
      </c>
      <c r="AX544" t="s">
        <v>118</v>
      </c>
      <c r="AY544" t="s">
        <v>118</v>
      </c>
      <c r="AZ544" t="s">
        <v>118</v>
      </c>
      <c r="BA544">
        <v>0.33300000000000002</v>
      </c>
      <c r="BB544" t="s">
        <v>146</v>
      </c>
      <c r="BC544" t="s">
        <v>118</v>
      </c>
      <c r="BD544" t="s">
        <v>118</v>
      </c>
      <c r="BE544" t="s">
        <v>118</v>
      </c>
      <c r="BF544" t="s">
        <v>118</v>
      </c>
      <c r="BG544" t="s">
        <v>1208</v>
      </c>
      <c r="BH544" t="s">
        <v>120</v>
      </c>
      <c r="BI544" t="s">
        <v>1208</v>
      </c>
      <c r="BJ544" t="s">
        <v>120</v>
      </c>
      <c r="BK544">
        <v>0.95240000000000014</v>
      </c>
      <c r="BL544" t="s">
        <v>120</v>
      </c>
      <c r="BM544">
        <v>0</v>
      </c>
      <c r="BN544" t="s">
        <v>120</v>
      </c>
      <c r="BO544">
        <v>0</v>
      </c>
      <c r="BP544" t="s">
        <v>120</v>
      </c>
      <c r="BQ544">
        <v>1</v>
      </c>
      <c r="BR544" t="s">
        <v>120</v>
      </c>
      <c r="BS544">
        <v>0</v>
      </c>
      <c r="BT544" t="s">
        <v>120</v>
      </c>
      <c r="BU544">
        <v>0</v>
      </c>
      <c r="BV544" t="s">
        <v>120</v>
      </c>
      <c r="BW544">
        <v>1</v>
      </c>
      <c r="BX544" t="s">
        <v>120</v>
      </c>
      <c r="BY544">
        <v>0</v>
      </c>
      <c r="BZ544" t="s">
        <v>146</v>
      </c>
      <c r="CA544">
        <v>1</v>
      </c>
      <c r="CB544" t="s">
        <v>120</v>
      </c>
      <c r="CC544">
        <v>0</v>
      </c>
      <c r="CD544" t="s">
        <v>146</v>
      </c>
      <c r="CE544">
        <v>1</v>
      </c>
      <c r="CF544" t="s">
        <v>120</v>
      </c>
      <c r="CG544">
        <v>0</v>
      </c>
      <c r="CH544" t="s">
        <v>146</v>
      </c>
      <c r="CI544">
        <v>1</v>
      </c>
      <c r="CJ544">
        <v>2.3255814E-2</v>
      </c>
      <c r="CK544">
        <v>1</v>
      </c>
      <c r="CL544" t="s">
        <v>120</v>
      </c>
      <c r="CM544">
        <v>1.0340909090909092</v>
      </c>
      <c r="CN544" t="s">
        <v>120</v>
      </c>
      <c r="CO544">
        <v>1.1000000000000001</v>
      </c>
      <c r="CP544" t="s">
        <v>120</v>
      </c>
      <c r="CQ544">
        <v>1</v>
      </c>
      <c r="CR544" t="s">
        <v>120</v>
      </c>
      <c r="CS544" t="s">
        <v>118</v>
      </c>
      <c r="CT544" t="s">
        <v>118</v>
      </c>
      <c r="CU544" t="s">
        <v>118</v>
      </c>
      <c r="CV544" t="s">
        <v>118</v>
      </c>
      <c r="CW544" t="s">
        <v>118</v>
      </c>
      <c r="CX544" t="s">
        <v>118</v>
      </c>
      <c r="CY544" t="s">
        <v>118</v>
      </c>
      <c r="CZ544" t="s">
        <v>118</v>
      </c>
      <c r="DA544" t="s">
        <v>118</v>
      </c>
      <c r="DB544" t="s">
        <v>118</v>
      </c>
      <c r="DC544" t="s">
        <v>118</v>
      </c>
      <c r="DD544" t="s">
        <v>118</v>
      </c>
      <c r="DE544" t="s">
        <v>118</v>
      </c>
      <c r="DF544" t="s">
        <v>118</v>
      </c>
      <c r="DG544" t="s">
        <v>118</v>
      </c>
      <c r="DH544" t="s">
        <v>118</v>
      </c>
      <c r="DI544" t="s">
        <v>118</v>
      </c>
      <c r="DJ544" t="s">
        <v>118</v>
      </c>
      <c r="DK544" t="s">
        <v>119</v>
      </c>
      <c r="DL544" t="s">
        <v>119</v>
      </c>
      <c r="DM544" t="s">
        <v>120</v>
      </c>
      <c r="DN544" t="s">
        <v>120</v>
      </c>
      <c r="DO544">
        <v>28</v>
      </c>
      <c r="DP544">
        <v>16</v>
      </c>
      <c r="DQ544">
        <v>6</v>
      </c>
      <c r="DR544" t="s">
        <v>1425</v>
      </c>
      <c r="DS544" t="s">
        <v>1425</v>
      </c>
      <c r="DT544" t="s">
        <v>1425</v>
      </c>
      <c r="DU544">
        <v>26</v>
      </c>
      <c r="DV544">
        <v>10</v>
      </c>
      <c r="DW544" t="s">
        <v>1425</v>
      </c>
      <c r="DX544" t="s">
        <v>1425</v>
      </c>
      <c r="DY544">
        <v>42</v>
      </c>
      <c r="DZ544">
        <v>40</v>
      </c>
      <c r="EA544" t="s">
        <v>1425</v>
      </c>
      <c r="EB544" t="s">
        <v>1425</v>
      </c>
      <c r="EC544" t="s">
        <v>1425</v>
      </c>
      <c r="ED544" t="s">
        <v>1425</v>
      </c>
      <c r="EE544" t="s">
        <v>1425</v>
      </c>
      <c r="EF544" t="s">
        <v>1425</v>
      </c>
      <c r="EG544" t="s">
        <v>1425</v>
      </c>
      <c r="EH544" t="s">
        <v>1425</v>
      </c>
      <c r="EI544" t="s">
        <v>1425</v>
      </c>
      <c r="EJ544">
        <v>9</v>
      </c>
      <c r="EK544">
        <v>18</v>
      </c>
      <c r="EL544">
        <v>14</v>
      </c>
      <c r="EM544" t="s">
        <v>1425</v>
      </c>
      <c r="EN544" t="s">
        <v>1425</v>
      </c>
      <c r="EO544">
        <v>44</v>
      </c>
      <c r="EP544">
        <v>287</v>
      </c>
      <c r="EQ544">
        <v>2</v>
      </c>
      <c r="ER544">
        <v>2</v>
      </c>
      <c r="ES544">
        <v>2</v>
      </c>
      <c r="ET544">
        <v>2</v>
      </c>
      <c r="EU544" t="s">
        <v>118</v>
      </c>
      <c r="EV544" t="s">
        <v>118</v>
      </c>
      <c r="EW544" t="s">
        <v>118</v>
      </c>
      <c r="EX544" t="s">
        <v>1438</v>
      </c>
      <c r="EY544">
        <v>0</v>
      </c>
      <c r="EZ544" t="s">
        <v>1405</v>
      </c>
      <c r="FA544">
        <v>2</v>
      </c>
      <c r="FB544" t="s">
        <v>120</v>
      </c>
      <c r="FC544">
        <v>1</v>
      </c>
      <c r="FD544" t="s">
        <v>146</v>
      </c>
      <c r="FE544">
        <v>0</v>
      </c>
      <c r="FF544">
        <v>11</v>
      </c>
      <c r="FG544">
        <v>11</v>
      </c>
      <c r="FH544">
        <v>1</v>
      </c>
      <c r="FI544" t="s">
        <v>118</v>
      </c>
      <c r="FJ544" t="s">
        <v>118</v>
      </c>
      <c r="FK544" t="s">
        <v>118</v>
      </c>
      <c r="FL544" t="s">
        <v>118</v>
      </c>
      <c r="FM544">
        <v>1</v>
      </c>
      <c r="FN544" t="s">
        <v>120</v>
      </c>
      <c r="FO544">
        <v>1</v>
      </c>
      <c r="FP544">
        <v>1</v>
      </c>
      <c r="FQ544" t="s">
        <v>120</v>
      </c>
      <c r="FR544">
        <v>1</v>
      </c>
      <c r="FS544">
        <v>0</v>
      </c>
      <c r="FT544">
        <v>0</v>
      </c>
      <c r="FU544" t="s">
        <v>118</v>
      </c>
      <c r="FV544">
        <v>0</v>
      </c>
      <c r="FW544">
        <v>0</v>
      </c>
      <c r="FX544" t="s">
        <v>118</v>
      </c>
      <c r="FY544">
        <v>0</v>
      </c>
      <c r="FZ544">
        <v>1</v>
      </c>
      <c r="GA544">
        <v>1</v>
      </c>
      <c r="GB544">
        <v>1</v>
      </c>
      <c r="GC544" t="s">
        <v>146</v>
      </c>
      <c r="GD544">
        <v>0</v>
      </c>
      <c r="GE544" t="s">
        <v>1407</v>
      </c>
      <c r="GF544">
        <v>0</v>
      </c>
      <c r="GG544">
        <v>5</v>
      </c>
      <c r="GH544">
        <v>9</v>
      </c>
      <c r="GI544">
        <v>0.55555555555555558</v>
      </c>
      <c r="GJ544">
        <v>20</v>
      </c>
      <c r="GK544">
        <v>16</v>
      </c>
      <c r="GL544">
        <v>0.8</v>
      </c>
      <c r="GM544" t="s">
        <v>1408</v>
      </c>
      <c r="GN544" t="s">
        <v>1409</v>
      </c>
      <c r="GO544" t="s">
        <v>1409</v>
      </c>
      <c r="GP544" t="s">
        <v>1408</v>
      </c>
    </row>
    <row r="545" spans="1:198" x14ac:dyDescent="0.25">
      <c r="A545" t="s">
        <v>125</v>
      </c>
      <c r="B545" t="s">
        <v>126</v>
      </c>
      <c r="C545" t="s">
        <v>117</v>
      </c>
      <c r="D545" t="s">
        <v>1481</v>
      </c>
      <c r="E545" t="s">
        <v>118</v>
      </c>
      <c r="F545" t="s">
        <v>118</v>
      </c>
      <c r="G545" t="s">
        <v>118</v>
      </c>
      <c r="H545" t="s">
        <v>118</v>
      </c>
      <c r="I545" t="s">
        <v>118</v>
      </c>
      <c r="J545" t="s">
        <v>118</v>
      </c>
      <c r="K545">
        <v>1</v>
      </c>
      <c r="L545" t="s">
        <v>120</v>
      </c>
      <c r="M545">
        <v>1</v>
      </c>
      <c r="N545" t="s">
        <v>120</v>
      </c>
      <c r="O545" t="s">
        <v>118</v>
      </c>
      <c r="P545" t="s">
        <v>118</v>
      </c>
      <c r="Q545">
        <v>1</v>
      </c>
      <c r="R545" t="s">
        <v>120</v>
      </c>
      <c r="S545">
        <v>1</v>
      </c>
      <c r="T545" t="s">
        <v>120</v>
      </c>
      <c r="U545" t="s">
        <v>118</v>
      </c>
      <c r="V545" t="s">
        <v>118</v>
      </c>
      <c r="W545">
        <v>0.125</v>
      </c>
      <c r="X545" t="s">
        <v>120</v>
      </c>
      <c r="Y545">
        <v>0</v>
      </c>
      <c r="Z545" t="s">
        <v>146</v>
      </c>
      <c r="AA545" t="s">
        <v>118</v>
      </c>
      <c r="AB545" t="s">
        <v>118</v>
      </c>
      <c r="AC545">
        <v>0.25</v>
      </c>
      <c r="AD545" t="s">
        <v>120</v>
      </c>
      <c r="AE545">
        <v>0</v>
      </c>
      <c r="AF545" t="s">
        <v>146</v>
      </c>
      <c r="AG545" t="s">
        <v>118</v>
      </c>
      <c r="AH545" t="s">
        <v>118</v>
      </c>
      <c r="AI545" t="s">
        <v>118</v>
      </c>
      <c r="AJ545" t="s">
        <v>118</v>
      </c>
      <c r="AK545" t="s">
        <v>118</v>
      </c>
      <c r="AL545" t="s">
        <v>118</v>
      </c>
      <c r="AM545" t="s">
        <v>118</v>
      </c>
      <c r="AN545" t="s">
        <v>118</v>
      </c>
      <c r="AO545" t="s">
        <v>118</v>
      </c>
      <c r="AP545" t="s">
        <v>118</v>
      </c>
      <c r="AQ545" t="s">
        <v>118</v>
      </c>
      <c r="AR545" t="s">
        <v>118</v>
      </c>
      <c r="AS545" t="s">
        <v>118</v>
      </c>
      <c r="AT545" t="s">
        <v>118</v>
      </c>
      <c r="AU545">
        <v>0.27500000000000002</v>
      </c>
      <c r="AV545" t="s">
        <v>146</v>
      </c>
      <c r="AW545">
        <v>0.19</v>
      </c>
      <c r="AX545" t="s">
        <v>146</v>
      </c>
      <c r="AY545" t="s">
        <v>118</v>
      </c>
      <c r="AZ545" t="s">
        <v>118</v>
      </c>
      <c r="BA545">
        <v>0.26400000000000001</v>
      </c>
      <c r="BB545" t="s">
        <v>146</v>
      </c>
      <c r="BC545">
        <v>0</v>
      </c>
      <c r="BD545" t="s">
        <v>120</v>
      </c>
      <c r="BE545" t="s">
        <v>118</v>
      </c>
      <c r="BF545" t="s">
        <v>118</v>
      </c>
      <c r="BG545" t="s">
        <v>1208</v>
      </c>
      <c r="BH545" t="s">
        <v>120</v>
      </c>
      <c r="BI545" t="s">
        <v>1208</v>
      </c>
      <c r="BJ545" t="s">
        <v>120</v>
      </c>
      <c r="BK545">
        <v>0.66670000000000007</v>
      </c>
      <c r="BL545" t="s">
        <v>146</v>
      </c>
      <c r="BM545">
        <v>0</v>
      </c>
      <c r="BN545" t="s">
        <v>120</v>
      </c>
      <c r="BO545">
        <v>0</v>
      </c>
      <c r="BP545" t="s">
        <v>120</v>
      </c>
      <c r="BQ545">
        <v>1</v>
      </c>
      <c r="BR545" t="s">
        <v>120</v>
      </c>
      <c r="BS545">
        <v>0</v>
      </c>
      <c r="BT545" t="s">
        <v>120</v>
      </c>
      <c r="BU545">
        <v>0</v>
      </c>
      <c r="BV545" t="s">
        <v>120</v>
      </c>
      <c r="BW545">
        <v>1</v>
      </c>
      <c r="BX545" t="s">
        <v>120</v>
      </c>
      <c r="BY545">
        <v>0.25</v>
      </c>
      <c r="BZ545" t="s">
        <v>146</v>
      </c>
      <c r="CA545">
        <v>1</v>
      </c>
      <c r="CB545" t="s">
        <v>120</v>
      </c>
      <c r="CC545">
        <v>0.25</v>
      </c>
      <c r="CD545" t="s">
        <v>146</v>
      </c>
      <c r="CE545">
        <v>1</v>
      </c>
      <c r="CF545" t="s">
        <v>120</v>
      </c>
      <c r="CG545">
        <v>0.75</v>
      </c>
      <c r="CH545" t="s">
        <v>120</v>
      </c>
      <c r="CI545">
        <v>3</v>
      </c>
      <c r="CJ545">
        <v>6.6666666700000002E-2</v>
      </c>
      <c r="CK545">
        <v>0.33333333329999992</v>
      </c>
      <c r="CL545" t="s">
        <v>146</v>
      </c>
      <c r="CM545">
        <v>0.85449071877426652</v>
      </c>
      <c r="CN545" t="s">
        <v>120</v>
      </c>
      <c r="CO545">
        <v>2.27</v>
      </c>
      <c r="CP545" t="s">
        <v>120</v>
      </c>
      <c r="CQ545">
        <v>1</v>
      </c>
      <c r="CR545" t="s">
        <v>120</v>
      </c>
      <c r="CS545" t="s">
        <v>118</v>
      </c>
      <c r="CT545" t="s">
        <v>118</v>
      </c>
      <c r="CU545">
        <v>1</v>
      </c>
      <c r="CV545" t="s">
        <v>120</v>
      </c>
      <c r="CW545" t="s">
        <v>118</v>
      </c>
      <c r="CX545" t="s">
        <v>118</v>
      </c>
      <c r="CY545" t="s">
        <v>118</v>
      </c>
      <c r="CZ545" t="s">
        <v>118</v>
      </c>
      <c r="DA545" t="s">
        <v>118</v>
      </c>
      <c r="DB545" t="s">
        <v>118</v>
      </c>
      <c r="DC545" t="s">
        <v>118</v>
      </c>
      <c r="DD545" t="s">
        <v>118</v>
      </c>
      <c r="DE545" t="s">
        <v>118</v>
      </c>
      <c r="DF545" t="s">
        <v>118</v>
      </c>
      <c r="DG545" t="s">
        <v>118</v>
      </c>
      <c r="DH545" t="s">
        <v>118</v>
      </c>
      <c r="DI545" t="s">
        <v>118</v>
      </c>
      <c r="DJ545" t="s">
        <v>118</v>
      </c>
      <c r="DK545" t="s">
        <v>119</v>
      </c>
      <c r="DL545" t="s">
        <v>119</v>
      </c>
      <c r="DM545" t="s">
        <v>120</v>
      </c>
      <c r="DN545" t="s">
        <v>120</v>
      </c>
      <c r="DO545">
        <v>21</v>
      </c>
      <c r="DP545">
        <v>24</v>
      </c>
      <c r="DQ545">
        <v>41</v>
      </c>
      <c r="DR545" t="s">
        <v>1425</v>
      </c>
      <c r="DS545" t="s">
        <v>1425</v>
      </c>
      <c r="DT545" t="s">
        <v>1425</v>
      </c>
      <c r="DU545">
        <v>4</v>
      </c>
      <c r="DV545" t="s">
        <v>1425</v>
      </c>
      <c r="DW545" t="s">
        <v>1425</v>
      </c>
      <c r="DX545">
        <v>6</v>
      </c>
      <c r="DY545">
        <v>39</v>
      </c>
      <c r="DZ545">
        <v>26</v>
      </c>
      <c r="EA545" t="s">
        <v>1425</v>
      </c>
      <c r="EB545" t="s">
        <v>1425</v>
      </c>
      <c r="EC545" t="s">
        <v>1425</v>
      </c>
      <c r="ED545" t="s">
        <v>1425</v>
      </c>
      <c r="EE545" t="s">
        <v>1425</v>
      </c>
      <c r="EF545" t="s">
        <v>1425</v>
      </c>
      <c r="EG545" t="s">
        <v>1425</v>
      </c>
      <c r="EH545" t="s">
        <v>1425</v>
      </c>
      <c r="EI545" t="s">
        <v>1425</v>
      </c>
      <c r="EJ545">
        <v>6</v>
      </c>
      <c r="EK545">
        <v>12</v>
      </c>
      <c r="EL545">
        <v>21</v>
      </c>
      <c r="EM545" t="s">
        <v>1425</v>
      </c>
      <c r="EN545" t="s">
        <v>1425</v>
      </c>
      <c r="EO545">
        <v>45</v>
      </c>
      <c r="EP545">
        <v>263</v>
      </c>
      <c r="EQ545">
        <v>2</v>
      </c>
      <c r="ER545">
        <v>2</v>
      </c>
      <c r="ES545">
        <v>2</v>
      </c>
      <c r="ET545">
        <v>2</v>
      </c>
      <c r="EU545" t="s">
        <v>118</v>
      </c>
      <c r="EV545">
        <v>1</v>
      </c>
      <c r="EW545" t="s">
        <v>118</v>
      </c>
      <c r="EX545" t="s">
        <v>1438</v>
      </c>
      <c r="EY545">
        <v>0</v>
      </c>
      <c r="EZ545" t="s">
        <v>1405</v>
      </c>
      <c r="FA545">
        <v>2</v>
      </c>
      <c r="FB545" t="s">
        <v>120</v>
      </c>
      <c r="FC545">
        <v>1</v>
      </c>
      <c r="FD545" t="s">
        <v>146</v>
      </c>
      <c r="FE545">
        <v>0</v>
      </c>
      <c r="FF545">
        <v>12</v>
      </c>
      <c r="FG545">
        <v>12</v>
      </c>
      <c r="FH545">
        <v>1</v>
      </c>
      <c r="FI545" t="s">
        <v>118</v>
      </c>
      <c r="FJ545" t="s">
        <v>118</v>
      </c>
      <c r="FK545" t="s">
        <v>118</v>
      </c>
      <c r="FL545" t="s">
        <v>118</v>
      </c>
      <c r="FM545">
        <v>1</v>
      </c>
      <c r="FN545" t="s">
        <v>120</v>
      </c>
      <c r="FO545">
        <v>1</v>
      </c>
      <c r="FP545">
        <v>1</v>
      </c>
      <c r="FQ545" t="s">
        <v>120</v>
      </c>
      <c r="FR545">
        <v>1</v>
      </c>
      <c r="FS545">
        <v>1</v>
      </c>
      <c r="FT545">
        <v>0</v>
      </c>
      <c r="FU545" t="s">
        <v>118</v>
      </c>
      <c r="FV545">
        <v>1</v>
      </c>
      <c r="FW545">
        <v>0</v>
      </c>
      <c r="FX545" t="s">
        <v>118</v>
      </c>
      <c r="FY545">
        <v>1</v>
      </c>
      <c r="FZ545">
        <v>1</v>
      </c>
      <c r="GA545">
        <v>1</v>
      </c>
      <c r="GB545">
        <v>1</v>
      </c>
      <c r="GC545" t="s">
        <v>146</v>
      </c>
      <c r="GD545">
        <v>0</v>
      </c>
      <c r="GE545" t="s">
        <v>1407</v>
      </c>
      <c r="GF545">
        <v>0</v>
      </c>
      <c r="GG545">
        <v>8</v>
      </c>
      <c r="GH545">
        <v>9</v>
      </c>
      <c r="GI545">
        <v>0.88888888888888884</v>
      </c>
      <c r="GJ545">
        <v>21</v>
      </c>
      <c r="GK545">
        <v>20</v>
      </c>
      <c r="GL545">
        <v>0.95238095238095233</v>
      </c>
      <c r="GM545" t="s">
        <v>1409</v>
      </c>
      <c r="GN545" t="s">
        <v>1409</v>
      </c>
      <c r="GO545" t="s">
        <v>1409</v>
      </c>
      <c r="GP545" t="s">
        <v>1408</v>
      </c>
    </row>
  </sheetData>
  <autoFilter ref="A1:GP545" xr:uid="{455C92DF-627D-4B4B-B68F-747E4EC94117}">
    <sortState xmlns:xlrd2="http://schemas.microsoft.com/office/spreadsheetml/2017/richdata2" ref="A2:GP545">
      <sortCondition ref="B1:B545"/>
    </sortState>
  </autoFilter>
  <conditionalFormatting sqref="FU1:FU3 EQ1:FH545 FJ2:FL2 FN2:FO2 FQ2:GM2 FJ4:FL545 FN4:FO545 FQ4:GM545">
    <cfRule type="beginsWith" dxfId="0" priority="1" operator="beginsWith" text="Value">
      <formula>LEFT(EQ1,LEN("Value"))="Value"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Notes</vt:lpstr>
      <vt:lpstr>District Data Profile</vt:lpstr>
      <vt:lpstr>Child Count by District</vt:lpstr>
      <vt:lpstr>DDP dash feed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Tanis Thompson</dc:creator>
  <cp:lastModifiedBy>Tanis Thompson</cp:lastModifiedBy>
  <dcterms:created xsi:type="dcterms:W3CDTF">2025-01-29T19:44:58Z</dcterms:created>
  <dcterms:modified xsi:type="dcterms:W3CDTF">2026-02-02T16:06:01Z</dcterms:modified>
</cp:coreProperties>
</file>