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371088\Downloads\"/>
    </mc:Choice>
  </mc:AlternateContent>
  <xr:revisionPtr revIDLastSave="0" documentId="13_ncr:1_{6E5E1353-9A5D-4B0B-A924-0A9E69203A4B}" xr6:coauthVersionLast="47" xr6:coauthVersionMax="47" xr10:uidLastSave="{00000000-0000-0000-0000-000000000000}"/>
  <bookViews>
    <workbookView xWindow="23565" yWindow="4875" windowWidth="21600" windowHeight="12645" xr2:uid="{00000000-000D-0000-FFFF-FFFF00000000}"/>
  </bookViews>
  <sheets>
    <sheet name="Instructions" sheetId="7" r:id="rId1"/>
    <sheet name="45-Day Timeline" sheetId="1" r:id="rId2"/>
    <sheet name="Sheet3" sheetId="5" state="hidden" r:id="rId3"/>
  </sheets>
  <externalReferences>
    <externalReference r:id="rId4"/>
  </externalReferences>
  <definedNames>
    <definedName name="District_Name">Table2[District Name]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 l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</calcChain>
</file>

<file path=xl/sharedStrings.xml><?xml version="1.0" encoding="utf-8"?>
<sst xmlns="http://schemas.openxmlformats.org/spreadsheetml/2006/main" count="1127" uniqueCount="1122">
  <si>
    <t>STN</t>
  </si>
  <si>
    <t>DOB</t>
  </si>
  <si>
    <t>Staff Name</t>
  </si>
  <si>
    <t>Staff Phone</t>
  </si>
  <si>
    <t>Staff Ext.</t>
  </si>
  <si>
    <t>District Name</t>
  </si>
  <si>
    <t>District Code</t>
  </si>
  <si>
    <t>01C019</t>
  </si>
  <si>
    <t>01C022</t>
  </si>
  <si>
    <t>01C024</t>
  </si>
  <si>
    <t>01C028</t>
  </si>
  <si>
    <t>01C029</t>
  </si>
  <si>
    <t>01C032</t>
  </si>
  <si>
    <t>01I004</t>
  </si>
  <si>
    <t>01I011</t>
  </si>
  <si>
    <t>01I025</t>
  </si>
  <si>
    <t>01I030</t>
  </si>
  <si>
    <t>02I001</t>
  </si>
  <si>
    <t>02I046</t>
  </si>
  <si>
    <t>02I093</t>
  </si>
  <si>
    <t>03C021</t>
  </si>
  <si>
    <t>03C022</t>
  </si>
  <si>
    <t>03I007</t>
  </si>
  <si>
    <t>03I015</t>
  </si>
  <si>
    <t>03I019</t>
  </si>
  <si>
    <t>03I026</t>
  </si>
  <si>
    <t>04I022</t>
  </si>
  <si>
    <t>04I075</t>
  </si>
  <si>
    <t>04I123</t>
  </si>
  <si>
    <t>04I128</t>
  </si>
  <si>
    <t>05I002</t>
  </si>
  <si>
    <t>05I006</t>
  </si>
  <si>
    <t>05I031</t>
  </si>
  <si>
    <t>05I051</t>
  </si>
  <si>
    <t>06I009</t>
  </si>
  <si>
    <t>06I042</t>
  </si>
  <si>
    <t>06I080</t>
  </si>
  <si>
    <t>06I105</t>
  </si>
  <si>
    <t>07I001</t>
  </si>
  <si>
    <t>07I002</t>
  </si>
  <si>
    <t>07I003</t>
  </si>
  <si>
    <t>07I004</t>
  </si>
  <si>
    <t>07I005</t>
  </si>
  <si>
    <t>07I040</t>
  </si>
  <si>
    <t>07I048</t>
  </si>
  <si>
    <t>07I072</t>
  </si>
  <si>
    <t>08I011</t>
  </si>
  <si>
    <t>08I012</t>
  </si>
  <si>
    <t>08I020</t>
  </si>
  <si>
    <t>08I033</t>
  </si>
  <si>
    <t>08I056</t>
  </si>
  <si>
    <t>08I064</t>
  </si>
  <si>
    <t>08I086</t>
  </si>
  <si>
    <t>08I160</t>
  </si>
  <si>
    <t>08I161</t>
  </si>
  <si>
    <t>08I167</t>
  </si>
  <si>
    <t>08I168</t>
  </si>
  <si>
    <t>09C029</t>
  </si>
  <si>
    <t>09C031</t>
  </si>
  <si>
    <t>09C070</t>
  </si>
  <si>
    <t>09C162</t>
  </si>
  <si>
    <t>09I022</t>
  </si>
  <si>
    <t>09I027</t>
  </si>
  <si>
    <t>09I034</t>
  </si>
  <si>
    <t>09I057</t>
  </si>
  <si>
    <t>09I069</t>
  </si>
  <si>
    <t>09I076</t>
  </si>
  <si>
    <t>10C072</t>
  </si>
  <si>
    <t>10I019</t>
  </si>
  <si>
    <t>10I021</t>
  </si>
  <si>
    <t>10I027</t>
  </si>
  <si>
    <t>10I032</t>
  </si>
  <si>
    <t>10I043</t>
  </si>
  <si>
    <t>10I055</t>
  </si>
  <si>
    <t>10I074</t>
  </si>
  <si>
    <t>10I077</t>
  </si>
  <si>
    <t>11C010</t>
  </si>
  <si>
    <t>11C014</t>
  </si>
  <si>
    <t>11C021</t>
  </si>
  <si>
    <t>11C026</t>
  </si>
  <si>
    <t>11C031</t>
  </si>
  <si>
    <t>11C034</t>
  </si>
  <si>
    <t>11C044</t>
  </si>
  <si>
    <t>11C066</t>
  </si>
  <si>
    <t>11I006</t>
  </si>
  <si>
    <t>11I016</t>
  </si>
  <si>
    <t>11I035</t>
  </si>
  <si>
    <t>11T001</t>
  </si>
  <si>
    <t>12I001</t>
  </si>
  <si>
    <t>12I002</t>
  </si>
  <si>
    <t>12I004</t>
  </si>
  <si>
    <t>12I039</t>
  </si>
  <si>
    <t>13I002</t>
  </si>
  <si>
    <t>13I010</t>
  </si>
  <si>
    <t>13I011</t>
  </si>
  <si>
    <t>14C016</t>
  </si>
  <si>
    <t>14I002</t>
  </si>
  <si>
    <t>14I029</t>
  </si>
  <si>
    <t>14I040</t>
  </si>
  <si>
    <t>14I057</t>
  </si>
  <si>
    <t>14I070</t>
  </si>
  <si>
    <t>15C004</t>
  </si>
  <si>
    <t>15I001</t>
  </si>
  <si>
    <t>15I002</t>
  </si>
  <si>
    <t>16C048</t>
  </si>
  <si>
    <t>16C049</t>
  </si>
  <si>
    <t>16I001</t>
  </si>
  <si>
    <t>16I002</t>
  </si>
  <si>
    <t>16I003</t>
  </si>
  <si>
    <t>16I004</t>
  </si>
  <si>
    <t>16I008</t>
  </si>
  <si>
    <t>16I009</t>
  </si>
  <si>
    <t>16I016</t>
  </si>
  <si>
    <t>16I132</t>
  </si>
  <si>
    <t>17I001</t>
  </si>
  <si>
    <t>17I101</t>
  </si>
  <si>
    <t>17I333</t>
  </si>
  <si>
    <t>18C001</t>
  </si>
  <si>
    <t>18I006</t>
  </si>
  <si>
    <t>18I017</t>
  </si>
  <si>
    <t>18I020</t>
  </si>
  <si>
    <t>18I065</t>
  </si>
  <si>
    <t>19C008</t>
  </si>
  <si>
    <t>19C012</t>
  </si>
  <si>
    <t>19C034</t>
  </si>
  <si>
    <t>19C035</t>
  </si>
  <si>
    <t>19I002</t>
  </si>
  <si>
    <t>19I003</t>
  </si>
  <si>
    <t>19I005</t>
  </si>
  <si>
    <t>19I017</t>
  </si>
  <si>
    <t>19I018</t>
  </si>
  <si>
    <t>19I020</t>
  </si>
  <si>
    <t>19I021</t>
  </si>
  <si>
    <t>19I031</t>
  </si>
  <si>
    <t>19I033</t>
  </si>
  <si>
    <t>19I039</t>
  </si>
  <si>
    <t>20I005</t>
  </si>
  <si>
    <t>20I007</t>
  </si>
  <si>
    <t>20I026</t>
  </si>
  <si>
    <t>20I099</t>
  </si>
  <si>
    <t>21C006</t>
  </si>
  <si>
    <t>21C014</t>
  </si>
  <si>
    <t>21C030</t>
  </si>
  <si>
    <t>21C034</t>
  </si>
  <si>
    <t>21I001</t>
  </si>
  <si>
    <t>21I002</t>
  </si>
  <si>
    <t>21I003</t>
  </si>
  <si>
    <t>21I004</t>
  </si>
  <si>
    <t>21I005</t>
  </si>
  <si>
    <t>22I005</t>
  </si>
  <si>
    <t>22I008</t>
  </si>
  <si>
    <t>22I010</t>
  </si>
  <si>
    <t>23I002</t>
  </si>
  <si>
    <t>23I003</t>
  </si>
  <si>
    <t>23I042</t>
  </si>
  <si>
    <t>24I001</t>
  </si>
  <si>
    <t>24I018</t>
  </si>
  <si>
    <t>24I042</t>
  </si>
  <si>
    <t>24I047</t>
  </si>
  <si>
    <t>24I056</t>
  </si>
  <si>
    <t>24I057</t>
  </si>
  <si>
    <t>24I085</t>
  </si>
  <si>
    <t>24I094</t>
  </si>
  <si>
    <t>25C016</t>
  </si>
  <si>
    <t>25I002</t>
  </si>
  <si>
    <t>25I005</t>
  </si>
  <si>
    <t>25I007</t>
  </si>
  <si>
    <t>25I009</t>
  </si>
  <si>
    <t>25I018</t>
  </si>
  <si>
    <t>25I038</t>
  </si>
  <si>
    <t>25I072</t>
  </si>
  <si>
    <t>26C037</t>
  </si>
  <si>
    <t>26C096</t>
  </si>
  <si>
    <t>26C131</t>
  </si>
  <si>
    <t>26I001</t>
  </si>
  <si>
    <t>26I002</t>
  </si>
  <si>
    <t>26I051</t>
  </si>
  <si>
    <t>26I056</t>
  </si>
  <si>
    <t>26I068</t>
  </si>
  <si>
    <t>26I095</t>
  </si>
  <si>
    <t>26I097</t>
  </si>
  <si>
    <t>26I099</t>
  </si>
  <si>
    <t>26I128</t>
  </si>
  <si>
    <t>27I054</t>
  </si>
  <si>
    <t>27I090</t>
  </si>
  <si>
    <t>27I095</t>
  </si>
  <si>
    <t>280000</t>
  </si>
  <si>
    <t>28I001</t>
  </si>
  <si>
    <t>28I003</t>
  </si>
  <si>
    <t>29I066</t>
  </si>
  <si>
    <t>30I001</t>
  </si>
  <si>
    <t>30I004</t>
  </si>
  <si>
    <t>31C010</t>
  </si>
  <si>
    <t>31I013</t>
  </si>
  <si>
    <t>31I020</t>
  </si>
  <si>
    <t>31I037</t>
  </si>
  <si>
    <t>31I043</t>
  </si>
  <si>
    <t>32I001</t>
  </si>
  <si>
    <t>32I005</t>
  </si>
  <si>
    <t>32I035</t>
  </si>
  <si>
    <t>32I048</t>
  </si>
  <si>
    <t>32I054</t>
  </si>
  <si>
    <t>33I001</t>
  </si>
  <si>
    <t>33I014</t>
  </si>
  <si>
    <t>33I018</t>
  </si>
  <si>
    <t>33I040</t>
  </si>
  <si>
    <t>33I054</t>
  </si>
  <si>
    <t>34C003</t>
  </si>
  <si>
    <t>34I001</t>
  </si>
  <si>
    <t>34I014</t>
  </si>
  <si>
    <t>34I023</t>
  </si>
  <si>
    <t>35C007</t>
  </si>
  <si>
    <t>35C010</t>
  </si>
  <si>
    <t>35I002</t>
  </si>
  <si>
    <t>35I020</t>
  </si>
  <si>
    <t>35I029</t>
  </si>
  <si>
    <t>35I035</t>
  </si>
  <si>
    <t>35I037</t>
  </si>
  <si>
    <t>36C027</t>
  </si>
  <si>
    <t>36C050</t>
  </si>
  <si>
    <t>36I045</t>
  </si>
  <si>
    <t>36I071</t>
  </si>
  <si>
    <t>36I087</t>
  </si>
  <si>
    <t>36I125</t>
  </si>
  <si>
    <t>37I002</t>
  </si>
  <si>
    <t>37I003</t>
  </si>
  <si>
    <t>37I007</t>
  </si>
  <si>
    <t>37I016</t>
  </si>
  <si>
    <t>37I089</t>
  </si>
  <si>
    <t>37I105</t>
  </si>
  <si>
    <t>38I001</t>
  </si>
  <si>
    <t>38I002</t>
  </si>
  <si>
    <t>38I003</t>
  </si>
  <si>
    <t>38I004</t>
  </si>
  <si>
    <t>39I001</t>
  </si>
  <si>
    <t>39I002</t>
  </si>
  <si>
    <t>39I003</t>
  </si>
  <si>
    <t>39I004</t>
  </si>
  <si>
    <t>40C004</t>
  </si>
  <si>
    <t>40C011</t>
  </si>
  <si>
    <t>40C014</t>
  </si>
  <si>
    <t>40C039</t>
  </si>
  <si>
    <t>40I002</t>
  </si>
  <si>
    <t>40I003</t>
  </si>
  <si>
    <t>40I007</t>
  </si>
  <si>
    <t>40I016</t>
  </si>
  <si>
    <t>40I017</t>
  </si>
  <si>
    <t>40I020</t>
  </si>
  <si>
    <t>40I026</t>
  </si>
  <si>
    <t>40I029</t>
  </si>
  <si>
    <t>40I049</t>
  </si>
  <si>
    <t>40I052</t>
  </si>
  <si>
    <t>40I062</t>
  </si>
  <si>
    <t>40I067</t>
  </si>
  <si>
    <t>40I091</t>
  </si>
  <si>
    <t>41C005</t>
  </si>
  <si>
    <t>41I001</t>
  </si>
  <si>
    <t>41I003</t>
  </si>
  <si>
    <t>41I004</t>
  </si>
  <si>
    <t>41I054</t>
  </si>
  <si>
    <t>41I095</t>
  </si>
  <si>
    <t>41I103</t>
  </si>
  <si>
    <t>41I105</t>
  </si>
  <si>
    <t>41I134</t>
  </si>
  <si>
    <t>42I001</t>
  </si>
  <si>
    <t>42I002</t>
  </si>
  <si>
    <t>42I003</t>
  </si>
  <si>
    <t>42I014</t>
  </si>
  <si>
    <t>43C003</t>
  </si>
  <si>
    <t>43I004</t>
  </si>
  <si>
    <t>43I005</t>
  </si>
  <si>
    <t>43I016</t>
  </si>
  <si>
    <t>44I001</t>
  </si>
  <si>
    <t>44I004</t>
  </si>
  <si>
    <t>44I084</t>
  </si>
  <si>
    <t>44I092</t>
  </si>
  <si>
    <t>45I002</t>
  </si>
  <si>
    <t>45I003</t>
  </si>
  <si>
    <t>46C035</t>
  </si>
  <si>
    <t>46C043</t>
  </si>
  <si>
    <t>46I001</t>
  </si>
  <si>
    <t>46I002</t>
  </si>
  <si>
    <t>46I016</t>
  </si>
  <si>
    <t>46I017</t>
  </si>
  <si>
    <t>46I032</t>
  </si>
  <si>
    <t>47I001</t>
  </si>
  <si>
    <t>47I002</t>
  </si>
  <si>
    <t>47I005</t>
  </si>
  <si>
    <t>47I010</t>
  </si>
  <si>
    <t>47I015</t>
  </si>
  <si>
    <t>47I029</t>
  </si>
  <si>
    <t>48C001</t>
  </si>
  <si>
    <t>48C009</t>
  </si>
  <si>
    <t>48C023</t>
  </si>
  <si>
    <t>48C037</t>
  </si>
  <si>
    <t>48C072</t>
  </si>
  <si>
    <t>48I005</t>
  </si>
  <si>
    <t>48I006</t>
  </si>
  <si>
    <t>48I011</t>
  </si>
  <si>
    <t>48I013</t>
  </si>
  <si>
    <t>48I014</t>
  </si>
  <si>
    <t>48I039</t>
  </si>
  <si>
    <t>48I071</t>
  </si>
  <si>
    <t>48I074</t>
  </si>
  <si>
    <t>49C003</t>
  </si>
  <si>
    <t>49C016</t>
  </si>
  <si>
    <t>49I001</t>
  </si>
  <si>
    <t>49I019</t>
  </si>
  <si>
    <t>49I027</t>
  </si>
  <si>
    <t>49I064</t>
  </si>
  <si>
    <t>50H000</t>
  </si>
  <si>
    <t>50I001</t>
  </si>
  <si>
    <t>50I010</t>
  </si>
  <si>
    <t>51C009</t>
  </si>
  <si>
    <t>51H000</t>
  </si>
  <si>
    <t>51I002</t>
  </si>
  <si>
    <t>51I003</t>
  </si>
  <si>
    <t>51I006</t>
  </si>
  <si>
    <t>51I008</t>
  </si>
  <si>
    <t>51I020</t>
  </si>
  <si>
    <t>51I029</t>
  </si>
  <si>
    <t>51I046</t>
  </si>
  <si>
    <t>51I074</t>
  </si>
  <si>
    <t>51I088</t>
  </si>
  <si>
    <t>52I001</t>
  </si>
  <si>
    <t>52I002</t>
  </si>
  <si>
    <t>52I004</t>
  </si>
  <si>
    <t>52I006</t>
  </si>
  <si>
    <t>53I003</t>
  </si>
  <si>
    <t>53I040</t>
  </si>
  <si>
    <t>53I051</t>
  </si>
  <si>
    <t>54C029</t>
  </si>
  <si>
    <t>54I002</t>
  </si>
  <si>
    <t>54I014</t>
  </si>
  <si>
    <t>54I026</t>
  </si>
  <si>
    <t>54I031</t>
  </si>
  <si>
    <t>54I054</t>
  </si>
  <si>
    <t>55C029</t>
  </si>
  <si>
    <t>55C074</t>
  </si>
  <si>
    <t>55E001</t>
  </si>
  <si>
    <t>55E003</t>
  </si>
  <si>
    <t>55E008</t>
  </si>
  <si>
    <t>55E010</t>
  </si>
  <si>
    <t>55E012</t>
  </si>
  <si>
    <t>55E021</t>
  </si>
  <si>
    <t>55G004</t>
  </si>
  <si>
    <t>55G007</t>
  </si>
  <si>
    <t>55I001</t>
  </si>
  <si>
    <t>55I003</t>
  </si>
  <si>
    <t>55I004</t>
  </si>
  <si>
    <t>55I006</t>
  </si>
  <si>
    <t>55I007</t>
  </si>
  <si>
    <t>55I009</t>
  </si>
  <si>
    <t>55I012</t>
  </si>
  <si>
    <t>55I037</t>
  </si>
  <si>
    <t>55I041</t>
  </si>
  <si>
    <t>55I052</t>
  </si>
  <si>
    <t>55I053</t>
  </si>
  <si>
    <t>55I088</t>
  </si>
  <si>
    <t>55I089</t>
  </si>
  <si>
    <t>55J001</t>
  </si>
  <si>
    <t>55Z001</t>
  </si>
  <si>
    <t>55Z002</t>
  </si>
  <si>
    <t>55Z003</t>
  </si>
  <si>
    <t>55Z004</t>
  </si>
  <si>
    <t>56C011</t>
  </si>
  <si>
    <t>56I001</t>
  </si>
  <si>
    <t>56I002</t>
  </si>
  <si>
    <t>56I003</t>
  </si>
  <si>
    <t>56I004</t>
  </si>
  <si>
    <t>56I005</t>
  </si>
  <si>
    <t>56I006</t>
  </si>
  <si>
    <t>56I007</t>
  </si>
  <si>
    <t>56I008</t>
  </si>
  <si>
    <t>57C003</t>
  </si>
  <si>
    <t>57C007</t>
  </si>
  <si>
    <t>57C035</t>
  </si>
  <si>
    <t>57C052</t>
  </si>
  <si>
    <t>57C077</t>
  </si>
  <si>
    <t>57I002</t>
  </si>
  <si>
    <t>57I011</t>
  </si>
  <si>
    <t>57I029</t>
  </si>
  <si>
    <t>57I030</t>
  </si>
  <si>
    <t>57I038</t>
  </si>
  <si>
    <t>57I050</t>
  </si>
  <si>
    <t>57I090</t>
  </si>
  <si>
    <t>58C010</t>
  </si>
  <si>
    <t>58I001</t>
  </si>
  <si>
    <t>58I014</t>
  </si>
  <si>
    <t>58I018</t>
  </si>
  <si>
    <t>58I023</t>
  </si>
  <si>
    <t>58I026</t>
  </si>
  <si>
    <t>58I031</t>
  </si>
  <si>
    <t>59C002</t>
  </si>
  <si>
    <t>59I001</t>
  </si>
  <si>
    <t>59I006</t>
  </si>
  <si>
    <t>60C104</t>
  </si>
  <si>
    <t>60I003</t>
  </si>
  <si>
    <t>60I016</t>
  </si>
  <si>
    <t>60I056</t>
  </si>
  <si>
    <t>60I067</t>
  </si>
  <si>
    <t>60I101</t>
  </si>
  <si>
    <t>60I103</t>
  </si>
  <si>
    <t>61E020</t>
  </si>
  <si>
    <t>61C009</t>
  </si>
  <si>
    <t>61C029</t>
  </si>
  <si>
    <t>61C056</t>
  </si>
  <si>
    <t>61C088</t>
  </si>
  <si>
    <t>61I001</t>
  </si>
  <si>
    <t>61I002</t>
  </si>
  <si>
    <t>61I011</t>
  </si>
  <si>
    <t>61I014</t>
  </si>
  <si>
    <t>61I017</t>
  </si>
  <si>
    <t>61I025</t>
  </si>
  <si>
    <t>61I028</t>
  </si>
  <si>
    <t>61I030</t>
  </si>
  <si>
    <t>61I063</t>
  </si>
  <si>
    <t>61I080</t>
  </si>
  <si>
    <t>62I001</t>
  </si>
  <si>
    <t>62I009</t>
  </si>
  <si>
    <t>62I016</t>
  </si>
  <si>
    <t>62I019</t>
  </si>
  <si>
    <t>62I024</t>
  </si>
  <si>
    <t>62I030</t>
  </si>
  <si>
    <t>62I037</t>
  </si>
  <si>
    <t>63C027</t>
  </si>
  <si>
    <t>63C029</t>
  </si>
  <si>
    <t>63C032</t>
  </si>
  <si>
    <t>63I001</t>
  </si>
  <si>
    <t>63I002</t>
  </si>
  <si>
    <t>63I003</t>
  </si>
  <si>
    <t>63I004</t>
  </si>
  <si>
    <t>63I005</t>
  </si>
  <si>
    <t>63I092</t>
  </si>
  <si>
    <t>63I093</t>
  </si>
  <si>
    <t>63I112</t>
  </si>
  <si>
    <t>63I115</t>
  </si>
  <si>
    <t>63I117</t>
  </si>
  <si>
    <t>64C002</t>
  </si>
  <si>
    <t>64C004</t>
  </si>
  <si>
    <t>64C015</t>
  </si>
  <si>
    <t>64I001</t>
  </si>
  <si>
    <t>64I010</t>
  </si>
  <si>
    <t>64I013</t>
  </si>
  <si>
    <t>64I022</t>
  </si>
  <si>
    <t>65I003</t>
  </si>
  <si>
    <t>65I006</t>
  </si>
  <si>
    <t>65I007</t>
  </si>
  <si>
    <t>65I015</t>
  </si>
  <si>
    <t>65I066</t>
  </si>
  <si>
    <t>66C009</t>
  </si>
  <si>
    <t>66I001</t>
  </si>
  <si>
    <t>66I002</t>
  </si>
  <si>
    <t>66I003</t>
  </si>
  <si>
    <t>66I004</t>
  </si>
  <si>
    <t>66I005</t>
  </si>
  <si>
    <t>66I006</t>
  </si>
  <si>
    <t>66I007</t>
  </si>
  <si>
    <t>66I008</t>
  </si>
  <si>
    <t>67C054</t>
  </si>
  <si>
    <t>67I001</t>
  </si>
  <si>
    <t>67I002</t>
  </si>
  <si>
    <t>67I003</t>
  </si>
  <si>
    <t>67I004</t>
  </si>
  <si>
    <t>67I006</t>
  </si>
  <si>
    <t>67I007</t>
  </si>
  <si>
    <t>67I010</t>
  </si>
  <si>
    <t>67I014</t>
  </si>
  <si>
    <t>67I015</t>
  </si>
  <si>
    <t>68C001</t>
  </si>
  <si>
    <t>68C035</t>
  </si>
  <si>
    <t>68C036</t>
  </si>
  <si>
    <t>68C050</t>
  </si>
  <si>
    <t>68C068</t>
  </si>
  <si>
    <t>68I001</t>
  </si>
  <si>
    <t>68I002</t>
  </si>
  <si>
    <t>68I003</t>
  </si>
  <si>
    <t>68I004</t>
  </si>
  <si>
    <t>68I005</t>
  </si>
  <si>
    <t>68I006</t>
  </si>
  <si>
    <t>68I007</t>
  </si>
  <si>
    <t>69C082</t>
  </si>
  <si>
    <t>69I001</t>
  </si>
  <si>
    <t>69I002</t>
  </si>
  <si>
    <t>69I003</t>
  </si>
  <si>
    <t>69I015</t>
  </si>
  <si>
    <t>69I021</t>
  </si>
  <si>
    <t>69I034</t>
  </si>
  <si>
    <t>69I042</t>
  </si>
  <si>
    <t>70C009</t>
  </si>
  <si>
    <t>70C080</t>
  </si>
  <si>
    <t>70I001</t>
  </si>
  <si>
    <t>70I008</t>
  </si>
  <si>
    <t>70I015</t>
  </si>
  <si>
    <t>70I023</t>
  </si>
  <si>
    <t>70I053</t>
  </si>
  <si>
    <t>70I060</t>
  </si>
  <si>
    <t>70I061</t>
  </si>
  <si>
    <t>71C009</t>
  </si>
  <si>
    <t>71I008</t>
  </si>
  <si>
    <t>71I158</t>
  </si>
  <si>
    <t>71I249</t>
  </si>
  <si>
    <t>72E004</t>
  </si>
  <si>
    <t>72E005</t>
  </si>
  <si>
    <t>72E006</t>
  </si>
  <si>
    <t>72E017</t>
  </si>
  <si>
    <t>72E018</t>
  </si>
  <si>
    <t>72E019</t>
  </si>
  <si>
    <t>72C015</t>
  </si>
  <si>
    <t>72G001</t>
  </si>
  <si>
    <t>72G003</t>
  </si>
  <si>
    <t>72G004</t>
  </si>
  <si>
    <t>72I001</t>
  </si>
  <si>
    <t>72I002</t>
  </si>
  <si>
    <t>72I003</t>
  </si>
  <si>
    <t>72I004</t>
  </si>
  <si>
    <t>72I005</t>
  </si>
  <si>
    <t>72I006</t>
  </si>
  <si>
    <t>72I007</t>
  </si>
  <si>
    <t>72I008</t>
  </si>
  <si>
    <t>72I009</t>
  </si>
  <si>
    <t>72I010</t>
  </si>
  <si>
    <t>72I011</t>
  </si>
  <si>
    <t>72I013</t>
  </si>
  <si>
    <t>72I014</t>
  </si>
  <si>
    <t>73I001</t>
  </si>
  <si>
    <t>73I017</t>
  </si>
  <si>
    <t>73I019</t>
  </si>
  <si>
    <t>73I365</t>
  </si>
  <si>
    <t>74I004</t>
  </si>
  <si>
    <t>74I007</t>
  </si>
  <si>
    <t>74I018</t>
  </si>
  <si>
    <t>74I030</t>
  </si>
  <si>
    <t>75I001</t>
  </si>
  <si>
    <t>75I010</t>
  </si>
  <si>
    <t>75I011</t>
  </si>
  <si>
    <t>75I078</t>
  </si>
  <si>
    <t>76I001</t>
  </si>
  <si>
    <t>76I003</t>
  </si>
  <si>
    <t>76I006</t>
  </si>
  <si>
    <t>77I001</t>
  </si>
  <si>
    <t>77I002</t>
  </si>
  <si>
    <t>77I003</t>
  </si>
  <si>
    <t>77I005</t>
  </si>
  <si>
    <t>Options</t>
  </si>
  <si>
    <t>Yes</t>
  </si>
  <si>
    <t>No</t>
  </si>
  <si>
    <t>LEA failure to follow appropriate procedures</t>
  </si>
  <si>
    <t>Lack of appropriate resources</t>
  </si>
  <si>
    <t>Breaks in school calendar and/or Staff not on contract</t>
  </si>
  <si>
    <t>Late referral from SoonerStart</t>
  </si>
  <si>
    <t>MEEGS team needed additional data</t>
  </si>
  <si>
    <t>Instructions</t>
  </si>
  <si>
    <t>SAVING YOUR DOCUMENT FOR UPLOAD TO EDPLAN</t>
  </si>
  <si>
    <t>Notes</t>
  </si>
  <si>
    <t xml:space="preserve">Select your district from the drop-down list in column A (District Code will auto-fill). Enter Student Name, STN and DOB in columns C through F. </t>
  </si>
  <si>
    <r>
      <t>Begin by clicking on the 45-Day TImeline Tab below to</t>
    </r>
    <r>
      <rPr>
        <b/>
        <sz val="14"/>
        <rFont val="Calibri"/>
        <family val="2"/>
        <scheme val="minor"/>
      </rPr>
      <t xml:space="preserve"> enter student data</t>
    </r>
    <r>
      <rPr>
        <sz val="14"/>
        <rFont val="Calibri"/>
        <family val="2"/>
        <scheme val="minor"/>
      </rPr>
      <t>.</t>
    </r>
  </si>
  <si>
    <t>Academy Of Seminole Charter</t>
  </si>
  <si>
    <t>Achille</t>
  </si>
  <si>
    <t>Ada</t>
  </si>
  <si>
    <t>Adair</t>
  </si>
  <si>
    <t>Afton</t>
  </si>
  <si>
    <t>Agra</t>
  </si>
  <si>
    <t>Albion</t>
  </si>
  <si>
    <t>Alex</t>
  </si>
  <si>
    <t>Aline-Cleo</t>
  </si>
  <si>
    <t>Allen</t>
  </si>
  <si>
    <t>Allen-Bowden</t>
  </si>
  <si>
    <t>Altus</t>
  </si>
  <si>
    <t>Alva</t>
  </si>
  <si>
    <t>Amber-Pocasset</t>
  </si>
  <si>
    <t>Anadarko</t>
  </si>
  <si>
    <t>Anderson</t>
  </si>
  <si>
    <t>Antlers</t>
  </si>
  <si>
    <t>Arapaho-Butler</t>
  </si>
  <si>
    <t>Ardmore</t>
  </si>
  <si>
    <t>Arkoma</t>
  </si>
  <si>
    <t>Arnett</t>
  </si>
  <si>
    <t>Asher</t>
  </si>
  <si>
    <t>Astec Charters</t>
  </si>
  <si>
    <t>Atoka</t>
  </si>
  <si>
    <t>Avant</t>
  </si>
  <si>
    <t>Balko</t>
  </si>
  <si>
    <t>Banner</t>
  </si>
  <si>
    <t>Barnsdall</t>
  </si>
  <si>
    <t>Bartlesville</t>
  </si>
  <si>
    <t>Battiest</t>
  </si>
  <si>
    <t>Bearden</t>
  </si>
  <si>
    <t>Beaver</t>
  </si>
  <si>
    <t>Beggs</t>
  </si>
  <si>
    <t>Belfonte</t>
  </si>
  <si>
    <t>Bennington</t>
  </si>
  <si>
    <t>Berryhill</t>
  </si>
  <si>
    <t>Bethany</t>
  </si>
  <si>
    <t>Bethel</t>
  </si>
  <si>
    <t>Big Pasture</t>
  </si>
  <si>
    <t>Billings</t>
  </si>
  <si>
    <t>Binger-Oney</t>
  </si>
  <si>
    <t>Bishop</t>
  </si>
  <si>
    <t>Bixby</t>
  </si>
  <si>
    <t>Blackwell</t>
  </si>
  <si>
    <t>Blair</t>
  </si>
  <si>
    <t>Blanchard</t>
  </si>
  <si>
    <t>Bluejacket</t>
  </si>
  <si>
    <t>Boise City</t>
  </si>
  <si>
    <t>Bokoshe</t>
  </si>
  <si>
    <t>Boone-Apache</t>
  </si>
  <si>
    <t>Boswell</t>
  </si>
  <si>
    <t>Bowlegs</t>
  </si>
  <si>
    <t>Bowring</t>
  </si>
  <si>
    <t>Braggs</t>
  </si>
  <si>
    <t>Bray-Doyle</t>
  </si>
  <si>
    <t>Bridge Creek</t>
  </si>
  <si>
    <t>Briggs</t>
  </si>
  <si>
    <t>Bristow</t>
  </si>
  <si>
    <t>Broken Arrow</t>
  </si>
  <si>
    <t>Broken Bow</t>
  </si>
  <si>
    <t>Brushy</t>
  </si>
  <si>
    <t>Buffalo</t>
  </si>
  <si>
    <t>Buffalo Valley</t>
  </si>
  <si>
    <t>Burlington</t>
  </si>
  <si>
    <t>Burns Flat-Dill City</t>
  </si>
  <si>
    <t>Butner</t>
  </si>
  <si>
    <t>Byng</t>
  </si>
  <si>
    <t>Cache</t>
  </si>
  <si>
    <t>Caddo</t>
  </si>
  <si>
    <t>Calera</t>
  </si>
  <si>
    <t>Calumet</t>
  </si>
  <si>
    <t>Calvin</t>
  </si>
  <si>
    <t>Cameron</t>
  </si>
  <si>
    <t>Canadian</t>
  </si>
  <si>
    <t>Caney</t>
  </si>
  <si>
    <t>Caney Valley</t>
  </si>
  <si>
    <t>Canton</t>
  </si>
  <si>
    <t>Canute</t>
  </si>
  <si>
    <t>Carlton Landing Academy</t>
  </si>
  <si>
    <t>Carnegie</t>
  </si>
  <si>
    <t>Carney</t>
  </si>
  <si>
    <t>Cashion</t>
  </si>
  <si>
    <t>Catoosa</t>
  </si>
  <si>
    <t>Cave Springs</t>
  </si>
  <si>
    <t>Cement</t>
  </si>
  <si>
    <t>Central</t>
  </si>
  <si>
    <t>Central High</t>
  </si>
  <si>
    <t>Chandler</t>
  </si>
  <si>
    <t>Chattanooga</t>
  </si>
  <si>
    <t>Checotah</t>
  </si>
  <si>
    <t>Chelsea</t>
  </si>
  <si>
    <t>Cherokee</t>
  </si>
  <si>
    <t>Cherokee Immersion Charter Sch</t>
  </si>
  <si>
    <t>Cheyenne</t>
  </si>
  <si>
    <t>Chickasha</t>
  </si>
  <si>
    <t>Chisholm</t>
  </si>
  <si>
    <t>Choctaw-Nicoma Park</t>
  </si>
  <si>
    <t>Chouteau-Mazie</t>
  </si>
  <si>
    <t>Cimarron</t>
  </si>
  <si>
    <t>Claremore</t>
  </si>
  <si>
    <t>Clayton</t>
  </si>
  <si>
    <t>Cleora</t>
  </si>
  <si>
    <t>Cleveland</t>
  </si>
  <si>
    <t>Clinton</t>
  </si>
  <si>
    <t>Coalgate</t>
  </si>
  <si>
    <t>Colbert</t>
  </si>
  <si>
    <t>Colcord</t>
  </si>
  <si>
    <t>Coleman</t>
  </si>
  <si>
    <t>Collinsville</t>
  </si>
  <si>
    <t>Comanche</t>
  </si>
  <si>
    <t>Commerce</t>
  </si>
  <si>
    <t>Copan</t>
  </si>
  <si>
    <t>Cordell</t>
  </si>
  <si>
    <t>Cottonwood</t>
  </si>
  <si>
    <t>Covington-Douglas</t>
  </si>
  <si>
    <t>Coweta</t>
  </si>
  <si>
    <t>Coyle</t>
  </si>
  <si>
    <t>Crescent</t>
  </si>
  <si>
    <t>Crooked Oak</t>
  </si>
  <si>
    <t>Crowder</t>
  </si>
  <si>
    <t>Crutcho</t>
  </si>
  <si>
    <t>Cushing</t>
  </si>
  <si>
    <t>Cyril</t>
  </si>
  <si>
    <t>Dahlonegah</t>
  </si>
  <si>
    <t>Dale</t>
  </si>
  <si>
    <t>Darlington</t>
  </si>
  <si>
    <t>Davenport</t>
  </si>
  <si>
    <t>Davidson</t>
  </si>
  <si>
    <t>Davis</t>
  </si>
  <si>
    <t>Deborah Brown (Charter)</t>
  </si>
  <si>
    <t>Deer Creek</t>
  </si>
  <si>
    <t>Deer Creek-Lamont</t>
  </si>
  <si>
    <t>Denison</t>
  </si>
  <si>
    <t>Depew</t>
  </si>
  <si>
    <t>Dewar</t>
  </si>
  <si>
    <t>Dewey</t>
  </si>
  <si>
    <t>Dibble</t>
  </si>
  <si>
    <t>Dickson</t>
  </si>
  <si>
    <t>Dove Schools Of Tulsa</t>
  </si>
  <si>
    <t>Dover</t>
  </si>
  <si>
    <t>Drummond</t>
  </si>
  <si>
    <t>Drumright</t>
  </si>
  <si>
    <t>Duke</t>
  </si>
  <si>
    <t>Duncan</t>
  </si>
  <si>
    <t>Durant</t>
  </si>
  <si>
    <t>Eagletown</t>
  </si>
  <si>
    <t>Earlsboro</t>
  </si>
  <si>
    <t>Edmond</t>
  </si>
  <si>
    <t>El Reno</t>
  </si>
  <si>
    <t>Elgin</t>
  </si>
  <si>
    <t>Elk City</t>
  </si>
  <si>
    <t>Elmore City-Pernell</t>
  </si>
  <si>
    <t>Empire</t>
  </si>
  <si>
    <t>Enid</t>
  </si>
  <si>
    <t>Epic Blended Learning Charter</t>
  </si>
  <si>
    <t>Epic One On One Charter School</t>
  </si>
  <si>
    <t>Erick</t>
  </si>
  <si>
    <t>E-School Virtual</t>
  </si>
  <si>
    <t>Eufaula</t>
  </si>
  <si>
    <t>Fairland</t>
  </si>
  <si>
    <t>Fairview</t>
  </si>
  <si>
    <t>Fanshawe</t>
  </si>
  <si>
    <t>Fargo</t>
  </si>
  <si>
    <t>Felt</t>
  </si>
  <si>
    <t>Fletcher</t>
  </si>
  <si>
    <t>Flower Mound</t>
  </si>
  <si>
    <t>Forest Grove</t>
  </si>
  <si>
    <t>Forgan</t>
  </si>
  <si>
    <t>Fort Cobb-Broxton</t>
  </si>
  <si>
    <t>Fort Gibson</t>
  </si>
  <si>
    <t>Fort Supply</t>
  </si>
  <si>
    <t>Fort Towson</t>
  </si>
  <si>
    <t>Fox</t>
  </si>
  <si>
    <t>Foyil</t>
  </si>
  <si>
    <t>Frederick</t>
  </si>
  <si>
    <t>Freedom</t>
  </si>
  <si>
    <t>Friend</t>
  </si>
  <si>
    <t>Frink-Chambers</t>
  </si>
  <si>
    <t>Frontier</t>
  </si>
  <si>
    <t>Gans</t>
  </si>
  <si>
    <t>Garber</t>
  </si>
  <si>
    <t>Geary</t>
  </si>
  <si>
    <t>Geronimo</t>
  </si>
  <si>
    <t>Glencoe</t>
  </si>
  <si>
    <t>Glenpool</t>
  </si>
  <si>
    <t>Glover</t>
  </si>
  <si>
    <t>Goodwell</t>
  </si>
  <si>
    <t>Gore</t>
  </si>
  <si>
    <t>Gracemont</t>
  </si>
  <si>
    <t>Graham-Dustin</t>
  </si>
  <si>
    <t>Grand View</t>
  </si>
  <si>
    <t>Grandfield</t>
  </si>
  <si>
    <t>Grandview</t>
  </si>
  <si>
    <t>Granite</t>
  </si>
  <si>
    <t>Greasy</t>
  </si>
  <si>
    <t>Greenville</t>
  </si>
  <si>
    <t>Grove</t>
  </si>
  <si>
    <t>Guthrie</t>
  </si>
  <si>
    <t>Guymon</t>
  </si>
  <si>
    <t>Gypsy</t>
  </si>
  <si>
    <t>Haileyville</t>
  </si>
  <si>
    <t>Hammon</t>
  </si>
  <si>
    <t>Hanna</t>
  </si>
  <si>
    <t>Hardesty</t>
  </si>
  <si>
    <t>Harmony</t>
  </si>
  <si>
    <t>Harrah</t>
  </si>
  <si>
    <t>Hartshorne</t>
  </si>
  <si>
    <t>Haskell</t>
  </si>
  <si>
    <t>Haworth</t>
  </si>
  <si>
    <t>Haywood</t>
  </si>
  <si>
    <t>Healdton</t>
  </si>
  <si>
    <t>Heavener</t>
  </si>
  <si>
    <t>Hennessey</t>
  </si>
  <si>
    <t>Henryetta</t>
  </si>
  <si>
    <t>Hilldale</t>
  </si>
  <si>
    <t>Hinton</t>
  </si>
  <si>
    <t>Hobart</t>
  </si>
  <si>
    <t>Hodgen</t>
  </si>
  <si>
    <t>Holdenville</t>
  </si>
  <si>
    <t>Hollis</t>
  </si>
  <si>
    <t>Holly Creek</t>
  </si>
  <si>
    <t>Hominy</t>
  </si>
  <si>
    <t>Hooker</t>
  </si>
  <si>
    <t>Howe</t>
  </si>
  <si>
    <t>Hugo</t>
  </si>
  <si>
    <t>Hulbert</t>
  </si>
  <si>
    <t>Hydro-Eakly</t>
  </si>
  <si>
    <t>Idabel</t>
  </si>
  <si>
    <t>Indiahoma</t>
  </si>
  <si>
    <t>Indianola</t>
  </si>
  <si>
    <t>Inola</t>
  </si>
  <si>
    <t>Insight School Of Oklahoma</t>
  </si>
  <si>
    <t>Jay</t>
  </si>
  <si>
    <t>Jenks</t>
  </si>
  <si>
    <t>Jennings</t>
  </si>
  <si>
    <t>John W Rex Charter Elementary</t>
  </si>
  <si>
    <t>Jones</t>
  </si>
  <si>
    <t>Justice</t>
  </si>
  <si>
    <t>Justus-Tiawah</t>
  </si>
  <si>
    <t>Kansas</t>
  </si>
  <si>
    <t>Kellyville</t>
  </si>
  <si>
    <t>Kenwood</t>
  </si>
  <si>
    <t>Keota</t>
  </si>
  <si>
    <t>Ketchum</t>
  </si>
  <si>
    <t>Keyes</t>
  </si>
  <si>
    <t>Keys</t>
  </si>
  <si>
    <t>Keystone</t>
  </si>
  <si>
    <t>Kiefer</t>
  </si>
  <si>
    <t>Kildare</t>
  </si>
  <si>
    <t>Kingfisher</t>
  </si>
  <si>
    <t>Kingston</t>
  </si>
  <si>
    <t>Kinta</t>
  </si>
  <si>
    <t>Kiowa</t>
  </si>
  <si>
    <t>Konawa</t>
  </si>
  <si>
    <t>Krebs</t>
  </si>
  <si>
    <t>Kremlin-Hillsdale</t>
  </si>
  <si>
    <t>Lakeside School</t>
  </si>
  <si>
    <t>Lane</t>
  </si>
  <si>
    <t>Latta</t>
  </si>
  <si>
    <t>Laverne</t>
  </si>
  <si>
    <t>Lawton</t>
  </si>
  <si>
    <t>Le Flore</t>
  </si>
  <si>
    <t>Le Monde International School</t>
  </si>
  <si>
    <t>Leach</t>
  </si>
  <si>
    <t>Leedey</t>
  </si>
  <si>
    <t>Lexington</t>
  </si>
  <si>
    <t>Liberty</t>
  </si>
  <si>
    <t>Lindsay</t>
  </si>
  <si>
    <t>Little Axe</t>
  </si>
  <si>
    <t>Locust Grove</t>
  </si>
  <si>
    <t>Lomega</t>
  </si>
  <si>
    <t>Lone Grove</t>
  </si>
  <si>
    <t>Lone Star</t>
  </si>
  <si>
    <t>Lone Wolf</t>
  </si>
  <si>
    <t>Lookeba Sickles</t>
  </si>
  <si>
    <t>Lowrey</t>
  </si>
  <si>
    <t>Lukfata</t>
  </si>
  <si>
    <t>Luther</t>
  </si>
  <si>
    <t>Macomb</t>
  </si>
  <si>
    <t>Madill</t>
  </si>
  <si>
    <t>Mangum</t>
  </si>
  <si>
    <t>Mannford</t>
  </si>
  <si>
    <t>Mannsville</t>
  </si>
  <si>
    <t>Maple</t>
  </si>
  <si>
    <t>Marble City</t>
  </si>
  <si>
    <t>Marietta</t>
  </si>
  <si>
    <t>Marlow</t>
  </si>
  <si>
    <t>Maryetta</t>
  </si>
  <si>
    <t>Mason</t>
  </si>
  <si>
    <t>Maud</t>
  </si>
  <si>
    <t>Maysville</t>
  </si>
  <si>
    <t>Mcalester</t>
  </si>
  <si>
    <t>Mccord</t>
  </si>
  <si>
    <t>Mccurtain</t>
  </si>
  <si>
    <t>Mcloud</t>
  </si>
  <si>
    <t>Medford</t>
  </si>
  <si>
    <t>Meeker</t>
  </si>
  <si>
    <t>Merritt</t>
  </si>
  <si>
    <t>Miami</t>
  </si>
  <si>
    <t>Middleberg</t>
  </si>
  <si>
    <t>Midway</t>
  </si>
  <si>
    <t>Midwest City-Del City</t>
  </si>
  <si>
    <t>Milburn</t>
  </si>
  <si>
    <t>Mill Creek</t>
  </si>
  <si>
    <t>Millwood</t>
  </si>
  <si>
    <t>Minco</t>
  </si>
  <si>
    <t>Moffett</t>
  </si>
  <si>
    <t>Monroe</t>
  </si>
  <si>
    <t>Moore</t>
  </si>
  <si>
    <t>Mooreland</t>
  </si>
  <si>
    <t>Morris</t>
  </si>
  <si>
    <t>Morrison</t>
  </si>
  <si>
    <t>Moseley</t>
  </si>
  <si>
    <t>Moss</t>
  </si>
  <si>
    <t>Mounds</t>
  </si>
  <si>
    <t>Mountain View-Gotebo</t>
  </si>
  <si>
    <t>Moyers</t>
  </si>
  <si>
    <t>Muldrow</t>
  </si>
  <si>
    <t>Mulhall-Orlando</t>
  </si>
  <si>
    <t>Muskogee</t>
  </si>
  <si>
    <t>Mustang</t>
  </si>
  <si>
    <t>Nashoba</t>
  </si>
  <si>
    <t>Navajo</t>
  </si>
  <si>
    <t>New Lima</t>
  </si>
  <si>
    <t>Newcastle</t>
  </si>
  <si>
    <t>Newkirk</t>
  </si>
  <si>
    <t>Ninnekah</t>
  </si>
  <si>
    <t>Noble</t>
  </si>
  <si>
    <t>Norman</t>
  </si>
  <si>
    <t>North Rock Creek</t>
  </si>
  <si>
    <t>Norwood</t>
  </si>
  <si>
    <t>Nowata</t>
  </si>
  <si>
    <t>Oak Grove</t>
  </si>
  <si>
    <t>Oakdale</t>
  </si>
  <si>
    <t>Oaks-Mission</t>
  </si>
  <si>
    <t>Oilton</t>
  </si>
  <si>
    <t>Okarche</t>
  </si>
  <si>
    <t>Okay</t>
  </si>
  <si>
    <t>Okc Charter Santa Fe South</t>
  </si>
  <si>
    <t>Okc Charter: Dove Science Acad</t>
  </si>
  <si>
    <t>Okc Charter: Harding Charter</t>
  </si>
  <si>
    <t>Okc Charter: Harding Fine Arts</t>
  </si>
  <si>
    <t>Okc Charter: Hupfeld/W Village</t>
  </si>
  <si>
    <t>Okc Charter: Independence Ms</t>
  </si>
  <si>
    <t>Okc Charter: Kipp Reach Coll.</t>
  </si>
  <si>
    <t>Okeene</t>
  </si>
  <si>
    <t>Okemah</t>
  </si>
  <si>
    <t>Oklahoma City</t>
  </si>
  <si>
    <t>Oklahoma Connections Academy</t>
  </si>
  <si>
    <t>Oklahoma Sovereign Community</t>
  </si>
  <si>
    <t>Oklahoma Union</t>
  </si>
  <si>
    <t>Oklahoma Virtual Charter Acad</t>
  </si>
  <si>
    <t>Oklahoma Youth Academy</t>
  </si>
  <si>
    <t>Okmulgee</t>
  </si>
  <si>
    <t>Oktaha</t>
  </si>
  <si>
    <t>Olive</t>
  </si>
  <si>
    <t>Olustee-Eldorado</t>
  </si>
  <si>
    <t>Oologah-Talala</t>
  </si>
  <si>
    <t>Optima</t>
  </si>
  <si>
    <t>OS Blind</t>
  </si>
  <si>
    <t>OS Deaf</t>
  </si>
  <si>
    <t>Osage</t>
  </si>
  <si>
    <t>Osage Hills</t>
  </si>
  <si>
    <t>Owasso</t>
  </si>
  <si>
    <t>Paden</t>
  </si>
  <si>
    <t>Panama</t>
  </si>
  <si>
    <t>Panola</t>
  </si>
  <si>
    <t>Paoli</t>
  </si>
  <si>
    <t>Pauls Valley</t>
  </si>
  <si>
    <t>Pawhuska</t>
  </si>
  <si>
    <t>Pawnee</t>
  </si>
  <si>
    <t>Peavine</t>
  </si>
  <si>
    <t>Peckham</t>
  </si>
  <si>
    <t>Peggs</t>
  </si>
  <si>
    <t>Perkins-Tryon</t>
  </si>
  <si>
    <t>Perry</t>
  </si>
  <si>
    <t>Piedmont</t>
  </si>
  <si>
    <t>Pioneer</t>
  </si>
  <si>
    <t>Pioneer-Pleasant Vale</t>
  </si>
  <si>
    <t>Pittsburg</t>
  </si>
  <si>
    <t>Plainview</t>
  </si>
  <si>
    <t>Pleasant Grove</t>
  </si>
  <si>
    <t>Pocola</t>
  </si>
  <si>
    <t>Ponca City</t>
  </si>
  <si>
    <t>Pond Creek-Hunter</t>
  </si>
  <si>
    <t>Porter Consolidated</t>
  </si>
  <si>
    <t>Porum</t>
  </si>
  <si>
    <t>Poteau</t>
  </si>
  <si>
    <t>Prague</t>
  </si>
  <si>
    <t>Preston</t>
  </si>
  <si>
    <t>Pretty Water</t>
  </si>
  <si>
    <t>Prue</t>
  </si>
  <si>
    <t>Pryor</t>
  </si>
  <si>
    <t>Purcell</t>
  </si>
  <si>
    <t>Putnam City</t>
  </si>
  <si>
    <t>Quapaw</t>
  </si>
  <si>
    <t>Quinton</t>
  </si>
  <si>
    <t>Rattan</t>
  </si>
  <si>
    <t>Ravia</t>
  </si>
  <si>
    <t>Red Oak</t>
  </si>
  <si>
    <t>Reydon</t>
  </si>
  <si>
    <t>Ringling</t>
  </si>
  <si>
    <t>Ringwood</t>
  </si>
  <si>
    <t>Ripley</t>
  </si>
  <si>
    <t>Riverside</t>
  </si>
  <si>
    <t>Robin Hill</t>
  </si>
  <si>
    <t>Rock Creek</t>
  </si>
  <si>
    <t>Rocky Mountain</t>
  </si>
  <si>
    <t>Roff</t>
  </si>
  <si>
    <t>Roland</t>
  </si>
  <si>
    <t>Rush Springs</t>
  </si>
  <si>
    <t>Ryal</t>
  </si>
  <si>
    <t>Ryan</t>
  </si>
  <si>
    <t>Salina</t>
  </si>
  <si>
    <t>Sallisaw</t>
  </si>
  <si>
    <t>Sand Springs</t>
  </si>
  <si>
    <t>Sankofa Middle Schl (Charter)</t>
  </si>
  <si>
    <t>Sapulpa</t>
  </si>
  <si>
    <t>Sasakwa</t>
  </si>
  <si>
    <t>Savanna</t>
  </si>
  <si>
    <t>Sayre</t>
  </si>
  <si>
    <t>Schulter</t>
  </si>
  <si>
    <t>Seiling</t>
  </si>
  <si>
    <t>Seminole</t>
  </si>
  <si>
    <t>Sentinel</t>
  </si>
  <si>
    <t>Sequoyah</t>
  </si>
  <si>
    <t>Shady Grove</t>
  </si>
  <si>
    <t>Shady Point</t>
  </si>
  <si>
    <t>Sharon-Mutual</t>
  </si>
  <si>
    <t>Shattuck</t>
  </si>
  <si>
    <t>Shawnee</t>
  </si>
  <si>
    <t>Shidler</t>
  </si>
  <si>
    <t>Silo</t>
  </si>
  <si>
    <t>Skiatook</t>
  </si>
  <si>
    <t>Smithville</t>
  </si>
  <si>
    <t>Snyder</t>
  </si>
  <si>
    <t>Soper</t>
  </si>
  <si>
    <t>South Coffeyville</t>
  </si>
  <si>
    <t>South Rock Creek</t>
  </si>
  <si>
    <t>Sperry</t>
  </si>
  <si>
    <t>Spiro</t>
  </si>
  <si>
    <t>Springer</t>
  </si>
  <si>
    <t>Sterling</t>
  </si>
  <si>
    <t>Stidham</t>
  </si>
  <si>
    <t>Stigler</t>
  </si>
  <si>
    <t>Stillwater</t>
  </si>
  <si>
    <t>Stilwell</t>
  </si>
  <si>
    <t>Stonewall</t>
  </si>
  <si>
    <t>Straight</t>
  </si>
  <si>
    <t>Stratford</t>
  </si>
  <si>
    <t>Stringtown</t>
  </si>
  <si>
    <t>Strother</t>
  </si>
  <si>
    <t>Stroud</t>
  </si>
  <si>
    <t>Stuart</t>
  </si>
  <si>
    <t>Sulphur</t>
  </si>
  <si>
    <t>Sweetwater</t>
  </si>
  <si>
    <t>Tahlequah</t>
  </si>
  <si>
    <t>Talihina</t>
  </si>
  <si>
    <t>Taloga</t>
  </si>
  <si>
    <t>Tannehill</t>
  </si>
  <si>
    <t>Tecumseh</t>
  </si>
  <si>
    <t>Temple</t>
  </si>
  <si>
    <t>Tenkiller</t>
  </si>
  <si>
    <t>Terral</t>
  </si>
  <si>
    <t>Texhoma</t>
  </si>
  <si>
    <t>Thackerville</t>
  </si>
  <si>
    <t>Thomas-Fay-Custer Unified Dist</t>
  </si>
  <si>
    <t>Timberlake</t>
  </si>
  <si>
    <t>Tipton</t>
  </si>
  <si>
    <t>Tishomingo</t>
  </si>
  <si>
    <t>Tonkawa</t>
  </si>
  <si>
    <t>Tulsa</t>
  </si>
  <si>
    <t>Tulsa Charter: College Bound</t>
  </si>
  <si>
    <t>Tulsa Charter: Collegiate Hall</t>
  </si>
  <si>
    <t>Tulsa Charter: Honor Academy</t>
  </si>
  <si>
    <t>Tulsa Charter: Kipp Tulsa</t>
  </si>
  <si>
    <t>Tulsa Charter: Schl Arts/Sci.</t>
  </si>
  <si>
    <t>Tulsa Legacy Charter Schl Inc</t>
  </si>
  <si>
    <t>Tupelo</t>
  </si>
  <si>
    <t>Turkey Ford</t>
  </si>
  <si>
    <t>Turner</t>
  </si>
  <si>
    <t>Turpin</t>
  </si>
  <si>
    <t>Tushka</t>
  </si>
  <si>
    <t>Tuskahoma</t>
  </si>
  <si>
    <t>Tuttle</t>
  </si>
  <si>
    <t>Twin Hills</t>
  </si>
  <si>
    <t>Tyrone</t>
  </si>
  <si>
    <t>Union</t>
  </si>
  <si>
    <t>Union City</t>
  </si>
  <si>
    <t>Valliant</t>
  </si>
  <si>
    <t>Vanoss</t>
  </si>
  <si>
    <t>Varnum</t>
  </si>
  <si>
    <t>Velma-Alma</t>
  </si>
  <si>
    <t>Verden</t>
  </si>
  <si>
    <t>Verdigris</t>
  </si>
  <si>
    <t>Vian</t>
  </si>
  <si>
    <t>Vici</t>
  </si>
  <si>
    <t>Vinita</t>
  </si>
  <si>
    <t>Wagoner</t>
  </si>
  <si>
    <t>Wainwright</t>
  </si>
  <si>
    <t>Walters</t>
  </si>
  <si>
    <t>Wanette</t>
  </si>
  <si>
    <t>Wapanucka</t>
  </si>
  <si>
    <t>Warner</t>
  </si>
  <si>
    <t>Washington</t>
  </si>
  <si>
    <t>Watonga</t>
  </si>
  <si>
    <t>Watts</t>
  </si>
  <si>
    <t>Waukomis</t>
  </si>
  <si>
    <t>Waurika</t>
  </si>
  <si>
    <t>Wayne</t>
  </si>
  <si>
    <t>Waynoka</t>
  </si>
  <si>
    <t>Weatherford</t>
  </si>
  <si>
    <t>Webbers Falls</t>
  </si>
  <si>
    <t>Welch</t>
  </si>
  <si>
    <t>Weleetka</t>
  </si>
  <si>
    <t>Wellston</t>
  </si>
  <si>
    <t>Western Heights</t>
  </si>
  <si>
    <t>Westville</t>
  </si>
  <si>
    <t>Wetumka</t>
  </si>
  <si>
    <t>Wewoka</t>
  </si>
  <si>
    <t>White Oak</t>
  </si>
  <si>
    <t>White Rock</t>
  </si>
  <si>
    <t>Whitebead</t>
  </si>
  <si>
    <t>Whitefield</t>
  </si>
  <si>
    <t>Whitesboro</t>
  </si>
  <si>
    <t>Wickliffe</t>
  </si>
  <si>
    <t>Wilburton</t>
  </si>
  <si>
    <t>Wilson</t>
  </si>
  <si>
    <t>Wister</t>
  </si>
  <si>
    <t>Woodall</t>
  </si>
  <si>
    <t>Woodland</t>
  </si>
  <si>
    <t>Woodward</t>
  </si>
  <si>
    <t>Wright City</t>
  </si>
  <si>
    <t>Wyandotte</t>
  </si>
  <si>
    <t>Wynnewood</t>
  </si>
  <si>
    <t>Wynona</t>
  </si>
  <si>
    <t>Yale</t>
  </si>
  <si>
    <t>Yarbrough</t>
  </si>
  <si>
    <t>Yukon</t>
  </si>
  <si>
    <t>Zaneis</t>
  </si>
  <si>
    <t>Zion</t>
  </si>
  <si>
    <t>55J002</t>
  </si>
  <si>
    <t>55G008</t>
  </si>
  <si>
    <t>55Z006</t>
  </si>
  <si>
    <t>55J003</t>
  </si>
  <si>
    <t>63I010</t>
  </si>
  <si>
    <t>55J004</t>
  </si>
  <si>
    <t>55E024</t>
  </si>
  <si>
    <t>Student Last Name</t>
  </si>
  <si>
    <t>Student First Name</t>
  </si>
  <si>
    <t>ALL REQUIRED</t>
  </si>
  <si>
    <t>AT LEAST ONE REASON PER STUDENT</t>
  </si>
  <si>
    <t>AT LEAST ONE NAME IN DOCUMENT</t>
  </si>
  <si>
    <t>REQUIRED IN FIRST LINE ONLY</t>
  </si>
  <si>
    <t>Parents did not show for scheduled meeting or delayed meeting</t>
  </si>
  <si>
    <t>Extreme weather or other atypical events such as pandemics</t>
  </si>
  <si>
    <t>In columns G through M, select from the drop-down menu "Yes" or "No" for each reason that applies.</t>
  </si>
  <si>
    <t>Enter Staff Name, Phone, and extension in columns N through P. If all the same person, can only enter it once.</t>
  </si>
  <si>
    <t>Additional notes can be made in column Q, bou do not need to supply extra explanations.</t>
  </si>
  <si>
    <r>
      <t xml:space="preserve">Click File-&gt; Save As-&gt; (Select location you wish to save) and click the drop down arrow to </t>
    </r>
    <r>
      <rPr>
        <u/>
        <sz val="14"/>
        <rFont val="Calibri"/>
        <family val="2"/>
      </rPr>
      <t>save as type</t>
    </r>
    <r>
      <rPr>
        <sz val="14"/>
        <rFont val="Calibri"/>
        <family val="2"/>
      </rPr>
      <t xml:space="preserve"> "Excel Workbook (*.xlsx)." </t>
    </r>
  </si>
  <si>
    <t>Change the File Name to reflect that the file belongs to your district: instead of "Template" use "ECTransition-DistrictName."</t>
  </si>
  <si>
    <t>Click Confirm.</t>
  </si>
  <si>
    <t>Open EdPlan. Under Tools, open your LEA Document Library.</t>
  </si>
  <si>
    <t>Click upload documents and select the file there.</t>
  </si>
  <si>
    <t>Select the End of Year category.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</si>
</sst>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0" x14ac:knownFonts="1"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6"/>
      <color rgb="FF00B050"/>
      <name val="Calibri"/>
      <family val="2"/>
      <scheme val="minor"/>
    </font>
    <font>
      <b/>
      <sz val="36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4"/>
      <name val="Calibri"/>
      <family val="2"/>
    </font>
    <font>
      <u/>
      <sz val="14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2" borderId="9" xfId="0" applyFill="1" applyBorder="1"/>
    <xf numFmtId="0" fontId="0" fillId="0" borderId="7" xfId="0" applyBorder="1"/>
    <xf numFmtId="0" fontId="1" fillId="2" borderId="10" xfId="0" applyFont="1" applyFill="1" applyBorder="1"/>
    <xf numFmtId="0" fontId="1" fillId="0" borderId="7" xfId="0" applyFont="1" applyBorder="1"/>
    <xf numFmtId="0" fontId="1" fillId="0" borderId="4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Protection="1">
      <protection locked="0"/>
    </xf>
    <xf numFmtId="14" fontId="0" fillId="0" borderId="0" xfId="0" applyNumberFormat="1"/>
    <xf numFmtId="0" fontId="0" fillId="0" borderId="7" xfId="0" applyBorder="1" applyProtection="1">
      <protection locked="0"/>
    </xf>
    <xf numFmtId="0" fontId="0" fillId="0" borderId="6" xfId="0" applyBorder="1" applyProtection="1">
      <protection locked="0"/>
    </xf>
    <xf numFmtId="0" fontId="6" fillId="0" borderId="3" xfId="0" applyFont="1" applyBorder="1"/>
    <xf numFmtId="0" fontId="6" fillId="6" borderId="4" xfId="0" applyFont="1" applyFill="1" applyBorder="1"/>
    <xf numFmtId="0" fontId="6" fillId="6" borderId="3" xfId="0" applyFont="1" applyFill="1" applyBorder="1"/>
    <xf numFmtId="14" fontId="6" fillId="6" borderId="3" xfId="0" applyNumberFormat="1" applyFont="1" applyFill="1" applyBorder="1"/>
    <xf numFmtId="0" fontId="6" fillId="5" borderId="4" xfId="0" applyFont="1" applyFill="1" applyBorder="1" applyAlignment="1">
      <alignment horizontal="center" wrapText="1"/>
    </xf>
    <xf numFmtId="0" fontId="6" fillId="5" borderId="3" xfId="0" applyFont="1" applyFill="1" applyBorder="1" applyAlignment="1">
      <alignment horizontal="center" wrapText="1"/>
    </xf>
    <xf numFmtId="0" fontId="6" fillId="5" borderId="5" xfId="0" applyFont="1" applyFill="1" applyBorder="1" applyAlignment="1">
      <alignment horizontal="center" wrapText="1"/>
    </xf>
    <xf numFmtId="0" fontId="6" fillId="4" borderId="3" xfId="0" applyFont="1" applyFill="1" applyBorder="1"/>
    <xf numFmtId="0" fontId="6" fillId="4" borderId="3" xfId="0" applyFont="1" applyFill="1" applyBorder="1" applyProtection="1">
      <protection locked="0"/>
    </xf>
    <xf numFmtId="0" fontId="6" fillId="0" borderId="0" xfId="0" applyFont="1"/>
    <xf numFmtId="0" fontId="6" fillId="11" borderId="3" xfId="0" applyFont="1" applyFill="1" applyBorder="1"/>
    <xf numFmtId="0" fontId="5" fillId="0" borderId="7" xfId="0" applyFont="1" applyBorder="1" applyProtection="1">
      <protection locked="0"/>
    </xf>
    <xf numFmtId="14" fontId="5" fillId="0" borderId="0" xfId="0" applyNumberFormat="1" applyFont="1" applyProtection="1">
      <protection locked="0"/>
    </xf>
    <xf numFmtId="0" fontId="5" fillId="0" borderId="6" xfId="0" applyFont="1" applyBorder="1" applyProtection="1">
      <protection locked="0"/>
    </xf>
    <xf numFmtId="164" fontId="5" fillId="0" borderId="0" xfId="0" applyNumberFormat="1" applyFont="1" applyProtection="1">
      <protection locked="0"/>
    </xf>
    <xf numFmtId="0" fontId="7" fillId="3" borderId="1" xfId="0" applyFont="1" applyFill="1" applyBorder="1"/>
    <xf numFmtId="0" fontId="7" fillId="3" borderId="2" xfId="0" applyFont="1" applyFill="1" applyBorder="1"/>
    <xf numFmtId="0" fontId="5" fillId="0" borderId="0" xfId="0" applyFont="1" applyAlignment="1">
      <alignment vertical="center" wrapText="1"/>
    </xf>
    <xf numFmtId="49" fontId="5" fillId="0" borderId="0" xfId="0" applyNumberFormat="1" applyFont="1" applyAlignment="1">
      <alignment vertical="center" wrapText="1"/>
    </xf>
    <xf numFmtId="0" fontId="6" fillId="7" borderId="7" xfId="0" applyFont="1" applyFill="1" applyBorder="1" applyAlignment="1">
      <alignment horizontal="center"/>
    </xf>
    <xf numFmtId="0" fontId="6" fillId="7" borderId="0" xfId="0" applyFont="1" applyFill="1" applyAlignment="1">
      <alignment horizontal="center"/>
    </xf>
    <xf numFmtId="0" fontId="6" fillId="7" borderId="6" xfId="0" applyFont="1" applyFill="1" applyBorder="1" applyAlignment="1">
      <alignment horizontal="center"/>
    </xf>
    <xf numFmtId="0" fontId="6" fillId="8" borderId="7" xfId="0" applyFont="1" applyFill="1" applyBorder="1" applyAlignment="1">
      <alignment horizontal="center"/>
    </xf>
    <xf numFmtId="0" fontId="6" fillId="8" borderId="0" xfId="0" applyFont="1" applyFill="1" applyAlignment="1">
      <alignment horizontal="center"/>
    </xf>
    <xf numFmtId="0" fontId="6" fillId="9" borderId="7" xfId="0" applyFont="1" applyFill="1" applyBorder="1" applyAlignment="1">
      <alignment horizontal="center"/>
    </xf>
    <xf numFmtId="0" fontId="6" fillId="9" borderId="0" xfId="0" applyFont="1" applyFill="1" applyAlignment="1">
      <alignment horizontal="center"/>
    </xf>
    <xf numFmtId="0" fontId="6" fillId="10" borderId="0" xfId="0" applyFont="1" applyFill="1" applyAlignment="1">
      <alignment horizontal="center"/>
    </xf>
    <xf numFmtId="0" fontId="6" fillId="10" borderId="6" xfId="0" applyFont="1" applyFill="1" applyBorder="1" applyAlignment="1">
      <alignment horizontal="center"/>
    </xf>
    <xf numFmtId="0" fontId="8" fillId="0" borderId="0" xfId="0" applyFont="1"/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border outline="0"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438570</xdr:colOff>
      <xdr:row>10</xdr:row>
      <xdr:rowOff>338838</xdr:rowOff>
    </xdr:from>
    <xdr:to>
      <xdr:col>18</xdr:col>
      <xdr:colOff>181501</xdr:colOff>
      <xdr:row>12</xdr:row>
      <xdr:rowOff>52388</xdr:rowOff>
    </xdr:to>
    <xdr:sp macro="" textlink="">
      <xdr:nvSpPr>
        <xdr:cNvPr id="2" name="Down Arrow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7439869">
          <a:off x="9736961" y="3276897"/>
          <a:ext cx="450150" cy="3083031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vert270" rtlCol="0" anchor="ctr"/>
        <a:lstStyle/>
        <a:p>
          <a:pPr algn="ctr"/>
          <a:r>
            <a:rPr lang="en-US" sz="1600" b="1">
              <a:solidFill>
                <a:sysClr val="windowText" lastClr="000000"/>
              </a:solidFill>
              <a:latin typeface="Candara" panose="020E0502030303020204" pitchFamily="34" charset="0"/>
            </a:rPr>
            <a:t>Your district name here!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109592/AppData/Local/Microsoft/Windows/INetCache/Content.Outlook/FX60NZ44/ECTransition-Template.xlsx" TargetMode="External"/><Relationship Id="rId1" Type="http://schemas.openxmlformats.org/officeDocument/2006/relationships/externalLinkPath" Target="/Users/109592/AppData/Local/Microsoft/Windows/INetCache/Content.Outlook/FX60NZ44/ECTransition-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structions"/>
      <sheetName val="EC Transition"/>
      <sheetName val="Sheet3"/>
    </sheetNames>
    <sheetDataSet>
      <sheetData sheetId="0"/>
      <sheetData sheetId="1"/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B545" totalsRowShown="0" headerRowDxfId="8" dataDxfId="7" tableBorderDxfId="6">
  <autoFilter ref="A1:B545" xr:uid="{00000000-0009-0000-0100-000002000000}"/>
  <sortState xmlns:xlrd2="http://schemas.microsoft.com/office/spreadsheetml/2017/richdata2" ref="A2:B549">
    <sortCondition ref="A1:A549"/>
  </sortState>
  <tableColumns count="2">
    <tableColumn id="1" xr3:uid="{00000000-0010-0000-0000-000001000000}" name="District Name" dataDxfId="5"/>
    <tableColumn id="2" xr3:uid="{00000000-0010-0000-0000-000002000000}" name="District Code" dataDxf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1" displayName="Table1" ref="E1:E3" totalsRowShown="0" headerRowDxfId="3" dataDxfId="2">
  <autoFilter ref="E1:E3" xr:uid="{00000000-0009-0000-0100-000001000000}"/>
  <tableColumns count="1">
    <tableColumn id="1" xr3:uid="{00000000-0010-0000-0100-000001000000}" name="Options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3"/>
  <sheetViews>
    <sheetView tabSelected="1" topLeftCell="A4" zoomScaleNormal="100" workbookViewId="0">
      <selection activeCell="F10" sqref="F10"/>
    </sheetView>
  </sheetViews>
  <sheetFormatPr defaultRowHeight="15" x14ac:dyDescent="0.25"/>
  <cols>
    <col min="9" max="9" width="9.5703125" customWidth="1"/>
    <col min="17" max="17" width="12.85546875" customWidth="1"/>
  </cols>
  <sheetData>
    <row r="1" spans="1:18" ht="55.5" customHeight="1" thickBot="1" x14ac:dyDescent="0.75">
      <c r="A1" s="15" t="s">
        <v>552</v>
      </c>
    </row>
    <row r="2" spans="1:18" ht="29.25" customHeight="1" x14ac:dyDescent="0.3">
      <c r="A2" s="11" t="s">
        <v>556</v>
      </c>
      <c r="B2" s="9"/>
      <c r="C2" s="9"/>
      <c r="D2" s="9"/>
      <c r="E2" s="9"/>
      <c r="F2" s="9"/>
      <c r="G2" s="9"/>
      <c r="H2" s="9"/>
      <c r="I2" s="9"/>
      <c r="J2" s="8"/>
      <c r="K2" s="8"/>
      <c r="L2" s="8"/>
      <c r="M2" s="8"/>
      <c r="N2" s="8"/>
      <c r="O2" s="8"/>
      <c r="P2" s="8"/>
      <c r="Q2" s="7"/>
    </row>
    <row r="3" spans="1:18" ht="29.25" customHeight="1" x14ac:dyDescent="0.3">
      <c r="A3" s="12" t="s">
        <v>555</v>
      </c>
      <c r="Q3" s="6"/>
    </row>
    <row r="4" spans="1:18" ht="29.25" customHeight="1" x14ac:dyDescent="0.3">
      <c r="A4" s="12" t="s">
        <v>1113</v>
      </c>
      <c r="Q4" s="6"/>
    </row>
    <row r="5" spans="1:18" ht="29.25" customHeight="1" x14ac:dyDescent="0.3">
      <c r="A5" s="12" t="s">
        <v>1114</v>
      </c>
      <c r="Q5" s="6"/>
    </row>
    <row r="6" spans="1:18" ht="29.25" customHeight="1" thickBot="1" x14ac:dyDescent="0.35">
      <c r="A6" s="13" t="s">
        <v>1115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5"/>
      <c r="R6" s="10"/>
    </row>
    <row r="7" spans="1:18" ht="47.45" customHeight="1" x14ac:dyDescent="0.35">
      <c r="A7" s="14" t="s">
        <v>553</v>
      </c>
    </row>
    <row r="8" spans="1:18" ht="29.25" customHeight="1" x14ac:dyDescent="0.3">
      <c r="A8" s="49" t="s">
        <v>1116</v>
      </c>
    </row>
    <row r="9" spans="1:18" ht="29.25" customHeight="1" x14ac:dyDescent="0.3">
      <c r="A9" s="49" t="s">
        <v>1117</v>
      </c>
    </row>
    <row r="10" spans="1:18" ht="29.25" customHeight="1" x14ac:dyDescent="0.3">
      <c r="A10" s="49" t="s">
        <v>1119</v>
      </c>
    </row>
    <row r="11" spans="1:18" ht="29.25" customHeight="1" x14ac:dyDescent="0.3">
      <c r="A11" s="49" t="s">
        <v>1120</v>
      </c>
    </row>
    <row r="12" spans="1:18" ht="29.25" customHeight="1" x14ac:dyDescent="0.3">
      <c r="A12" s="49" t="s">
        <v>1121</v>
      </c>
    </row>
    <row r="13" spans="1:18" ht="29.25" customHeight="1" x14ac:dyDescent="0.3">
      <c r="A13" s="49" t="s">
        <v>1118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Q141"/>
  <sheetViews>
    <sheetView zoomScaleNormal="100" workbookViewId="0">
      <selection activeCell="L4" sqref="L4"/>
    </sheetView>
  </sheetViews>
  <sheetFormatPr defaultColWidth="9.140625" defaultRowHeight="15" x14ac:dyDescent="0.25"/>
  <cols>
    <col min="1" max="1" width="21.140625" customWidth="1"/>
    <col min="2" max="2" width="13.140625" customWidth="1"/>
    <col min="3" max="3" width="20.5703125" style="10" customWidth="1"/>
    <col min="4" max="4" width="21.140625" customWidth="1"/>
    <col min="5" max="5" width="13.42578125" customWidth="1"/>
    <col min="6" max="6" width="12.5703125" style="18" customWidth="1"/>
    <col min="7" max="7" width="20.140625" style="10" customWidth="1"/>
    <col min="8" max="10" width="20.140625" customWidth="1"/>
    <col min="11" max="12" width="19.42578125" customWidth="1"/>
    <col min="13" max="13" width="19.42578125" style="6" customWidth="1"/>
    <col min="14" max="14" width="24.140625" customWidth="1"/>
    <col min="15" max="15" width="13.85546875" bestFit="1" customWidth="1"/>
    <col min="16" max="16" width="10.42578125" customWidth="1"/>
    <col min="17" max="17" width="27.85546875" style="1" customWidth="1"/>
    <col min="20" max="20" width="15.140625" customWidth="1"/>
    <col min="21" max="21" width="14.42578125" customWidth="1"/>
  </cols>
  <sheetData>
    <row r="1" spans="1:17" s="16" customFormat="1" ht="15.75" x14ac:dyDescent="0.25">
      <c r="A1" s="47" t="s">
        <v>1110</v>
      </c>
      <c r="B1" s="48"/>
      <c r="C1" s="40" t="s">
        <v>1107</v>
      </c>
      <c r="D1" s="41"/>
      <c r="E1" s="41"/>
      <c r="F1" s="42"/>
      <c r="G1" s="43" t="s">
        <v>1108</v>
      </c>
      <c r="H1" s="44"/>
      <c r="I1" s="44"/>
      <c r="J1" s="44"/>
      <c r="K1" s="44"/>
      <c r="L1" s="44"/>
      <c r="M1" s="44"/>
      <c r="N1" s="45" t="s">
        <v>1109</v>
      </c>
      <c r="O1" s="46"/>
      <c r="P1" s="46"/>
      <c r="Q1" s="17"/>
    </row>
    <row r="2" spans="1:17" s="30" customFormat="1" ht="64.349999999999994" customHeight="1" thickBot="1" x14ac:dyDescent="0.3">
      <c r="A2" s="31" t="s">
        <v>5</v>
      </c>
      <c r="B2" s="31" t="s">
        <v>6</v>
      </c>
      <c r="C2" s="22" t="s">
        <v>1105</v>
      </c>
      <c r="D2" s="23" t="s">
        <v>1106</v>
      </c>
      <c r="E2" s="23" t="s">
        <v>0</v>
      </c>
      <c r="F2" s="24" t="s">
        <v>1</v>
      </c>
      <c r="G2" s="25" t="s">
        <v>547</v>
      </c>
      <c r="H2" s="26" t="s">
        <v>551</v>
      </c>
      <c r="I2" s="26" t="s">
        <v>548</v>
      </c>
      <c r="J2" s="26" t="s">
        <v>549</v>
      </c>
      <c r="K2" s="26" t="s">
        <v>550</v>
      </c>
      <c r="L2" s="26" t="s">
        <v>1111</v>
      </c>
      <c r="M2" s="27" t="s">
        <v>1112</v>
      </c>
      <c r="N2" s="28" t="s">
        <v>2</v>
      </c>
      <c r="O2" s="29" t="s">
        <v>3</v>
      </c>
      <c r="P2" s="29" t="s">
        <v>4</v>
      </c>
      <c r="Q2" s="21" t="s">
        <v>554</v>
      </c>
    </row>
    <row r="3" spans="1:17" s="16" customFormat="1" ht="15.75" x14ac:dyDescent="0.25">
      <c r="A3" s="17"/>
      <c r="B3" s="16" t="str">
        <f>IF(ISBLANK(A3),"",INDEX(Sheet3!$B:$B,MATCH('45-Day Timeline'!$A3,Sheet3!$A:$A,0)))</f>
        <v/>
      </c>
      <c r="C3" s="32"/>
      <c r="D3" s="17"/>
      <c r="E3" s="17"/>
      <c r="F3" s="33"/>
      <c r="G3" s="32"/>
      <c r="H3" s="17"/>
      <c r="I3" s="17"/>
      <c r="J3" s="17"/>
      <c r="K3" s="17"/>
      <c r="L3" s="17"/>
      <c r="M3" s="34"/>
      <c r="N3" s="17"/>
      <c r="O3" s="35"/>
      <c r="P3" s="17"/>
      <c r="Q3" s="17"/>
    </row>
    <row r="4" spans="1:17" s="16" customFormat="1" ht="15.75" x14ac:dyDescent="0.25">
      <c r="A4" s="17"/>
      <c r="B4" s="16" t="str">
        <f>IF(ISBLANK(A4),"",INDEX(Sheet3!$B:$B,MATCH('45-Day Timeline'!$A4,Sheet3!$A:$A,0)))</f>
        <v/>
      </c>
      <c r="C4" s="32"/>
      <c r="D4" s="17"/>
      <c r="E4" s="17"/>
      <c r="F4" s="33"/>
      <c r="G4" s="32"/>
      <c r="H4" s="17"/>
      <c r="I4" s="17"/>
      <c r="J4" s="17"/>
      <c r="K4" s="17"/>
      <c r="L4" s="17"/>
      <c r="M4" s="34"/>
      <c r="N4" s="17"/>
      <c r="O4" s="35"/>
      <c r="P4" s="17"/>
      <c r="Q4" s="17"/>
    </row>
    <row r="5" spans="1:17" s="16" customFormat="1" ht="15.75" x14ac:dyDescent="0.25">
      <c r="A5" s="17"/>
      <c r="B5" s="16" t="str">
        <f>IF(ISBLANK(A5),"",INDEX(Sheet3!$B:$B,MATCH('45-Day Timeline'!$A5,Sheet3!$A:$A,0)))</f>
        <v/>
      </c>
      <c r="C5" s="32"/>
      <c r="D5" s="17"/>
      <c r="E5" s="17"/>
      <c r="F5" s="33"/>
      <c r="G5" s="32"/>
      <c r="H5" s="17"/>
      <c r="I5" s="17"/>
      <c r="J5" s="17"/>
      <c r="K5" s="17"/>
      <c r="L5" s="17"/>
      <c r="M5" s="34"/>
      <c r="N5" s="17"/>
      <c r="O5" s="35"/>
      <c r="P5" s="17"/>
      <c r="Q5" s="17"/>
    </row>
    <row r="6" spans="1:17" s="16" customFormat="1" ht="15.75" x14ac:dyDescent="0.25">
      <c r="A6" s="17"/>
      <c r="B6" s="16" t="str">
        <f>IF(ISBLANK(A6),"",INDEX(Sheet3!$B:$B,MATCH('45-Day Timeline'!$A6,Sheet3!$A:$A,0)))</f>
        <v/>
      </c>
      <c r="C6" s="32"/>
      <c r="D6" s="17"/>
      <c r="E6" s="17"/>
      <c r="F6" s="33"/>
      <c r="G6" s="32"/>
      <c r="H6" s="17"/>
      <c r="I6" s="17"/>
      <c r="J6" s="17"/>
      <c r="K6" s="17"/>
      <c r="L6" s="17"/>
      <c r="M6" s="34"/>
      <c r="N6" s="17"/>
      <c r="O6" s="35"/>
      <c r="P6" s="17"/>
      <c r="Q6" s="17"/>
    </row>
    <row r="7" spans="1:17" s="16" customFormat="1" ht="15.75" x14ac:dyDescent="0.25">
      <c r="A7" s="17"/>
      <c r="B7" s="16" t="str">
        <f>IF(ISBLANK(A7),"",INDEX(Sheet3!$B:$B,MATCH('45-Day Timeline'!$A7,Sheet3!$A:$A,0)))</f>
        <v/>
      </c>
      <c r="C7" s="32"/>
      <c r="D7" s="17"/>
      <c r="E7" s="17"/>
      <c r="F7" s="33"/>
      <c r="G7" s="32"/>
      <c r="H7" s="17"/>
      <c r="I7" s="17"/>
      <c r="J7" s="17"/>
      <c r="K7" s="17"/>
      <c r="L7" s="17"/>
      <c r="M7" s="34"/>
      <c r="N7" s="17"/>
      <c r="O7" s="35"/>
      <c r="P7" s="17"/>
      <c r="Q7" s="17"/>
    </row>
    <row r="8" spans="1:17" s="16" customFormat="1" ht="15.75" x14ac:dyDescent="0.25">
      <c r="A8" s="17"/>
      <c r="B8" s="16" t="str">
        <f>IF(ISBLANK(A8),"",INDEX(Sheet3!$B:$B,MATCH('45-Day Timeline'!$A8,Sheet3!$A:$A,0)))</f>
        <v/>
      </c>
      <c r="C8" s="32"/>
      <c r="D8" s="17"/>
      <c r="E8" s="17"/>
      <c r="F8" s="33"/>
      <c r="G8" s="32"/>
      <c r="H8" s="17"/>
      <c r="I8" s="17"/>
      <c r="J8" s="17"/>
      <c r="K8" s="17"/>
      <c r="L8" s="17"/>
      <c r="M8" s="34"/>
      <c r="N8" s="17"/>
      <c r="O8" s="35"/>
      <c r="P8" s="17"/>
      <c r="Q8" s="17"/>
    </row>
    <row r="9" spans="1:17" s="16" customFormat="1" ht="15.75" x14ac:dyDescent="0.25">
      <c r="A9" s="17"/>
      <c r="B9" s="16" t="str">
        <f>IF(ISBLANK(A9),"",INDEX(Sheet3!$B:$B,MATCH('45-Day Timeline'!$A9,Sheet3!$A:$A,0)))</f>
        <v/>
      </c>
      <c r="C9" s="32"/>
      <c r="D9" s="17"/>
      <c r="E9" s="17"/>
      <c r="F9" s="33"/>
      <c r="G9" s="32"/>
      <c r="H9" s="17"/>
      <c r="I9" s="17"/>
      <c r="J9" s="17"/>
      <c r="K9" s="17"/>
      <c r="L9" s="17"/>
      <c r="M9" s="34"/>
      <c r="N9" s="17"/>
      <c r="O9" s="35"/>
      <c r="P9" s="17"/>
      <c r="Q9" s="17"/>
    </row>
    <row r="10" spans="1:17" s="16" customFormat="1" ht="15.75" x14ac:dyDescent="0.25">
      <c r="A10" s="17"/>
      <c r="B10" s="16" t="str">
        <f>IF(ISBLANK(A10),"",INDEX(Sheet3!$B:$B,MATCH('45-Day Timeline'!$A10,Sheet3!$A:$A,0)))</f>
        <v/>
      </c>
      <c r="C10" s="32"/>
      <c r="D10" s="17"/>
      <c r="E10" s="17"/>
      <c r="F10" s="33"/>
      <c r="G10" s="32"/>
      <c r="H10" s="17"/>
      <c r="I10" s="17"/>
      <c r="J10" s="17"/>
      <c r="K10" s="17"/>
      <c r="L10" s="17"/>
      <c r="M10" s="34"/>
      <c r="N10" s="17"/>
      <c r="O10" s="35"/>
      <c r="P10" s="17"/>
      <c r="Q10" s="17"/>
    </row>
    <row r="11" spans="1:17" s="16" customFormat="1" ht="15.75" x14ac:dyDescent="0.25">
      <c r="A11" s="17"/>
      <c r="B11" s="16" t="str">
        <f>IF(ISBLANK(A11),"",INDEX(Sheet3!$B:$B,MATCH('45-Day Timeline'!$A11,Sheet3!$A:$A,0)))</f>
        <v/>
      </c>
      <c r="C11" s="32"/>
      <c r="D11" s="17"/>
      <c r="E11" s="17"/>
      <c r="F11" s="33"/>
      <c r="G11" s="32"/>
      <c r="H11" s="17"/>
      <c r="I11" s="17"/>
      <c r="J11" s="17"/>
      <c r="K11" s="17"/>
      <c r="L11" s="17"/>
      <c r="M11" s="34"/>
      <c r="N11" s="17"/>
      <c r="O11" s="35"/>
      <c r="P11" s="17"/>
      <c r="Q11" s="17"/>
    </row>
    <row r="12" spans="1:17" s="16" customFormat="1" ht="15.75" x14ac:dyDescent="0.25">
      <c r="A12" s="17"/>
      <c r="B12" s="16" t="str">
        <f>IF(ISBLANK(A12),"",INDEX(Sheet3!$B:$B,MATCH('45-Day Timeline'!$A12,Sheet3!$A:$A,0)))</f>
        <v/>
      </c>
      <c r="C12" s="32"/>
      <c r="D12" s="17"/>
      <c r="E12" s="17"/>
      <c r="F12" s="33"/>
      <c r="G12" s="32"/>
      <c r="H12" s="17"/>
      <c r="I12" s="17"/>
      <c r="J12" s="17"/>
      <c r="K12" s="17"/>
      <c r="L12" s="17"/>
      <c r="M12" s="34"/>
      <c r="N12" s="17"/>
      <c r="O12" s="35"/>
      <c r="P12" s="17"/>
      <c r="Q12" s="17"/>
    </row>
    <row r="13" spans="1:17" s="16" customFormat="1" ht="15.75" x14ac:dyDescent="0.25">
      <c r="A13" s="17"/>
      <c r="B13" s="16" t="str">
        <f>IF(ISBLANK(A13),"",INDEX(Sheet3!$B:$B,MATCH('45-Day Timeline'!$A13,Sheet3!$A:$A,0)))</f>
        <v/>
      </c>
      <c r="C13" s="32"/>
      <c r="D13" s="17"/>
      <c r="E13" s="17"/>
      <c r="F13" s="33"/>
      <c r="G13" s="32"/>
      <c r="H13" s="17"/>
      <c r="I13" s="17"/>
      <c r="J13" s="17"/>
      <c r="K13" s="17"/>
      <c r="L13" s="17"/>
      <c r="M13" s="34"/>
      <c r="N13" s="17"/>
      <c r="O13" s="35"/>
      <c r="P13" s="17"/>
      <c r="Q13" s="17"/>
    </row>
    <row r="14" spans="1:17" s="16" customFormat="1" ht="15.75" x14ac:dyDescent="0.25">
      <c r="A14" s="17"/>
      <c r="B14" s="16" t="str">
        <f>IF(ISBLANK(A14),"",INDEX(Sheet3!$B:$B,MATCH('45-Day Timeline'!$A14,Sheet3!$A:$A,0)))</f>
        <v/>
      </c>
      <c r="C14" s="32"/>
      <c r="D14" s="17"/>
      <c r="E14" s="17"/>
      <c r="F14" s="33"/>
      <c r="G14" s="32"/>
      <c r="H14" s="17"/>
      <c r="I14" s="17"/>
      <c r="J14" s="17"/>
      <c r="K14" s="17"/>
      <c r="L14" s="17"/>
      <c r="M14" s="34"/>
      <c r="N14" s="17"/>
      <c r="O14" s="35"/>
      <c r="P14" s="17"/>
      <c r="Q14" s="17"/>
    </row>
    <row r="15" spans="1:17" s="16" customFormat="1" ht="15.75" x14ac:dyDescent="0.25">
      <c r="A15" s="17"/>
      <c r="B15" s="16" t="str">
        <f>IF(ISBLANK(A15),"",INDEX(Sheet3!$B:$B,MATCH('45-Day Timeline'!$A15,Sheet3!$A:$A,0)))</f>
        <v/>
      </c>
      <c r="C15" s="32"/>
      <c r="D15" s="17"/>
      <c r="E15" s="17"/>
      <c r="F15" s="33"/>
      <c r="G15" s="32"/>
      <c r="H15" s="17"/>
      <c r="I15" s="17"/>
      <c r="J15" s="17"/>
      <c r="K15" s="17"/>
      <c r="L15" s="17"/>
      <c r="M15" s="34"/>
      <c r="N15" s="17"/>
      <c r="O15" s="35"/>
      <c r="P15" s="17"/>
      <c r="Q15" s="17"/>
    </row>
    <row r="16" spans="1:17" s="16" customFormat="1" ht="15.75" x14ac:dyDescent="0.25">
      <c r="A16" s="17"/>
      <c r="B16" s="16" t="str">
        <f>IF(ISBLANK(A16),"",INDEX(Sheet3!$B:$B,MATCH('45-Day Timeline'!$A16,Sheet3!$A:$A,0)))</f>
        <v/>
      </c>
      <c r="C16" s="32"/>
      <c r="D16" s="17"/>
      <c r="E16" s="17"/>
      <c r="F16" s="33"/>
      <c r="G16" s="32"/>
      <c r="H16" s="17"/>
      <c r="I16" s="17"/>
      <c r="J16" s="17"/>
      <c r="K16" s="17"/>
      <c r="L16" s="17"/>
      <c r="M16" s="34"/>
      <c r="N16" s="17"/>
      <c r="O16" s="35"/>
      <c r="P16" s="17"/>
      <c r="Q16" s="17"/>
    </row>
    <row r="17" spans="1:17" s="16" customFormat="1" ht="15.75" x14ac:dyDescent="0.25">
      <c r="A17" s="17"/>
      <c r="B17" s="16" t="str">
        <f>IF(ISBLANK(A17),"",INDEX(Sheet3!$B:$B,MATCH('45-Day Timeline'!$A17,Sheet3!$A:$A,0)))</f>
        <v/>
      </c>
      <c r="C17" s="32"/>
      <c r="D17" s="17"/>
      <c r="E17" s="17"/>
      <c r="F17" s="33"/>
      <c r="G17" s="32"/>
      <c r="H17" s="17"/>
      <c r="I17" s="17"/>
      <c r="J17" s="17"/>
      <c r="K17" s="17"/>
      <c r="L17" s="17"/>
      <c r="M17" s="34"/>
      <c r="N17" s="17"/>
      <c r="O17" s="35"/>
      <c r="P17" s="17"/>
      <c r="Q17" s="17"/>
    </row>
    <row r="18" spans="1:17" s="16" customFormat="1" ht="15.75" x14ac:dyDescent="0.25">
      <c r="A18" s="17"/>
      <c r="B18" s="16" t="str">
        <f>IF(ISBLANK(A18),"",INDEX(Sheet3!$B:$B,MATCH('45-Day Timeline'!$A18,Sheet3!$A:$A,0)))</f>
        <v/>
      </c>
      <c r="C18" s="32"/>
      <c r="D18" s="17"/>
      <c r="E18" s="17"/>
      <c r="F18" s="33"/>
      <c r="G18" s="32"/>
      <c r="H18" s="17"/>
      <c r="I18" s="17"/>
      <c r="J18" s="17"/>
      <c r="K18" s="17"/>
      <c r="L18" s="17"/>
      <c r="M18" s="34"/>
      <c r="N18" s="17"/>
      <c r="O18" s="35"/>
      <c r="P18" s="17"/>
      <c r="Q18" s="17"/>
    </row>
    <row r="19" spans="1:17" s="16" customFormat="1" ht="15.75" x14ac:dyDescent="0.25">
      <c r="A19" s="17"/>
      <c r="B19" s="16" t="str">
        <f>IF(ISBLANK(A19),"",INDEX(Sheet3!$B:$B,MATCH('45-Day Timeline'!$A19,Sheet3!$A:$A,0)))</f>
        <v/>
      </c>
      <c r="C19" s="32"/>
      <c r="D19" s="17"/>
      <c r="E19" s="17"/>
      <c r="F19" s="33"/>
      <c r="G19" s="32"/>
      <c r="H19" s="17"/>
      <c r="I19" s="17"/>
      <c r="J19" s="17"/>
      <c r="K19" s="17"/>
      <c r="L19" s="17"/>
      <c r="M19" s="34"/>
      <c r="N19" s="17"/>
      <c r="O19" s="35"/>
      <c r="P19" s="17"/>
      <c r="Q19" s="17"/>
    </row>
    <row r="20" spans="1:17" s="16" customFormat="1" ht="15.75" x14ac:dyDescent="0.25">
      <c r="A20" s="17"/>
      <c r="B20" s="16" t="str">
        <f>IF(ISBLANK(A20),"",INDEX(Sheet3!$B:$B,MATCH('45-Day Timeline'!$A20,Sheet3!$A:$A,0)))</f>
        <v/>
      </c>
      <c r="C20" s="32"/>
      <c r="D20" s="17"/>
      <c r="E20" s="17"/>
      <c r="F20" s="33"/>
      <c r="G20" s="32"/>
      <c r="H20" s="17"/>
      <c r="I20" s="17"/>
      <c r="J20" s="17"/>
      <c r="K20" s="17"/>
      <c r="L20" s="17"/>
      <c r="M20" s="34"/>
      <c r="N20" s="17"/>
      <c r="O20" s="35"/>
      <c r="P20" s="17"/>
      <c r="Q20" s="17"/>
    </row>
    <row r="21" spans="1:17" s="16" customFormat="1" ht="15.75" x14ac:dyDescent="0.25">
      <c r="A21" s="17"/>
      <c r="B21" s="16" t="str">
        <f>IF(ISBLANK(A21),"",INDEX(Sheet3!$B:$B,MATCH('45-Day Timeline'!$A21,Sheet3!$A:$A,0)))</f>
        <v/>
      </c>
      <c r="C21" s="32"/>
      <c r="D21" s="17"/>
      <c r="E21" s="17"/>
      <c r="F21" s="33"/>
      <c r="G21" s="32"/>
      <c r="H21" s="17"/>
      <c r="I21" s="17"/>
      <c r="J21" s="17"/>
      <c r="K21" s="17"/>
      <c r="L21" s="17"/>
      <c r="M21" s="34"/>
      <c r="N21" s="17"/>
      <c r="O21" s="35"/>
      <c r="P21" s="17"/>
      <c r="Q21" s="17"/>
    </row>
    <row r="22" spans="1:17" s="16" customFormat="1" ht="15.75" x14ac:dyDescent="0.25">
      <c r="A22" s="17"/>
      <c r="B22" s="16" t="str">
        <f>IF(ISBLANK(A22),"",INDEX(Sheet3!$B:$B,MATCH('45-Day Timeline'!$A22,Sheet3!$A:$A,0)))</f>
        <v/>
      </c>
      <c r="C22" s="32"/>
      <c r="D22" s="17"/>
      <c r="E22" s="17"/>
      <c r="F22" s="33"/>
      <c r="G22" s="32"/>
      <c r="H22" s="17"/>
      <c r="I22" s="17"/>
      <c r="J22" s="17"/>
      <c r="K22" s="17"/>
      <c r="L22" s="17"/>
      <c r="M22" s="34"/>
      <c r="N22" s="17"/>
      <c r="O22" s="35"/>
      <c r="P22" s="17"/>
      <c r="Q22" s="17"/>
    </row>
    <row r="23" spans="1:17" s="16" customFormat="1" ht="15.75" x14ac:dyDescent="0.25">
      <c r="A23" s="17"/>
      <c r="B23" s="16" t="str">
        <f>IF(ISBLANK(A23),"",INDEX(Sheet3!$B:$B,MATCH('45-Day Timeline'!$A23,Sheet3!$A:$A,0)))</f>
        <v/>
      </c>
      <c r="C23" s="32"/>
      <c r="D23" s="17"/>
      <c r="E23" s="17"/>
      <c r="F23" s="33"/>
      <c r="G23" s="32"/>
      <c r="H23" s="17"/>
      <c r="I23" s="17"/>
      <c r="J23" s="17"/>
      <c r="K23" s="17"/>
      <c r="L23" s="17"/>
      <c r="M23" s="34"/>
      <c r="N23" s="17"/>
      <c r="O23" s="35"/>
      <c r="P23" s="17"/>
      <c r="Q23" s="17"/>
    </row>
    <row r="24" spans="1:17" s="16" customFormat="1" ht="15.75" x14ac:dyDescent="0.25">
      <c r="A24" s="17"/>
      <c r="B24" s="16" t="str">
        <f>IF(ISBLANK(A24),"",INDEX(Sheet3!$B:$B,MATCH('45-Day Timeline'!$A24,Sheet3!$A:$A,0)))</f>
        <v/>
      </c>
      <c r="C24" s="32"/>
      <c r="D24" s="17"/>
      <c r="E24" s="17"/>
      <c r="F24" s="33"/>
      <c r="G24" s="32"/>
      <c r="H24" s="17"/>
      <c r="I24" s="17"/>
      <c r="J24" s="17"/>
      <c r="K24" s="17"/>
      <c r="L24" s="17"/>
      <c r="M24" s="34"/>
      <c r="N24" s="17"/>
      <c r="O24" s="35"/>
      <c r="P24" s="17"/>
      <c r="Q24" s="17"/>
    </row>
    <row r="25" spans="1:17" s="16" customFormat="1" ht="15.75" x14ac:dyDescent="0.25">
      <c r="A25" s="17"/>
      <c r="B25" s="16" t="str">
        <f>IF(ISBLANK(A25),"",INDEX(Sheet3!$B:$B,MATCH('45-Day Timeline'!$A25,Sheet3!$A:$A,0)))</f>
        <v/>
      </c>
      <c r="C25" s="32"/>
      <c r="D25" s="17"/>
      <c r="E25" s="17"/>
      <c r="F25" s="33"/>
      <c r="G25" s="32"/>
      <c r="H25" s="17"/>
      <c r="I25" s="17"/>
      <c r="J25" s="17"/>
      <c r="K25" s="17"/>
      <c r="L25" s="17"/>
      <c r="M25" s="34"/>
      <c r="N25" s="17"/>
      <c r="O25" s="35"/>
      <c r="P25" s="17"/>
      <c r="Q25" s="17"/>
    </row>
    <row r="26" spans="1:17" s="16" customFormat="1" ht="15.75" x14ac:dyDescent="0.25">
      <c r="A26" s="17"/>
      <c r="B26" s="16" t="str">
        <f>IF(ISBLANK(A26),"",INDEX(Sheet3!$B:$B,MATCH('45-Day Timeline'!$A26,Sheet3!$A:$A,0)))</f>
        <v/>
      </c>
      <c r="C26" s="32"/>
      <c r="D26" s="17"/>
      <c r="E26" s="17"/>
      <c r="F26" s="33"/>
      <c r="G26" s="32"/>
      <c r="H26" s="17"/>
      <c r="I26" s="17"/>
      <c r="J26" s="17"/>
      <c r="K26" s="17"/>
      <c r="L26" s="17"/>
      <c r="M26" s="34"/>
      <c r="N26" s="17"/>
      <c r="O26" s="35"/>
      <c r="P26" s="17"/>
      <c r="Q26" s="17"/>
    </row>
    <row r="27" spans="1:17" s="16" customFormat="1" ht="15.75" x14ac:dyDescent="0.25">
      <c r="A27" s="17"/>
      <c r="B27" s="16" t="str">
        <f>IF(ISBLANK(A27),"",INDEX(Sheet3!$B:$B,MATCH('45-Day Timeline'!$A27,Sheet3!$A:$A,0)))</f>
        <v/>
      </c>
      <c r="C27" s="32"/>
      <c r="D27" s="17"/>
      <c r="E27" s="17"/>
      <c r="F27" s="33"/>
      <c r="G27" s="32"/>
      <c r="H27" s="17"/>
      <c r="I27" s="17"/>
      <c r="J27" s="17"/>
      <c r="K27" s="17"/>
      <c r="L27" s="17"/>
      <c r="M27" s="34"/>
      <c r="N27" s="17"/>
      <c r="O27" s="35"/>
      <c r="P27" s="17"/>
      <c r="Q27" s="17"/>
    </row>
    <row r="28" spans="1:17" s="16" customFormat="1" ht="15.75" x14ac:dyDescent="0.25">
      <c r="A28" s="17"/>
      <c r="B28" s="16" t="str">
        <f>IF(ISBLANK(A28),"",INDEX(Sheet3!$B:$B,MATCH('45-Day Timeline'!$A28,Sheet3!$A:$A,0)))</f>
        <v/>
      </c>
      <c r="C28" s="32"/>
      <c r="D28" s="17"/>
      <c r="E28" s="17"/>
      <c r="F28" s="33"/>
      <c r="G28" s="32"/>
      <c r="H28" s="17"/>
      <c r="I28" s="17"/>
      <c r="J28" s="17"/>
      <c r="K28" s="17"/>
      <c r="L28" s="17"/>
      <c r="M28" s="34"/>
      <c r="N28" s="17"/>
      <c r="O28" s="35"/>
      <c r="P28" s="17"/>
      <c r="Q28" s="17"/>
    </row>
    <row r="29" spans="1:17" s="16" customFormat="1" ht="15.75" x14ac:dyDescent="0.25">
      <c r="A29" s="17"/>
      <c r="B29" s="16" t="str">
        <f>IF(ISBLANK(A29),"",INDEX(Sheet3!$B:$B,MATCH('45-Day Timeline'!$A29,Sheet3!$A:$A,0)))</f>
        <v/>
      </c>
      <c r="C29" s="32"/>
      <c r="D29" s="17"/>
      <c r="E29" s="17"/>
      <c r="F29" s="33"/>
      <c r="G29" s="32"/>
      <c r="H29" s="17"/>
      <c r="I29" s="17"/>
      <c r="J29" s="17"/>
      <c r="K29" s="17"/>
      <c r="L29" s="17"/>
      <c r="M29" s="34"/>
      <c r="N29" s="17"/>
      <c r="O29" s="35"/>
      <c r="P29" s="17"/>
      <c r="Q29" s="17"/>
    </row>
    <row r="30" spans="1:17" s="16" customFormat="1" ht="15.75" x14ac:dyDescent="0.25">
      <c r="A30" s="17"/>
      <c r="B30" s="16" t="str">
        <f>IF(ISBLANK(A30),"",INDEX(Sheet3!$B:$B,MATCH('45-Day Timeline'!$A30,Sheet3!$A:$A,0)))</f>
        <v/>
      </c>
      <c r="C30" s="32"/>
      <c r="D30" s="17"/>
      <c r="E30" s="17"/>
      <c r="F30" s="33"/>
      <c r="G30" s="32"/>
      <c r="H30" s="17"/>
      <c r="I30" s="17"/>
      <c r="J30" s="17"/>
      <c r="K30" s="17"/>
      <c r="L30" s="17"/>
      <c r="M30" s="34"/>
      <c r="N30" s="17"/>
      <c r="O30" s="35"/>
      <c r="P30" s="17"/>
      <c r="Q30" s="17"/>
    </row>
    <row r="31" spans="1:17" s="16" customFormat="1" ht="15.75" x14ac:dyDescent="0.25">
      <c r="A31" s="17"/>
      <c r="B31" s="16" t="str">
        <f>IF(ISBLANK(A31),"",INDEX(Sheet3!$B:$B,MATCH('45-Day Timeline'!$A31,Sheet3!$A:$A,0)))</f>
        <v/>
      </c>
      <c r="C31" s="32"/>
      <c r="D31" s="17"/>
      <c r="E31" s="17"/>
      <c r="F31" s="33"/>
      <c r="G31" s="32"/>
      <c r="H31" s="17"/>
      <c r="I31" s="17"/>
      <c r="J31" s="17"/>
      <c r="K31" s="17"/>
      <c r="L31" s="17"/>
      <c r="M31" s="34"/>
      <c r="N31" s="17"/>
      <c r="O31" s="35"/>
      <c r="P31" s="17"/>
      <c r="Q31" s="17"/>
    </row>
    <row r="32" spans="1:17" s="16" customFormat="1" ht="15.75" x14ac:dyDescent="0.25">
      <c r="A32" s="17"/>
      <c r="B32" s="16" t="str">
        <f>IF(ISBLANK(A32),"",INDEX(Sheet3!$B:$B,MATCH('45-Day Timeline'!$A32,Sheet3!$A:$A,0)))</f>
        <v/>
      </c>
      <c r="C32" s="32"/>
      <c r="D32" s="17"/>
      <c r="E32" s="17"/>
      <c r="F32" s="33"/>
      <c r="G32" s="32"/>
      <c r="H32" s="17"/>
      <c r="I32" s="17"/>
      <c r="J32" s="17"/>
      <c r="K32" s="17"/>
      <c r="L32" s="17"/>
      <c r="M32" s="34"/>
      <c r="N32" s="17"/>
      <c r="O32" s="35"/>
      <c r="P32" s="17"/>
      <c r="Q32" s="17"/>
    </row>
    <row r="33" spans="1:17" s="16" customFormat="1" ht="15.75" x14ac:dyDescent="0.25">
      <c r="A33" s="17"/>
      <c r="B33" s="16" t="str">
        <f>IF(ISBLANK(A33),"",INDEX(Sheet3!$B:$B,MATCH('45-Day Timeline'!$A33,Sheet3!$A:$A,0)))</f>
        <v/>
      </c>
      <c r="C33" s="32"/>
      <c r="D33" s="17"/>
      <c r="E33" s="17"/>
      <c r="F33" s="33"/>
      <c r="G33" s="32"/>
      <c r="H33" s="17"/>
      <c r="I33" s="17"/>
      <c r="J33" s="17"/>
      <c r="K33" s="17"/>
      <c r="L33" s="17"/>
      <c r="M33" s="34"/>
      <c r="N33" s="17"/>
      <c r="O33" s="35"/>
      <c r="P33" s="17"/>
      <c r="Q33" s="17"/>
    </row>
    <row r="34" spans="1:17" s="16" customFormat="1" ht="15.75" x14ac:dyDescent="0.25">
      <c r="A34" s="17"/>
      <c r="B34" s="16" t="str">
        <f>IF(ISBLANK(A34),"",INDEX(Sheet3!$B:$B,MATCH('45-Day Timeline'!$A34,Sheet3!$A:$A,0)))</f>
        <v/>
      </c>
      <c r="C34" s="32"/>
      <c r="D34" s="17"/>
      <c r="E34" s="17"/>
      <c r="F34" s="33"/>
      <c r="G34" s="32"/>
      <c r="H34" s="17"/>
      <c r="I34" s="17"/>
      <c r="J34" s="17"/>
      <c r="K34" s="17"/>
      <c r="L34" s="17"/>
      <c r="M34" s="34"/>
      <c r="N34" s="17"/>
      <c r="O34" s="35"/>
      <c r="P34" s="17"/>
      <c r="Q34" s="17"/>
    </row>
    <row r="35" spans="1:17" s="16" customFormat="1" ht="15.75" x14ac:dyDescent="0.25">
      <c r="A35" s="17"/>
      <c r="B35" s="16" t="str">
        <f>IF(ISBLANK(A35),"",INDEX(Sheet3!$B:$B,MATCH('45-Day Timeline'!$A35,Sheet3!$A:$A,0)))</f>
        <v/>
      </c>
      <c r="C35" s="32"/>
      <c r="D35" s="17"/>
      <c r="E35" s="17"/>
      <c r="F35" s="33"/>
      <c r="G35" s="32"/>
      <c r="H35" s="17"/>
      <c r="I35" s="17"/>
      <c r="J35" s="17"/>
      <c r="K35" s="17"/>
      <c r="L35" s="17"/>
      <c r="M35" s="34"/>
      <c r="N35" s="17"/>
      <c r="O35" s="35"/>
      <c r="P35" s="17"/>
      <c r="Q35" s="17"/>
    </row>
    <row r="36" spans="1:17" s="16" customFormat="1" ht="15.75" x14ac:dyDescent="0.25">
      <c r="A36" s="17"/>
      <c r="B36" s="16" t="str">
        <f>IF(ISBLANK(A36),"",INDEX(Sheet3!$B:$B,MATCH('45-Day Timeline'!$A36,Sheet3!$A:$A,0)))</f>
        <v/>
      </c>
      <c r="C36" s="32"/>
      <c r="D36" s="17"/>
      <c r="E36" s="17"/>
      <c r="F36" s="33"/>
      <c r="G36" s="32"/>
      <c r="H36" s="17"/>
      <c r="I36" s="17"/>
      <c r="J36" s="17"/>
      <c r="K36" s="17"/>
      <c r="L36" s="17"/>
      <c r="M36" s="34"/>
      <c r="N36" s="17"/>
      <c r="O36" s="35"/>
      <c r="P36" s="17"/>
      <c r="Q36" s="17"/>
    </row>
    <row r="37" spans="1:17" s="16" customFormat="1" ht="15.75" x14ac:dyDescent="0.25">
      <c r="A37" s="17"/>
      <c r="B37" s="16" t="str">
        <f>IF(ISBLANK(A37),"",INDEX(Sheet3!$B:$B,MATCH('45-Day Timeline'!$A37,Sheet3!$A:$A,0)))</f>
        <v/>
      </c>
      <c r="C37" s="32"/>
      <c r="D37" s="17"/>
      <c r="E37" s="17"/>
      <c r="F37" s="33"/>
      <c r="G37" s="32"/>
      <c r="H37" s="17"/>
      <c r="I37" s="17"/>
      <c r="J37" s="17"/>
      <c r="K37" s="17"/>
      <c r="L37" s="17"/>
      <c r="M37" s="34"/>
      <c r="N37" s="17"/>
      <c r="O37" s="35"/>
      <c r="P37" s="17"/>
      <c r="Q37" s="17"/>
    </row>
    <row r="38" spans="1:17" s="16" customFormat="1" ht="15.75" x14ac:dyDescent="0.25">
      <c r="A38" s="17"/>
      <c r="B38" s="16" t="str">
        <f>IF(ISBLANK(A38),"",INDEX(Sheet3!$B:$B,MATCH('45-Day Timeline'!$A38,Sheet3!$A:$A,0)))</f>
        <v/>
      </c>
      <c r="C38" s="32"/>
      <c r="D38" s="17"/>
      <c r="E38" s="17"/>
      <c r="F38" s="33"/>
      <c r="G38" s="32"/>
      <c r="H38" s="17"/>
      <c r="I38" s="17"/>
      <c r="J38" s="17"/>
      <c r="K38" s="17"/>
      <c r="L38" s="17"/>
      <c r="M38" s="34"/>
      <c r="N38" s="17"/>
      <c r="O38" s="35"/>
      <c r="P38" s="17"/>
      <c r="Q38" s="17"/>
    </row>
    <row r="39" spans="1:17" s="16" customFormat="1" ht="15.75" x14ac:dyDescent="0.25">
      <c r="A39" s="17"/>
      <c r="B39" s="16" t="str">
        <f>IF(ISBLANK(A39),"",INDEX(Sheet3!$B:$B,MATCH('45-Day Timeline'!$A39,Sheet3!$A:$A,0)))</f>
        <v/>
      </c>
      <c r="C39" s="32"/>
      <c r="D39" s="17"/>
      <c r="E39" s="17"/>
      <c r="F39" s="33"/>
      <c r="G39" s="32"/>
      <c r="H39" s="17"/>
      <c r="I39" s="17"/>
      <c r="J39" s="17"/>
      <c r="K39" s="17"/>
      <c r="L39" s="17"/>
      <c r="M39" s="34"/>
      <c r="N39" s="17"/>
      <c r="O39" s="35"/>
      <c r="P39" s="17"/>
      <c r="Q39" s="17"/>
    </row>
    <row r="40" spans="1:17" s="16" customFormat="1" ht="15.75" x14ac:dyDescent="0.25">
      <c r="A40" s="17"/>
      <c r="B40" s="16" t="str">
        <f>IF(ISBLANK(A40),"",INDEX(Sheet3!$B:$B,MATCH('45-Day Timeline'!$A40,Sheet3!$A:$A,0)))</f>
        <v/>
      </c>
      <c r="C40" s="32"/>
      <c r="D40" s="17"/>
      <c r="E40" s="17"/>
      <c r="F40" s="33"/>
      <c r="G40" s="32"/>
      <c r="H40" s="17"/>
      <c r="I40" s="17"/>
      <c r="J40" s="17"/>
      <c r="K40" s="17"/>
      <c r="L40" s="17"/>
      <c r="M40" s="34"/>
      <c r="N40" s="17"/>
      <c r="O40" s="35"/>
      <c r="P40" s="17"/>
      <c r="Q40" s="17"/>
    </row>
    <row r="41" spans="1:17" s="16" customFormat="1" ht="15.75" x14ac:dyDescent="0.25">
      <c r="A41" s="17"/>
      <c r="B41" s="16" t="str">
        <f>IF(ISBLANK(A41),"",INDEX(Sheet3!$B:$B,MATCH('45-Day Timeline'!$A41,Sheet3!$A:$A,0)))</f>
        <v/>
      </c>
      <c r="C41" s="32"/>
      <c r="D41" s="17"/>
      <c r="E41" s="17"/>
      <c r="F41" s="33"/>
      <c r="G41" s="32"/>
      <c r="H41" s="17"/>
      <c r="I41" s="17"/>
      <c r="J41" s="17"/>
      <c r="K41" s="17"/>
      <c r="L41" s="17"/>
      <c r="M41" s="34"/>
      <c r="N41" s="17"/>
      <c r="O41" s="35"/>
      <c r="P41" s="17"/>
      <c r="Q41" s="17"/>
    </row>
    <row r="42" spans="1:17" s="16" customFormat="1" ht="15.75" x14ac:dyDescent="0.25">
      <c r="A42" s="17"/>
      <c r="B42" s="16" t="str">
        <f>IF(ISBLANK(A42),"",INDEX(Sheet3!$B:$B,MATCH('45-Day Timeline'!$A42,Sheet3!$A:$A,0)))</f>
        <v/>
      </c>
      <c r="C42" s="32"/>
      <c r="D42" s="17"/>
      <c r="E42" s="17"/>
      <c r="F42" s="33"/>
      <c r="G42" s="32"/>
      <c r="H42" s="17"/>
      <c r="I42" s="17"/>
      <c r="J42" s="17"/>
      <c r="K42" s="17"/>
      <c r="L42" s="17"/>
      <c r="M42" s="34"/>
      <c r="N42" s="17"/>
      <c r="O42" s="35"/>
      <c r="P42" s="17"/>
      <c r="Q42" s="17"/>
    </row>
    <row r="43" spans="1:17" s="16" customFormat="1" ht="15.75" x14ac:dyDescent="0.25">
      <c r="A43" s="17"/>
      <c r="B43" s="16" t="str">
        <f>IF(ISBLANK(A43),"",INDEX(Sheet3!$B:$B,MATCH('45-Day Timeline'!$A43,Sheet3!$A:$A,0)))</f>
        <v/>
      </c>
      <c r="C43" s="32"/>
      <c r="D43" s="17"/>
      <c r="E43" s="17"/>
      <c r="F43" s="33"/>
      <c r="G43" s="32"/>
      <c r="H43" s="17"/>
      <c r="I43" s="17"/>
      <c r="J43" s="17"/>
      <c r="K43" s="17"/>
      <c r="L43" s="17"/>
      <c r="M43" s="34"/>
      <c r="N43" s="17"/>
      <c r="O43" s="35"/>
      <c r="P43" s="17"/>
      <c r="Q43" s="17"/>
    </row>
    <row r="44" spans="1:17" s="16" customFormat="1" ht="15.75" x14ac:dyDescent="0.25">
      <c r="A44" s="17"/>
      <c r="B44" s="16" t="str">
        <f>IF(ISBLANK(A44),"",INDEX(Sheet3!$B:$B,MATCH('45-Day Timeline'!$A44,Sheet3!$A:$A,0)))</f>
        <v/>
      </c>
      <c r="C44" s="32"/>
      <c r="D44" s="17"/>
      <c r="E44" s="17"/>
      <c r="F44" s="33"/>
      <c r="G44" s="32"/>
      <c r="H44" s="17"/>
      <c r="I44" s="17"/>
      <c r="J44" s="17"/>
      <c r="K44" s="17"/>
      <c r="L44" s="17"/>
      <c r="M44" s="34"/>
      <c r="N44" s="17"/>
      <c r="O44" s="35"/>
      <c r="P44" s="17"/>
      <c r="Q44" s="17"/>
    </row>
    <row r="45" spans="1:17" s="16" customFormat="1" ht="15.75" x14ac:dyDescent="0.25">
      <c r="A45" s="17"/>
      <c r="B45" s="16" t="str">
        <f>IF(ISBLANK(A45),"",INDEX(Sheet3!$B:$B,MATCH('45-Day Timeline'!$A45,Sheet3!$A:$A,0)))</f>
        <v/>
      </c>
      <c r="C45" s="32"/>
      <c r="D45" s="17"/>
      <c r="E45" s="17"/>
      <c r="F45" s="33"/>
      <c r="G45" s="32"/>
      <c r="H45" s="17"/>
      <c r="I45" s="17"/>
      <c r="J45" s="17"/>
      <c r="K45" s="17"/>
      <c r="L45" s="17"/>
      <c r="M45" s="34"/>
      <c r="N45" s="17"/>
      <c r="O45" s="35"/>
      <c r="P45" s="17"/>
      <c r="Q45" s="17"/>
    </row>
    <row r="46" spans="1:17" s="16" customFormat="1" ht="15.75" x14ac:dyDescent="0.25">
      <c r="A46" s="17"/>
      <c r="B46" s="16" t="str">
        <f>IF(ISBLANK(A46),"",INDEX(Sheet3!$B:$B,MATCH('45-Day Timeline'!$A46,Sheet3!$A:$A,0)))</f>
        <v/>
      </c>
      <c r="C46" s="32"/>
      <c r="D46" s="17"/>
      <c r="E46" s="17"/>
      <c r="F46" s="33"/>
      <c r="G46" s="32"/>
      <c r="H46" s="17"/>
      <c r="I46" s="17"/>
      <c r="J46" s="17"/>
      <c r="K46" s="17"/>
      <c r="L46" s="17"/>
      <c r="M46" s="34"/>
      <c r="N46" s="17"/>
      <c r="O46" s="35"/>
      <c r="P46" s="17"/>
      <c r="Q46" s="17"/>
    </row>
    <row r="47" spans="1:17" s="16" customFormat="1" ht="15.75" x14ac:dyDescent="0.25">
      <c r="A47" s="17"/>
      <c r="B47" s="16" t="str">
        <f>IF(ISBLANK(A47),"",INDEX(Sheet3!$B:$B,MATCH('45-Day Timeline'!$A47,Sheet3!$A:$A,0)))</f>
        <v/>
      </c>
      <c r="C47" s="32"/>
      <c r="D47" s="17"/>
      <c r="E47" s="17"/>
      <c r="F47" s="33"/>
      <c r="G47" s="32"/>
      <c r="H47" s="17"/>
      <c r="I47" s="17"/>
      <c r="J47" s="17"/>
      <c r="K47" s="17"/>
      <c r="L47" s="17"/>
      <c r="M47" s="34"/>
      <c r="N47" s="17"/>
      <c r="O47" s="35"/>
      <c r="P47" s="17"/>
      <c r="Q47" s="17"/>
    </row>
    <row r="48" spans="1:17" s="16" customFormat="1" ht="15.75" x14ac:dyDescent="0.25">
      <c r="A48" s="17"/>
      <c r="B48" s="16" t="str">
        <f>IF(ISBLANK(A48),"",INDEX(Sheet3!$B:$B,MATCH('45-Day Timeline'!$A48,Sheet3!$A:$A,0)))</f>
        <v/>
      </c>
      <c r="C48" s="32"/>
      <c r="D48" s="17"/>
      <c r="E48" s="17"/>
      <c r="F48" s="33"/>
      <c r="G48" s="32"/>
      <c r="H48" s="17"/>
      <c r="I48" s="17"/>
      <c r="J48" s="17"/>
      <c r="K48" s="17"/>
      <c r="L48" s="17"/>
      <c r="M48" s="34"/>
      <c r="N48" s="17"/>
      <c r="O48" s="35"/>
      <c r="P48" s="17"/>
      <c r="Q48" s="17"/>
    </row>
    <row r="49" spans="1:17" s="16" customFormat="1" ht="15.75" x14ac:dyDescent="0.25">
      <c r="A49" s="17"/>
      <c r="B49" s="16" t="str">
        <f>IF(ISBLANK(A49),"",INDEX(Sheet3!$B:$B,MATCH('45-Day Timeline'!$A49,Sheet3!$A:$A,0)))</f>
        <v/>
      </c>
      <c r="C49" s="32"/>
      <c r="D49" s="17"/>
      <c r="E49" s="17"/>
      <c r="F49" s="33"/>
      <c r="G49" s="32"/>
      <c r="H49" s="17"/>
      <c r="I49" s="17"/>
      <c r="J49" s="17"/>
      <c r="K49" s="17"/>
      <c r="L49" s="17"/>
      <c r="M49" s="34"/>
      <c r="N49" s="17"/>
      <c r="O49" s="35"/>
      <c r="P49" s="17"/>
      <c r="Q49" s="17"/>
    </row>
    <row r="50" spans="1:17" s="16" customFormat="1" ht="15.75" x14ac:dyDescent="0.25">
      <c r="A50" s="17"/>
      <c r="B50" s="16" t="str">
        <f>IF(ISBLANK(A50),"",INDEX(Sheet3!$B:$B,MATCH('45-Day Timeline'!$A50,Sheet3!$A:$A,0)))</f>
        <v/>
      </c>
      <c r="C50" s="32"/>
      <c r="D50" s="17"/>
      <c r="E50" s="17"/>
      <c r="F50" s="33"/>
      <c r="G50" s="32"/>
      <c r="H50" s="17"/>
      <c r="I50" s="17"/>
      <c r="J50" s="17"/>
      <c r="K50" s="17"/>
      <c r="L50" s="17"/>
      <c r="M50" s="34"/>
      <c r="N50" s="17"/>
      <c r="O50" s="35"/>
      <c r="P50" s="17"/>
      <c r="Q50" s="17"/>
    </row>
    <row r="51" spans="1:17" s="16" customFormat="1" ht="15.75" x14ac:dyDescent="0.25">
      <c r="A51" s="17"/>
      <c r="B51" s="16" t="str">
        <f>IF(ISBLANK(A51),"",INDEX(Sheet3!$B:$B,MATCH('45-Day Timeline'!$A51,Sheet3!$A:$A,0)))</f>
        <v/>
      </c>
      <c r="C51" s="32"/>
      <c r="D51" s="17"/>
      <c r="E51" s="17"/>
      <c r="F51" s="33"/>
      <c r="G51" s="32"/>
      <c r="H51" s="17"/>
      <c r="I51" s="17"/>
      <c r="J51" s="17"/>
      <c r="K51" s="17"/>
      <c r="L51" s="17"/>
      <c r="M51" s="34"/>
      <c r="N51" s="17"/>
      <c r="O51" s="35"/>
      <c r="P51" s="17"/>
      <c r="Q51" s="17"/>
    </row>
    <row r="52" spans="1:17" s="16" customFormat="1" ht="15.75" x14ac:dyDescent="0.25">
      <c r="A52" s="17"/>
      <c r="B52" s="16" t="str">
        <f>IF(ISBLANK(A52),"",INDEX(Sheet3!$B:$B,MATCH('45-Day Timeline'!$A52,Sheet3!$A:$A,0)))</f>
        <v/>
      </c>
      <c r="C52" s="32"/>
      <c r="D52" s="17"/>
      <c r="E52" s="17"/>
      <c r="F52" s="33"/>
      <c r="G52" s="32"/>
      <c r="H52" s="17"/>
      <c r="I52" s="17"/>
      <c r="J52" s="17"/>
      <c r="K52" s="17"/>
      <c r="L52" s="17"/>
      <c r="M52" s="34"/>
      <c r="N52" s="17"/>
      <c r="O52" s="35"/>
      <c r="P52" s="17"/>
      <c r="Q52" s="17"/>
    </row>
    <row r="53" spans="1:17" s="16" customFormat="1" ht="15.75" x14ac:dyDescent="0.25">
      <c r="A53" s="17"/>
      <c r="B53" s="16" t="str">
        <f>IF(ISBLANK(A53),"",INDEX(Sheet3!$B:$B,MATCH('45-Day Timeline'!$A53,Sheet3!$A:$A,0)))</f>
        <v/>
      </c>
      <c r="C53" s="32"/>
      <c r="D53" s="17"/>
      <c r="E53" s="17"/>
      <c r="F53" s="33"/>
      <c r="G53" s="32"/>
      <c r="H53" s="17"/>
      <c r="I53" s="17"/>
      <c r="J53" s="17"/>
      <c r="K53" s="17"/>
      <c r="L53" s="17"/>
      <c r="M53" s="34"/>
      <c r="N53" s="17"/>
      <c r="O53" s="35"/>
      <c r="P53" s="17"/>
      <c r="Q53" s="17"/>
    </row>
    <row r="54" spans="1:17" s="16" customFormat="1" ht="15.75" x14ac:dyDescent="0.25">
      <c r="A54" s="17"/>
      <c r="B54" s="16" t="str">
        <f>IF(ISBLANK(A54),"",INDEX(Sheet3!$B:$B,MATCH('45-Day Timeline'!$A54,Sheet3!$A:$A,0)))</f>
        <v/>
      </c>
      <c r="C54" s="32"/>
      <c r="D54" s="17"/>
      <c r="E54" s="17"/>
      <c r="F54" s="33"/>
      <c r="G54" s="32"/>
      <c r="H54" s="17"/>
      <c r="I54" s="17"/>
      <c r="J54" s="17"/>
      <c r="K54" s="17"/>
      <c r="L54" s="17"/>
      <c r="M54" s="34"/>
      <c r="N54" s="17"/>
      <c r="O54" s="35"/>
      <c r="P54" s="17"/>
      <c r="Q54" s="17"/>
    </row>
    <row r="55" spans="1:17" s="16" customFormat="1" ht="15.75" x14ac:dyDescent="0.25">
      <c r="A55" s="17"/>
      <c r="B55" s="16" t="str">
        <f>IF(ISBLANK(A55),"",INDEX(Sheet3!$B:$B,MATCH('45-Day Timeline'!$A55,Sheet3!$A:$A,0)))</f>
        <v/>
      </c>
      <c r="C55" s="32"/>
      <c r="D55" s="17"/>
      <c r="E55" s="17"/>
      <c r="F55" s="33"/>
      <c r="G55" s="32"/>
      <c r="H55" s="17"/>
      <c r="I55" s="17"/>
      <c r="J55" s="17"/>
      <c r="K55" s="17"/>
      <c r="L55" s="17"/>
      <c r="M55" s="34"/>
      <c r="N55" s="17"/>
      <c r="O55" s="35"/>
      <c r="P55" s="17"/>
      <c r="Q55" s="17"/>
    </row>
    <row r="56" spans="1:17" s="16" customFormat="1" ht="15.75" x14ac:dyDescent="0.25">
      <c r="A56" s="17"/>
      <c r="B56" s="16" t="str">
        <f>IF(ISBLANK(A56),"",INDEX(Sheet3!$B:$B,MATCH('45-Day Timeline'!$A56,Sheet3!$A:$A,0)))</f>
        <v/>
      </c>
      <c r="C56" s="32"/>
      <c r="D56" s="17"/>
      <c r="E56" s="17"/>
      <c r="F56" s="33"/>
      <c r="G56" s="32"/>
      <c r="H56" s="17"/>
      <c r="I56" s="17"/>
      <c r="J56" s="17"/>
      <c r="K56" s="17"/>
      <c r="L56" s="17"/>
      <c r="M56" s="34"/>
      <c r="N56" s="17"/>
      <c r="O56" s="35"/>
      <c r="P56" s="17"/>
      <c r="Q56" s="17"/>
    </row>
    <row r="57" spans="1:17" s="16" customFormat="1" ht="15.75" x14ac:dyDescent="0.25">
      <c r="A57" s="17"/>
      <c r="B57" s="16" t="str">
        <f>IF(ISBLANK(A57),"",INDEX(Sheet3!$B:$B,MATCH('45-Day Timeline'!$A57,Sheet3!$A:$A,0)))</f>
        <v/>
      </c>
      <c r="C57" s="32"/>
      <c r="D57" s="17"/>
      <c r="E57" s="17"/>
      <c r="F57" s="33"/>
      <c r="G57" s="32"/>
      <c r="H57" s="17"/>
      <c r="I57" s="17"/>
      <c r="J57" s="17"/>
      <c r="K57" s="17"/>
      <c r="L57" s="17"/>
      <c r="M57" s="34"/>
      <c r="N57" s="17"/>
      <c r="O57" s="35"/>
      <c r="P57" s="17"/>
      <c r="Q57" s="17"/>
    </row>
    <row r="58" spans="1:17" s="16" customFormat="1" ht="15.75" x14ac:dyDescent="0.25">
      <c r="A58" s="17"/>
      <c r="B58" s="16" t="str">
        <f>IF(ISBLANK(A58),"",INDEX(Sheet3!$B:$B,MATCH('45-Day Timeline'!$A58,Sheet3!$A:$A,0)))</f>
        <v/>
      </c>
      <c r="C58" s="32"/>
      <c r="D58" s="17"/>
      <c r="E58" s="17"/>
      <c r="F58" s="33"/>
      <c r="G58" s="32"/>
      <c r="H58" s="17"/>
      <c r="I58" s="17"/>
      <c r="J58" s="17"/>
      <c r="K58" s="17"/>
      <c r="L58" s="17"/>
      <c r="M58" s="34"/>
      <c r="N58" s="17"/>
      <c r="O58" s="35"/>
      <c r="P58" s="17"/>
      <c r="Q58" s="17"/>
    </row>
    <row r="59" spans="1:17" s="16" customFormat="1" ht="15.75" x14ac:dyDescent="0.25">
      <c r="A59" s="17"/>
      <c r="B59" s="16" t="str">
        <f>IF(ISBLANK(A59),"",INDEX(Sheet3!$B:$B,MATCH('45-Day Timeline'!$A59,Sheet3!$A:$A,0)))</f>
        <v/>
      </c>
      <c r="C59" s="32"/>
      <c r="D59" s="17"/>
      <c r="E59" s="17"/>
      <c r="F59" s="33"/>
      <c r="G59" s="32"/>
      <c r="H59" s="17"/>
      <c r="I59" s="17"/>
      <c r="J59" s="17"/>
      <c r="K59" s="17"/>
      <c r="L59" s="17"/>
      <c r="M59" s="34"/>
      <c r="N59" s="17"/>
      <c r="O59" s="35"/>
      <c r="P59" s="17"/>
      <c r="Q59" s="17"/>
    </row>
    <row r="60" spans="1:17" s="16" customFormat="1" ht="15.75" x14ac:dyDescent="0.25">
      <c r="A60" s="17"/>
      <c r="B60" s="16" t="str">
        <f>IF(ISBLANK(A60),"",INDEX(Sheet3!$B:$B,MATCH('45-Day Timeline'!$A60,Sheet3!$A:$A,0)))</f>
        <v/>
      </c>
      <c r="C60" s="32"/>
      <c r="D60" s="17"/>
      <c r="E60" s="17"/>
      <c r="F60" s="33"/>
      <c r="G60" s="32"/>
      <c r="H60" s="17"/>
      <c r="I60" s="17"/>
      <c r="J60" s="17"/>
      <c r="K60" s="17"/>
      <c r="L60" s="17"/>
      <c r="M60" s="34"/>
      <c r="N60" s="17"/>
      <c r="O60" s="35"/>
      <c r="P60" s="17"/>
      <c r="Q60" s="17"/>
    </row>
    <row r="61" spans="1:17" s="16" customFormat="1" ht="15.75" x14ac:dyDescent="0.25">
      <c r="A61" s="17"/>
      <c r="B61" s="16" t="str">
        <f>IF(ISBLANK(A61),"",INDEX(Sheet3!$B:$B,MATCH('45-Day Timeline'!$A61,Sheet3!$A:$A,0)))</f>
        <v/>
      </c>
      <c r="C61" s="32"/>
      <c r="D61" s="17"/>
      <c r="E61" s="17"/>
      <c r="F61" s="33"/>
      <c r="G61" s="32"/>
      <c r="H61" s="17"/>
      <c r="I61" s="17"/>
      <c r="J61" s="17"/>
      <c r="K61" s="17"/>
      <c r="L61" s="17"/>
      <c r="M61" s="34"/>
      <c r="N61" s="17"/>
      <c r="O61" s="35"/>
      <c r="P61" s="17"/>
      <c r="Q61" s="17"/>
    </row>
    <row r="62" spans="1:17" s="16" customFormat="1" ht="15.75" x14ac:dyDescent="0.25">
      <c r="A62" s="17"/>
      <c r="B62" s="16" t="str">
        <f>IF(ISBLANK(A62),"",INDEX(Sheet3!$B:$B,MATCH('45-Day Timeline'!$A62,Sheet3!$A:$A,0)))</f>
        <v/>
      </c>
      <c r="C62" s="32"/>
      <c r="D62" s="17"/>
      <c r="E62" s="17"/>
      <c r="F62" s="33"/>
      <c r="G62" s="32"/>
      <c r="H62" s="17"/>
      <c r="I62" s="17"/>
      <c r="J62" s="17"/>
      <c r="K62" s="17"/>
      <c r="L62" s="17"/>
      <c r="M62" s="34"/>
      <c r="N62" s="17"/>
      <c r="O62" s="35"/>
      <c r="P62" s="17"/>
      <c r="Q62" s="17"/>
    </row>
    <row r="63" spans="1:17" s="16" customFormat="1" ht="15.75" x14ac:dyDescent="0.25">
      <c r="A63" s="17"/>
      <c r="B63" s="16" t="str">
        <f>IF(ISBLANK(A63),"",INDEX(Sheet3!$B:$B,MATCH('45-Day Timeline'!$A63,Sheet3!$A:$A,0)))</f>
        <v/>
      </c>
      <c r="C63" s="32"/>
      <c r="D63" s="17"/>
      <c r="E63" s="17"/>
      <c r="F63" s="33"/>
      <c r="G63" s="32"/>
      <c r="H63" s="17"/>
      <c r="I63" s="17"/>
      <c r="J63" s="17"/>
      <c r="K63" s="17"/>
      <c r="L63" s="17"/>
      <c r="M63" s="34"/>
      <c r="N63" s="17"/>
      <c r="O63" s="35"/>
      <c r="P63" s="17"/>
      <c r="Q63" s="17"/>
    </row>
    <row r="64" spans="1:17" s="16" customFormat="1" ht="15.75" x14ac:dyDescent="0.25">
      <c r="A64" s="17"/>
      <c r="B64" s="16" t="str">
        <f>IF(ISBLANK(A64),"",INDEX(Sheet3!$B:$B,MATCH('45-Day Timeline'!$A64,Sheet3!$A:$A,0)))</f>
        <v/>
      </c>
      <c r="C64" s="32"/>
      <c r="D64" s="17"/>
      <c r="E64" s="17"/>
      <c r="F64" s="33"/>
      <c r="G64" s="32"/>
      <c r="H64" s="17"/>
      <c r="I64" s="17"/>
      <c r="J64" s="17"/>
      <c r="K64" s="17"/>
      <c r="L64" s="17"/>
      <c r="M64" s="34"/>
      <c r="N64" s="17"/>
      <c r="O64" s="35"/>
      <c r="P64" s="17"/>
      <c r="Q64" s="17"/>
    </row>
    <row r="65" spans="1:17" s="16" customFormat="1" ht="15.75" x14ac:dyDescent="0.25">
      <c r="A65" s="17"/>
      <c r="B65" s="16" t="str">
        <f>IF(ISBLANK(A65),"",INDEX(Sheet3!$B:$B,MATCH('45-Day Timeline'!$A65,Sheet3!$A:$A,0)))</f>
        <v/>
      </c>
      <c r="C65" s="32"/>
      <c r="D65" s="17"/>
      <c r="E65" s="17"/>
      <c r="F65" s="33"/>
      <c r="G65" s="32"/>
      <c r="H65" s="17"/>
      <c r="I65" s="17"/>
      <c r="J65" s="17"/>
      <c r="K65" s="17"/>
      <c r="L65" s="17"/>
      <c r="M65" s="34"/>
      <c r="N65" s="17"/>
      <c r="O65" s="35"/>
      <c r="P65" s="17"/>
      <c r="Q65" s="17"/>
    </row>
    <row r="66" spans="1:17" s="16" customFormat="1" ht="15.75" x14ac:dyDescent="0.25">
      <c r="A66" s="17"/>
      <c r="B66" s="16" t="str">
        <f>IF(ISBLANK(A66),"",INDEX(Sheet3!$B:$B,MATCH('45-Day Timeline'!$A66,Sheet3!$A:$A,0)))</f>
        <v/>
      </c>
      <c r="C66" s="32"/>
      <c r="D66" s="17"/>
      <c r="E66" s="17"/>
      <c r="F66" s="33"/>
      <c r="G66" s="32"/>
      <c r="H66" s="17"/>
      <c r="I66" s="17"/>
      <c r="J66" s="17"/>
      <c r="K66" s="17"/>
      <c r="L66" s="17"/>
      <c r="M66" s="34"/>
      <c r="N66" s="17"/>
      <c r="O66" s="35"/>
      <c r="P66" s="17"/>
      <c r="Q66" s="17"/>
    </row>
    <row r="67" spans="1:17" s="16" customFormat="1" ht="15.75" x14ac:dyDescent="0.25">
      <c r="A67" s="17"/>
      <c r="B67" s="16" t="str">
        <f>IF(ISBLANK(A67),"",INDEX(Sheet3!$B:$B,MATCH('45-Day Timeline'!$A67,Sheet3!$A:$A,0)))</f>
        <v/>
      </c>
      <c r="C67" s="32"/>
      <c r="D67" s="17"/>
      <c r="E67" s="17"/>
      <c r="F67" s="33"/>
      <c r="G67" s="32"/>
      <c r="H67" s="17"/>
      <c r="I67" s="17"/>
      <c r="J67" s="17"/>
      <c r="K67" s="17"/>
      <c r="L67" s="17"/>
      <c r="M67" s="34"/>
      <c r="N67" s="17"/>
      <c r="O67" s="35"/>
      <c r="P67" s="17"/>
      <c r="Q67" s="17"/>
    </row>
    <row r="68" spans="1:17" s="16" customFormat="1" ht="15.75" x14ac:dyDescent="0.25">
      <c r="A68" s="17"/>
      <c r="B68" s="16" t="str">
        <f>IF(ISBLANK(A68),"",INDEX(Sheet3!$B:$B,MATCH('45-Day Timeline'!$A68,Sheet3!$A:$A,0)))</f>
        <v/>
      </c>
      <c r="C68" s="32"/>
      <c r="D68" s="17"/>
      <c r="E68" s="17"/>
      <c r="F68" s="33"/>
      <c r="G68" s="32"/>
      <c r="H68" s="17"/>
      <c r="I68" s="17"/>
      <c r="J68" s="17"/>
      <c r="K68" s="17"/>
      <c r="L68" s="17"/>
      <c r="M68" s="34"/>
      <c r="N68" s="17"/>
      <c r="O68" s="35"/>
      <c r="P68" s="17"/>
      <c r="Q68" s="17"/>
    </row>
    <row r="69" spans="1:17" s="16" customFormat="1" ht="15.75" x14ac:dyDescent="0.25">
      <c r="A69" s="17"/>
      <c r="B69" s="16" t="str">
        <f>IF(ISBLANK(A69),"",INDEX(Sheet3!$B:$B,MATCH('45-Day Timeline'!$A69,Sheet3!$A:$A,0)))</f>
        <v/>
      </c>
      <c r="C69" s="32"/>
      <c r="D69" s="17"/>
      <c r="E69" s="17"/>
      <c r="F69" s="33"/>
      <c r="G69" s="32"/>
      <c r="H69" s="17"/>
      <c r="I69" s="17"/>
      <c r="J69" s="17"/>
      <c r="K69" s="17"/>
      <c r="L69" s="17"/>
      <c r="M69" s="34"/>
      <c r="N69" s="17"/>
      <c r="O69" s="35"/>
      <c r="P69" s="17"/>
      <c r="Q69" s="17"/>
    </row>
    <row r="70" spans="1:17" s="16" customFormat="1" ht="15.75" x14ac:dyDescent="0.25">
      <c r="A70" s="17"/>
      <c r="B70" s="16" t="str">
        <f>IF(ISBLANK(A70),"",INDEX(Sheet3!$B:$B,MATCH('45-Day Timeline'!$A70,Sheet3!$A:$A,0)))</f>
        <v/>
      </c>
      <c r="C70" s="32"/>
      <c r="D70" s="17"/>
      <c r="E70" s="17"/>
      <c r="F70" s="33"/>
      <c r="G70" s="32"/>
      <c r="H70" s="17"/>
      <c r="I70" s="17"/>
      <c r="J70" s="17"/>
      <c r="K70" s="17"/>
      <c r="L70" s="17"/>
      <c r="M70" s="34"/>
      <c r="N70" s="17"/>
      <c r="O70" s="35"/>
      <c r="P70" s="17"/>
      <c r="Q70" s="17"/>
    </row>
    <row r="71" spans="1:17" s="16" customFormat="1" ht="15.75" x14ac:dyDescent="0.25">
      <c r="A71" s="17"/>
      <c r="B71" s="16" t="str">
        <f>IF(ISBLANK(A71),"",INDEX(Sheet3!$B:$B,MATCH('45-Day Timeline'!$A71,Sheet3!$A:$A,0)))</f>
        <v/>
      </c>
      <c r="C71" s="32"/>
      <c r="D71" s="17"/>
      <c r="E71" s="17"/>
      <c r="F71" s="33"/>
      <c r="G71" s="32"/>
      <c r="H71" s="17"/>
      <c r="I71" s="17"/>
      <c r="J71" s="17"/>
      <c r="K71" s="17"/>
      <c r="L71" s="17"/>
      <c r="M71" s="34"/>
      <c r="N71" s="17"/>
      <c r="O71" s="35"/>
      <c r="P71" s="17"/>
      <c r="Q71" s="17"/>
    </row>
    <row r="72" spans="1:17" s="16" customFormat="1" ht="15.75" x14ac:dyDescent="0.25">
      <c r="A72" s="17"/>
      <c r="B72" s="16" t="str">
        <f>IF(ISBLANK(A72),"",INDEX(Sheet3!$B:$B,MATCH('45-Day Timeline'!$A72,Sheet3!$A:$A,0)))</f>
        <v/>
      </c>
      <c r="C72" s="32"/>
      <c r="D72" s="17"/>
      <c r="E72" s="17"/>
      <c r="F72" s="33"/>
      <c r="G72" s="32"/>
      <c r="H72" s="17"/>
      <c r="I72" s="17"/>
      <c r="J72" s="17"/>
      <c r="K72" s="17"/>
      <c r="L72" s="17"/>
      <c r="M72" s="34"/>
      <c r="N72" s="17"/>
      <c r="O72" s="35"/>
      <c r="P72" s="17"/>
      <c r="Q72" s="17"/>
    </row>
    <row r="73" spans="1:17" s="16" customFormat="1" ht="15.75" x14ac:dyDescent="0.25">
      <c r="A73" s="17"/>
      <c r="B73" s="16" t="str">
        <f>IF(ISBLANK(A73),"",INDEX(Sheet3!$B:$B,MATCH('45-Day Timeline'!$A73,Sheet3!$A:$A,0)))</f>
        <v/>
      </c>
      <c r="C73" s="32"/>
      <c r="D73" s="17"/>
      <c r="E73" s="17"/>
      <c r="F73" s="33"/>
      <c r="G73" s="32"/>
      <c r="H73" s="17"/>
      <c r="I73" s="17"/>
      <c r="J73" s="17"/>
      <c r="K73" s="17"/>
      <c r="L73" s="17"/>
      <c r="M73" s="34"/>
      <c r="N73" s="17"/>
      <c r="O73" s="35"/>
      <c r="P73" s="17"/>
      <c r="Q73" s="17"/>
    </row>
    <row r="74" spans="1:17" s="16" customFormat="1" ht="15.75" x14ac:dyDescent="0.25">
      <c r="A74" s="17"/>
      <c r="B74" s="16" t="str">
        <f>IF(ISBLANK(A74),"",INDEX(Sheet3!$B:$B,MATCH('45-Day Timeline'!$A74,Sheet3!$A:$A,0)))</f>
        <v/>
      </c>
      <c r="C74" s="32"/>
      <c r="D74" s="17"/>
      <c r="E74" s="17"/>
      <c r="F74" s="33"/>
      <c r="G74" s="32"/>
      <c r="H74" s="17"/>
      <c r="I74" s="17"/>
      <c r="J74" s="17"/>
      <c r="K74" s="17"/>
      <c r="L74" s="17"/>
      <c r="M74" s="34"/>
      <c r="N74" s="17"/>
      <c r="O74" s="35"/>
      <c r="P74" s="17"/>
      <c r="Q74" s="17"/>
    </row>
    <row r="75" spans="1:17" s="16" customFormat="1" ht="15.75" x14ac:dyDescent="0.25">
      <c r="A75" s="17"/>
      <c r="B75" s="16" t="str">
        <f>IF(ISBLANK(A75),"",INDEX(Sheet3!$B:$B,MATCH('45-Day Timeline'!$A75,Sheet3!$A:$A,0)))</f>
        <v/>
      </c>
      <c r="C75" s="32"/>
      <c r="D75" s="17"/>
      <c r="E75" s="17"/>
      <c r="F75" s="33"/>
      <c r="G75" s="32"/>
      <c r="H75" s="17"/>
      <c r="I75" s="17"/>
      <c r="J75" s="17"/>
      <c r="K75" s="17"/>
      <c r="L75" s="17"/>
      <c r="M75" s="34"/>
      <c r="N75" s="17"/>
      <c r="O75" s="35"/>
      <c r="P75" s="17"/>
      <c r="Q75" s="17"/>
    </row>
    <row r="76" spans="1:17" s="16" customFormat="1" ht="15.75" x14ac:dyDescent="0.25">
      <c r="A76" s="17"/>
      <c r="B76" s="16" t="str">
        <f>IF(ISBLANK(A76),"",INDEX(Sheet3!$B:$B,MATCH('45-Day Timeline'!$A76,Sheet3!$A:$A,0)))</f>
        <v/>
      </c>
      <c r="C76" s="32"/>
      <c r="D76" s="17"/>
      <c r="E76" s="17"/>
      <c r="F76" s="33"/>
      <c r="G76" s="32"/>
      <c r="H76" s="17"/>
      <c r="I76" s="17"/>
      <c r="J76" s="17"/>
      <c r="K76" s="17"/>
      <c r="L76" s="17"/>
      <c r="M76" s="34"/>
      <c r="N76" s="17"/>
      <c r="O76" s="35"/>
      <c r="P76" s="17"/>
      <c r="Q76" s="17"/>
    </row>
    <row r="77" spans="1:17" s="16" customFormat="1" ht="15.75" x14ac:dyDescent="0.25">
      <c r="A77" s="17"/>
      <c r="B77" s="16" t="str">
        <f>IF(ISBLANK(A77),"",INDEX(Sheet3!$B:$B,MATCH('45-Day Timeline'!$A77,Sheet3!$A:$A,0)))</f>
        <v/>
      </c>
      <c r="C77" s="32"/>
      <c r="D77" s="17"/>
      <c r="E77" s="17"/>
      <c r="F77" s="33"/>
      <c r="G77" s="32"/>
      <c r="H77" s="17"/>
      <c r="I77" s="17"/>
      <c r="J77" s="17"/>
      <c r="K77" s="17"/>
      <c r="L77" s="17"/>
      <c r="M77" s="34"/>
      <c r="N77" s="17"/>
      <c r="O77" s="35"/>
      <c r="P77" s="17"/>
      <c r="Q77" s="17"/>
    </row>
    <row r="78" spans="1:17" s="16" customFormat="1" ht="15.75" x14ac:dyDescent="0.25">
      <c r="A78" s="17"/>
      <c r="B78" s="16" t="str">
        <f>IF(ISBLANK(A78),"",INDEX(Sheet3!$B:$B,MATCH('45-Day Timeline'!$A78,Sheet3!$A:$A,0)))</f>
        <v/>
      </c>
      <c r="C78" s="32"/>
      <c r="D78" s="17"/>
      <c r="E78" s="17"/>
      <c r="F78" s="33"/>
      <c r="G78" s="32"/>
      <c r="H78" s="17"/>
      <c r="I78" s="17"/>
      <c r="J78" s="17"/>
      <c r="K78" s="17"/>
      <c r="L78" s="17"/>
      <c r="M78" s="34"/>
      <c r="N78" s="17"/>
      <c r="O78" s="35"/>
      <c r="P78" s="17"/>
      <c r="Q78" s="17"/>
    </row>
    <row r="79" spans="1:17" s="16" customFormat="1" ht="15.75" x14ac:dyDescent="0.25">
      <c r="A79" s="17"/>
      <c r="B79" s="16" t="str">
        <f>IF(ISBLANK(A79),"",INDEX(Sheet3!$B:$B,MATCH('45-Day Timeline'!$A79,Sheet3!$A:$A,0)))</f>
        <v/>
      </c>
      <c r="C79" s="32"/>
      <c r="D79" s="17"/>
      <c r="E79" s="17"/>
      <c r="F79" s="33"/>
      <c r="G79" s="32"/>
      <c r="H79" s="17"/>
      <c r="I79" s="17"/>
      <c r="J79" s="17"/>
      <c r="K79" s="17"/>
      <c r="L79" s="17"/>
      <c r="M79" s="34"/>
      <c r="N79" s="17"/>
      <c r="O79" s="35"/>
      <c r="P79" s="17"/>
      <c r="Q79" s="17"/>
    </row>
    <row r="80" spans="1:17" s="16" customFormat="1" ht="15.75" x14ac:dyDescent="0.25">
      <c r="A80" s="17"/>
      <c r="B80" s="16" t="str">
        <f>IF(ISBLANK(A80),"",INDEX(Sheet3!$B:$B,MATCH('45-Day Timeline'!$A80,Sheet3!$A:$A,0)))</f>
        <v/>
      </c>
      <c r="C80" s="32"/>
      <c r="D80" s="17"/>
      <c r="E80" s="17"/>
      <c r="F80" s="33"/>
      <c r="G80" s="32"/>
      <c r="H80" s="17"/>
      <c r="I80" s="17"/>
      <c r="J80" s="17"/>
      <c r="K80" s="17"/>
      <c r="L80" s="17"/>
      <c r="M80" s="34"/>
      <c r="N80" s="17"/>
      <c r="O80" s="35"/>
      <c r="P80" s="17"/>
      <c r="Q80" s="17"/>
    </row>
    <row r="81" spans="1:17" s="16" customFormat="1" ht="15.75" x14ac:dyDescent="0.25">
      <c r="A81" s="17"/>
      <c r="B81" s="16" t="str">
        <f>IF(ISBLANK(A81),"",INDEX(Sheet3!$B:$B,MATCH('45-Day Timeline'!$A81,Sheet3!$A:$A,0)))</f>
        <v/>
      </c>
      <c r="C81" s="32"/>
      <c r="D81" s="17"/>
      <c r="E81" s="17"/>
      <c r="F81" s="33"/>
      <c r="G81" s="32"/>
      <c r="H81" s="17"/>
      <c r="I81" s="17"/>
      <c r="J81" s="17"/>
      <c r="K81" s="17"/>
      <c r="L81" s="17"/>
      <c r="M81" s="34"/>
      <c r="N81" s="17"/>
      <c r="O81" s="35"/>
      <c r="P81" s="17"/>
      <c r="Q81" s="17"/>
    </row>
    <row r="82" spans="1:17" s="16" customFormat="1" ht="15.75" x14ac:dyDescent="0.25">
      <c r="A82" s="17"/>
      <c r="B82" s="16" t="str">
        <f>IF(ISBLANK(A82),"",INDEX(Sheet3!$B:$B,MATCH('45-Day Timeline'!$A82,Sheet3!$A:$A,0)))</f>
        <v/>
      </c>
      <c r="C82" s="32"/>
      <c r="D82" s="17"/>
      <c r="E82" s="17"/>
      <c r="F82" s="33"/>
      <c r="G82" s="32"/>
      <c r="H82" s="17"/>
      <c r="I82" s="17"/>
      <c r="J82" s="17"/>
      <c r="K82" s="17"/>
      <c r="L82" s="17"/>
      <c r="M82" s="34"/>
      <c r="N82" s="17"/>
      <c r="O82" s="35"/>
      <c r="P82" s="17"/>
      <c r="Q82" s="17"/>
    </row>
    <row r="83" spans="1:17" s="16" customFormat="1" ht="15.75" x14ac:dyDescent="0.25">
      <c r="A83" s="17"/>
      <c r="B83" s="16" t="str">
        <f>IF(ISBLANK(A83),"",INDEX(Sheet3!$B:$B,MATCH('45-Day Timeline'!$A83,Sheet3!$A:$A,0)))</f>
        <v/>
      </c>
      <c r="C83" s="32"/>
      <c r="D83" s="17"/>
      <c r="E83" s="17"/>
      <c r="F83" s="33"/>
      <c r="G83" s="32"/>
      <c r="H83" s="17"/>
      <c r="I83" s="17"/>
      <c r="J83" s="17"/>
      <c r="K83" s="17"/>
      <c r="L83" s="17"/>
      <c r="M83" s="34"/>
      <c r="N83" s="17"/>
      <c r="O83" s="35"/>
      <c r="P83" s="17"/>
      <c r="Q83" s="17"/>
    </row>
    <row r="84" spans="1:17" s="16" customFormat="1" ht="15.75" x14ac:dyDescent="0.25">
      <c r="A84" s="17"/>
      <c r="B84" s="16" t="str">
        <f>IF(ISBLANK(A84),"",INDEX(Sheet3!$B:$B,MATCH('45-Day Timeline'!$A84,Sheet3!$A:$A,0)))</f>
        <v/>
      </c>
      <c r="C84" s="32"/>
      <c r="D84" s="17"/>
      <c r="E84" s="17"/>
      <c r="F84" s="33"/>
      <c r="G84" s="32"/>
      <c r="H84" s="17"/>
      <c r="I84" s="17"/>
      <c r="J84" s="17"/>
      <c r="K84" s="17"/>
      <c r="L84" s="17"/>
      <c r="M84" s="34"/>
      <c r="N84" s="17"/>
      <c r="O84" s="35"/>
      <c r="P84" s="17"/>
      <c r="Q84" s="17"/>
    </row>
    <row r="85" spans="1:17" s="16" customFormat="1" ht="15.75" x14ac:dyDescent="0.25">
      <c r="A85" s="17"/>
      <c r="B85" s="16" t="str">
        <f>IF(ISBLANK(A85),"",INDEX(Sheet3!$B:$B,MATCH('45-Day Timeline'!$A85,Sheet3!$A:$A,0)))</f>
        <v/>
      </c>
      <c r="C85" s="32"/>
      <c r="D85" s="17"/>
      <c r="E85" s="17"/>
      <c r="F85" s="33"/>
      <c r="G85" s="32"/>
      <c r="H85" s="17"/>
      <c r="I85" s="17"/>
      <c r="J85" s="17"/>
      <c r="K85" s="17"/>
      <c r="L85" s="17"/>
      <c r="M85" s="34"/>
      <c r="N85" s="17"/>
      <c r="O85" s="35"/>
      <c r="P85" s="17"/>
      <c r="Q85" s="17"/>
    </row>
    <row r="86" spans="1:17" s="16" customFormat="1" ht="15.75" x14ac:dyDescent="0.25">
      <c r="A86" s="17"/>
      <c r="B86" s="16" t="str">
        <f>IF(ISBLANK(A86),"",INDEX(Sheet3!$B:$B,MATCH('45-Day Timeline'!$A86,Sheet3!$A:$A,0)))</f>
        <v/>
      </c>
      <c r="C86" s="32"/>
      <c r="D86" s="17"/>
      <c r="E86" s="17"/>
      <c r="F86" s="33"/>
      <c r="G86" s="32"/>
      <c r="H86" s="17"/>
      <c r="I86" s="17"/>
      <c r="J86" s="17"/>
      <c r="K86" s="17"/>
      <c r="L86" s="17"/>
      <c r="M86" s="34"/>
      <c r="N86" s="17"/>
      <c r="O86" s="35"/>
      <c r="P86" s="17"/>
      <c r="Q86" s="17"/>
    </row>
    <row r="87" spans="1:17" s="16" customFormat="1" ht="15.75" x14ac:dyDescent="0.25">
      <c r="A87" s="17"/>
      <c r="B87" s="16" t="str">
        <f>IF(ISBLANK(A87),"",INDEX(Sheet3!$B:$B,MATCH('45-Day Timeline'!$A87,Sheet3!$A:$A,0)))</f>
        <v/>
      </c>
      <c r="C87" s="32"/>
      <c r="D87" s="17"/>
      <c r="E87" s="17"/>
      <c r="F87" s="33"/>
      <c r="G87" s="32"/>
      <c r="H87" s="17"/>
      <c r="I87" s="17"/>
      <c r="J87" s="17"/>
      <c r="K87" s="17"/>
      <c r="L87" s="17"/>
      <c r="M87" s="34"/>
      <c r="N87" s="17"/>
      <c r="O87" s="35"/>
      <c r="P87" s="17"/>
      <c r="Q87" s="17"/>
    </row>
    <row r="88" spans="1:17" s="16" customFormat="1" ht="15.75" x14ac:dyDescent="0.25">
      <c r="A88" s="17"/>
      <c r="B88" s="16" t="str">
        <f>IF(ISBLANK(A88),"",INDEX(Sheet3!$B:$B,MATCH('45-Day Timeline'!$A88,Sheet3!$A:$A,0)))</f>
        <v/>
      </c>
      <c r="C88" s="32"/>
      <c r="D88" s="17"/>
      <c r="E88" s="17"/>
      <c r="F88" s="33"/>
      <c r="G88" s="32"/>
      <c r="H88" s="17"/>
      <c r="I88" s="17"/>
      <c r="J88" s="17"/>
      <c r="K88" s="17"/>
      <c r="L88" s="17"/>
      <c r="M88" s="34"/>
      <c r="N88" s="17"/>
      <c r="O88" s="35"/>
      <c r="P88" s="17"/>
      <c r="Q88" s="17"/>
    </row>
    <row r="89" spans="1:17" s="16" customFormat="1" ht="15.75" x14ac:dyDescent="0.25">
      <c r="A89" s="17"/>
      <c r="B89" s="16" t="str">
        <f>IF(ISBLANK(A89),"",INDEX(Sheet3!$B:$B,MATCH('45-Day Timeline'!$A89,Sheet3!$A:$A,0)))</f>
        <v/>
      </c>
      <c r="C89" s="32"/>
      <c r="D89" s="17"/>
      <c r="E89" s="17"/>
      <c r="F89" s="33"/>
      <c r="G89" s="32"/>
      <c r="H89" s="17"/>
      <c r="I89" s="17"/>
      <c r="J89" s="17"/>
      <c r="K89" s="17"/>
      <c r="L89" s="17"/>
      <c r="M89" s="34"/>
      <c r="N89" s="17"/>
      <c r="O89" s="35"/>
      <c r="P89" s="17"/>
      <c r="Q89" s="17"/>
    </row>
    <row r="90" spans="1:17" s="16" customFormat="1" ht="15.75" x14ac:dyDescent="0.25">
      <c r="A90" s="17"/>
      <c r="B90" s="16" t="str">
        <f>IF(ISBLANK(A90),"",INDEX(Sheet3!$B:$B,MATCH('45-Day Timeline'!$A90,Sheet3!$A:$A,0)))</f>
        <v/>
      </c>
      <c r="C90" s="32"/>
      <c r="D90" s="17"/>
      <c r="E90" s="17"/>
      <c r="F90" s="33"/>
      <c r="G90" s="32"/>
      <c r="H90" s="17"/>
      <c r="I90" s="17"/>
      <c r="J90" s="17"/>
      <c r="K90" s="17"/>
      <c r="L90" s="17"/>
      <c r="M90" s="34"/>
      <c r="N90" s="17"/>
      <c r="O90" s="35"/>
      <c r="P90" s="17"/>
      <c r="Q90" s="17"/>
    </row>
    <row r="91" spans="1:17" s="16" customFormat="1" ht="15.75" x14ac:dyDescent="0.25">
      <c r="A91" s="17"/>
      <c r="B91" s="16" t="str">
        <f>IF(ISBLANK(A91),"",INDEX(Sheet3!$B:$B,MATCH('45-Day Timeline'!$A91,Sheet3!$A:$A,0)))</f>
        <v/>
      </c>
      <c r="C91" s="32"/>
      <c r="D91" s="17"/>
      <c r="E91" s="17"/>
      <c r="F91" s="33"/>
      <c r="G91" s="32"/>
      <c r="H91" s="17"/>
      <c r="I91" s="17"/>
      <c r="J91" s="17"/>
      <c r="K91" s="17"/>
      <c r="L91" s="17"/>
      <c r="M91" s="34"/>
      <c r="N91" s="17"/>
      <c r="O91" s="35"/>
      <c r="P91" s="17"/>
      <c r="Q91" s="17"/>
    </row>
    <row r="92" spans="1:17" s="16" customFormat="1" ht="15.75" x14ac:dyDescent="0.25">
      <c r="A92" s="17"/>
      <c r="B92" s="16" t="str">
        <f>IF(ISBLANK(A92),"",INDEX(Sheet3!$B:$B,MATCH('45-Day Timeline'!$A92,Sheet3!$A:$A,0)))</f>
        <v/>
      </c>
      <c r="C92" s="32"/>
      <c r="D92" s="17"/>
      <c r="E92" s="17"/>
      <c r="F92" s="33"/>
      <c r="G92" s="32"/>
      <c r="H92" s="17"/>
      <c r="I92" s="17"/>
      <c r="J92" s="17"/>
      <c r="K92" s="17"/>
      <c r="L92" s="17"/>
      <c r="M92" s="34"/>
      <c r="N92" s="17"/>
      <c r="O92" s="35"/>
      <c r="P92" s="17"/>
      <c r="Q92" s="17"/>
    </row>
    <row r="93" spans="1:17" s="16" customFormat="1" ht="15.75" x14ac:dyDescent="0.25">
      <c r="A93" s="17"/>
      <c r="B93" s="16" t="str">
        <f>IF(ISBLANK(A93),"",INDEX(Sheet3!$B:$B,MATCH('45-Day Timeline'!$A93,Sheet3!$A:$A,0)))</f>
        <v/>
      </c>
      <c r="C93" s="32"/>
      <c r="D93" s="17"/>
      <c r="E93" s="17"/>
      <c r="F93" s="33"/>
      <c r="G93" s="32"/>
      <c r="H93" s="17"/>
      <c r="I93" s="17"/>
      <c r="J93" s="17"/>
      <c r="K93" s="17"/>
      <c r="L93" s="17"/>
      <c r="M93" s="34"/>
      <c r="N93" s="17"/>
      <c r="O93" s="35"/>
      <c r="P93" s="17"/>
      <c r="Q93" s="17"/>
    </row>
    <row r="94" spans="1:17" s="16" customFormat="1" ht="15.75" x14ac:dyDescent="0.25">
      <c r="A94" s="17"/>
      <c r="B94" s="16" t="str">
        <f>IF(ISBLANK(A94),"",INDEX(Sheet3!$B:$B,MATCH('45-Day Timeline'!$A94,Sheet3!$A:$A,0)))</f>
        <v/>
      </c>
      <c r="C94" s="32"/>
      <c r="D94" s="17"/>
      <c r="E94" s="17"/>
      <c r="F94" s="33"/>
      <c r="G94" s="32"/>
      <c r="H94" s="17"/>
      <c r="I94" s="17"/>
      <c r="J94" s="17"/>
      <c r="K94" s="17"/>
      <c r="L94" s="17"/>
      <c r="M94" s="34"/>
      <c r="N94" s="17"/>
      <c r="O94" s="35"/>
      <c r="P94" s="17"/>
      <c r="Q94" s="17"/>
    </row>
    <row r="95" spans="1:17" s="16" customFormat="1" ht="15.75" x14ac:dyDescent="0.25">
      <c r="A95" s="17"/>
      <c r="B95" s="16" t="str">
        <f>IF(ISBLANK(A95),"",INDEX(Sheet3!$B:$B,MATCH('45-Day Timeline'!$A95,Sheet3!$A:$A,0)))</f>
        <v/>
      </c>
      <c r="C95" s="32"/>
      <c r="D95" s="17"/>
      <c r="E95" s="17"/>
      <c r="F95" s="33"/>
      <c r="G95" s="32"/>
      <c r="H95" s="17"/>
      <c r="I95" s="17"/>
      <c r="J95" s="17"/>
      <c r="K95" s="17"/>
      <c r="L95" s="17"/>
      <c r="M95" s="34"/>
      <c r="N95" s="17"/>
      <c r="O95" s="35"/>
      <c r="P95" s="17"/>
      <c r="Q95" s="17"/>
    </row>
    <row r="96" spans="1:17" s="16" customFormat="1" ht="15.75" x14ac:dyDescent="0.25">
      <c r="A96" s="17"/>
      <c r="B96" s="16" t="str">
        <f>IF(ISBLANK(A96),"",INDEX(Sheet3!$B:$B,MATCH('45-Day Timeline'!$A96,Sheet3!$A:$A,0)))</f>
        <v/>
      </c>
      <c r="C96" s="32"/>
      <c r="D96" s="17"/>
      <c r="E96" s="17"/>
      <c r="F96" s="33"/>
      <c r="G96" s="32"/>
      <c r="H96" s="17"/>
      <c r="I96" s="17"/>
      <c r="J96" s="17"/>
      <c r="K96" s="17"/>
      <c r="L96" s="17"/>
      <c r="M96" s="34"/>
      <c r="N96" s="17"/>
      <c r="O96" s="35"/>
      <c r="P96" s="17"/>
      <c r="Q96" s="17"/>
    </row>
    <row r="97" spans="1:17" s="16" customFormat="1" ht="15.75" x14ac:dyDescent="0.25">
      <c r="A97" s="17"/>
      <c r="B97" s="16" t="str">
        <f>IF(ISBLANK(A97),"",INDEX(Sheet3!$B:$B,MATCH('45-Day Timeline'!$A97,Sheet3!$A:$A,0)))</f>
        <v/>
      </c>
      <c r="C97" s="32"/>
      <c r="D97" s="17"/>
      <c r="E97" s="17"/>
      <c r="F97" s="33"/>
      <c r="G97" s="32"/>
      <c r="H97" s="17"/>
      <c r="I97" s="17"/>
      <c r="J97" s="17"/>
      <c r="K97" s="17"/>
      <c r="L97" s="17"/>
      <c r="M97" s="34"/>
      <c r="N97" s="17"/>
      <c r="O97" s="35"/>
      <c r="P97" s="17"/>
      <c r="Q97" s="17"/>
    </row>
    <row r="98" spans="1:17" s="16" customFormat="1" ht="15.75" x14ac:dyDescent="0.25">
      <c r="A98" s="17"/>
      <c r="B98" s="16" t="str">
        <f>IF(ISBLANK(A98),"",INDEX(Sheet3!$B:$B,MATCH('45-Day Timeline'!$A98,Sheet3!$A:$A,0)))</f>
        <v/>
      </c>
      <c r="C98" s="32"/>
      <c r="D98" s="17"/>
      <c r="E98" s="17"/>
      <c r="F98" s="33"/>
      <c r="G98" s="32"/>
      <c r="H98" s="17"/>
      <c r="I98" s="17"/>
      <c r="J98" s="17"/>
      <c r="K98" s="17"/>
      <c r="L98" s="17"/>
      <c r="M98" s="34"/>
      <c r="N98" s="17"/>
      <c r="O98" s="35"/>
      <c r="P98" s="17"/>
      <c r="Q98" s="17"/>
    </row>
    <row r="99" spans="1:17" s="16" customFormat="1" ht="15.75" x14ac:dyDescent="0.25">
      <c r="A99" s="17"/>
      <c r="B99" s="16" t="str">
        <f>IF(ISBLANK(A99),"",INDEX(Sheet3!$B:$B,MATCH('45-Day Timeline'!$A99,Sheet3!$A:$A,0)))</f>
        <v/>
      </c>
      <c r="C99" s="32"/>
      <c r="D99" s="17"/>
      <c r="E99" s="17"/>
      <c r="F99" s="33"/>
      <c r="G99" s="32"/>
      <c r="H99" s="17"/>
      <c r="I99" s="17"/>
      <c r="J99" s="17"/>
      <c r="K99" s="17"/>
      <c r="L99" s="17"/>
      <c r="M99" s="34"/>
      <c r="N99" s="17"/>
      <c r="O99" s="35"/>
      <c r="P99" s="17"/>
      <c r="Q99" s="17"/>
    </row>
    <row r="100" spans="1:17" s="16" customFormat="1" ht="15.75" x14ac:dyDescent="0.25">
      <c r="A100" s="17"/>
      <c r="B100" s="16" t="str">
        <f>IF(ISBLANK(A100),"",INDEX(Sheet3!$B:$B,MATCH('45-Day Timeline'!$A100,Sheet3!$A:$A,0)))</f>
        <v/>
      </c>
      <c r="C100" s="32"/>
      <c r="D100" s="17"/>
      <c r="E100" s="17"/>
      <c r="F100" s="33"/>
      <c r="G100" s="32"/>
      <c r="H100" s="17"/>
      <c r="I100" s="17"/>
      <c r="J100" s="17"/>
      <c r="K100" s="17"/>
      <c r="L100" s="17"/>
      <c r="M100" s="34"/>
      <c r="N100" s="17"/>
      <c r="O100" s="35"/>
      <c r="P100" s="17"/>
      <c r="Q100" s="17"/>
    </row>
    <row r="101" spans="1:17" s="16" customFormat="1" ht="15.75" x14ac:dyDescent="0.25">
      <c r="A101" s="17"/>
      <c r="B101" s="16" t="str">
        <f>IF(ISBLANK(A101),"",INDEX(Sheet3!$B:$B,MATCH('45-Day Timeline'!$A101,Sheet3!$A:$A,0)))</f>
        <v/>
      </c>
      <c r="C101" s="32"/>
      <c r="D101" s="17"/>
      <c r="E101" s="17"/>
      <c r="F101" s="33"/>
      <c r="G101" s="32"/>
      <c r="H101" s="17"/>
      <c r="I101" s="17"/>
      <c r="J101" s="17"/>
      <c r="K101" s="17"/>
      <c r="L101" s="17"/>
      <c r="M101" s="34"/>
      <c r="N101" s="17"/>
      <c r="O101" s="35"/>
      <c r="P101" s="17"/>
      <c r="Q101" s="17"/>
    </row>
    <row r="102" spans="1:17" s="16" customFormat="1" ht="15.75" x14ac:dyDescent="0.25">
      <c r="A102" s="17"/>
      <c r="B102" s="16" t="str">
        <f>IF(ISBLANK(A102),"",INDEX(Sheet3!$B:$B,MATCH('45-Day Timeline'!$A102,Sheet3!$A:$A,0)))</f>
        <v/>
      </c>
      <c r="C102" s="32"/>
      <c r="D102" s="17"/>
      <c r="E102" s="17"/>
      <c r="F102" s="33"/>
      <c r="G102" s="32"/>
      <c r="H102" s="17"/>
      <c r="I102" s="17"/>
      <c r="J102" s="17"/>
      <c r="K102" s="17"/>
      <c r="L102" s="17"/>
      <c r="M102" s="34"/>
      <c r="N102" s="17"/>
      <c r="O102" s="35"/>
      <c r="P102" s="17"/>
      <c r="Q102" s="17"/>
    </row>
    <row r="103" spans="1:17" s="16" customFormat="1" ht="15.75" x14ac:dyDescent="0.25">
      <c r="A103" s="17"/>
      <c r="B103" s="16" t="str">
        <f>IF(ISBLANK(A103),"",INDEX(Sheet3!$B:$B,MATCH('45-Day Timeline'!$A103,Sheet3!$A:$A,0)))</f>
        <v/>
      </c>
      <c r="C103" s="32"/>
      <c r="D103" s="17"/>
      <c r="E103" s="17"/>
      <c r="F103" s="33"/>
      <c r="G103" s="32"/>
      <c r="H103" s="17"/>
      <c r="I103" s="17"/>
      <c r="J103" s="17"/>
      <c r="K103" s="17"/>
      <c r="L103" s="17"/>
      <c r="M103" s="34"/>
      <c r="N103" s="17"/>
      <c r="O103" s="35"/>
      <c r="P103" s="17"/>
      <c r="Q103" s="17"/>
    </row>
    <row r="104" spans="1:17" s="16" customFormat="1" ht="15.75" x14ac:dyDescent="0.25">
      <c r="A104" s="17"/>
      <c r="B104" s="16" t="str">
        <f>IF(ISBLANK(A104),"",INDEX(Sheet3!$B:$B,MATCH('45-Day Timeline'!$A104,Sheet3!$A:$A,0)))</f>
        <v/>
      </c>
      <c r="C104" s="32"/>
      <c r="D104" s="17"/>
      <c r="E104" s="17"/>
      <c r="F104" s="33"/>
      <c r="G104" s="32"/>
      <c r="H104" s="17"/>
      <c r="I104" s="17"/>
      <c r="J104" s="17"/>
      <c r="K104" s="17"/>
      <c r="L104" s="17"/>
      <c r="M104" s="34"/>
      <c r="N104" s="17"/>
      <c r="O104" s="35"/>
      <c r="P104" s="17"/>
      <c r="Q104" s="17"/>
    </row>
    <row r="105" spans="1:17" s="16" customFormat="1" ht="15.75" x14ac:dyDescent="0.25">
      <c r="A105" s="17"/>
      <c r="B105" s="16" t="str">
        <f>IF(ISBLANK(A105),"",INDEX(Sheet3!$B:$B,MATCH('45-Day Timeline'!$A105,Sheet3!$A:$A,0)))</f>
        <v/>
      </c>
      <c r="C105" s="32"/>
      <c r="D105" s="17"/>
      <c r="E105" s="17"/>
      <c r="F105" s="33"/>
      <c r="G105" s="32"/>
      <c r="H105" s="17"/>
      <c r="I105" s="17"/>
      <c r="J105" s="17"/>
      <c r="K105" s="17"/>
      <c r="L105" s="17"/>
      <c r="M105" s="34"/>
      <c r="N105" s="17"/>
      <c r="O105" s="35"/>
      <c r="P105" s="17"/>
      <c r="Q105" s="17"/>
    </row>
    <row r="106" spans="1:17" s="16" customFormat="1" ht="15.75" x14ac:dyDescent="0.25">
      <c r="A106" s="17"/>
      <c r="B106" s="16" t="str">
        <f>IF(ISBLANK(A106),"",INDEX(Sheet3!$B:$B,MATCH('45-Day Timeline'!$A106,Sheet3!$A:$A,0)))</f>
        <v/>
      </c>
      <c r="C106" s="32"/>
      <c r="D106" s="17"/>
      <c r="E106" s="17"/>
      <c r="F106" s="33"/>
      <c r="G106" s="32"/>
      <c r="H106" s="17"/>
      <c r="I106" s="17"/>
      <c r="J106" s="17"/>
      <c r="K106" s="17"/>
      <c r="L106" s="17"/>
      <c r="M106" s="34"/>
      <c r="N106" s="17"/>
      <c r="O106" s="35"/>
      <c r="P106" s="17"/>
      <c r="Q106" s="17"/>
    </row>
    <row r="107" spans="1:17" s="16" customFormat="1" ht="15.75" x14ac:dyDescent="0.25">
      <c r="A107" s="17"/>
      <c r="B107" s="16" t="str">
        <f>IF(ISBLANK(A107),"",INDEX(Sheet3!$B:$B,MATCH('45-Day Timeline'!$A107,Sheet3!$A:$A,0)))</f>
        <v/>
      </c>
      <c r="C107" s="32"/>
      <c r="D107" s="17"/>
      <c r="E107" s="17"/>
      <c r="F107" s="33"/>
      <c r="G107" s="32"/>
      <c r="H107" s="17"/>
      <c r="I107" s="17"/>
      <c r="J107" s="17"/>
      <c r="K107" s="17"/>
      <c r="L107" s="17"/>
      <c r="M107" s="34"/>
      <c r="N107" s="17"/>
      <c r="O107" s="35"/>
      <c r="P107" s="17"/>
      <c r="Q107" s="17"/>
    </row>
    <row r="108" spans="1:17" s="16" customFormat="1" ht="15.75" x14ac:dyDescent="0.25">
      <c r="A108" s="17"/>
      <c r="B108" s="16" t="str">
        <f>IF(ISBLANK(A108),"",INDEX(Sheet3!$B:$B,MATCH('45-Day Timeline'!$A108,Sheet3!$A:$A,0)))</f>
        <v/>
      </c>
      <c r="C108" s="32"/>
      <c r="D108" s="17"/>
      <c r="E108" s="17"/>
      <c r="F108" s="33"/>
      <c r="G108" s="32"/>
      <c r="H108" s="17"/>
      <c r="I108" s="17"/>
      <c r="J108" s="17"/>
      <c r="K108" s="17"/>
      <c r="L108" s="17"/>
      <c r="M108" s="34"/>
      <c r="N108" s="17"/>
      <c r="O108" s="35"/>
      <c r="P108" s="17"/>
      <c r="Q108" s="17"/>
    </row>
    <row r="109" spans="1:17" s="16" customFormat="1" ht="15.75" x14ac:dyDescent="0.25">
      <c r="A109" s="17"/>
      <c r="B109" s="16" t="str">
        <f>IF(ISBLANK(A109),"",INDEX(Sheet3!$B:$B,MATCH('45-Day Timeline'!$A109,Sheet3!$A:$A,0)))</f>
        <v/>
      </c>
      <c r="C109" s="32"/>
      <c r="D109" s="17"/>
      <c r="E109" s="17"/>
      <c r="F109" s="33"/>
      <c r="G109" s="32"/>
      <c r="H109" s="17"/>
      <c r="I109" s="17"/>
      <c r="J109" s="17"/>
      <c r="K109" s="17"/>
      <c r="L109" s="17"/>
      <c r="M109" s="34"/>
      <c r="N109" s="17"/>
      <c r="O109" s="35"/>
      <c r="P109" s="17"/>
      <c r="Q109" s="17"/>
    </row>
    <row r="110" spans="1:17" s="16" customFormat="1" ht="15.75" x14ac:dyDescent="0.25">
      <c r="A110" s="17"/>
      <c r="B110" s="16" t="str">
        <f>IF(ISBLANK(A110),"",INDEX(Sheet3!$B:$B,MATCH('45-Day Timeline'!$A110,Sheet3!$A:$A,0)))</f>
        <v/>
      </c>
      <c r="C110" s="32"/>
      <c r="D110" s="17"/>
      <c r="E110" s="17"/>
      <c r="F110" s="33"/>
      <c r="G110" s="32"/>
      <c r="H110" s="17"/>
      <c r="I110" s="17"/>
      <c r="J110" s="17"/>
      <c r="K110" s="17"/>
      <c r="L110" s="17"/>
      <c r="M110" s="34"/>
      <c r="N110" s="17"/>
      <c r="O110" s="35"/>
      <c r="P110" s="17"/>
      <c r="Q110" s="17"/>
    </row>
    <row r="111" spans="1:17" s="16" customFormat="1" ht="15.75" x14ac:dyDescent="0.25">
      <c r="A111" s="17"/>
      <c r="B111" s="16" t="str">
        <f>IF(ISBLANK(A111),"",INDEX(Sheet3!$B:$B,MATCH('45-Day Timeline'!$A111,Sheet3!$A:$A,0)))</f>
        <v/>
      </c>
      <c r="C111" s="32"/>
      <c r="D111" s="17"/>
      <c r="E111" s="17"/>
      <c r="F111" s="33"/>
      <c r="G111" s="32"/>
      <c r="H111" s="17"/>
      <c r="I111" s="17"/>
      <c r="J111" s="17"/>
      <c r="K111" s="17"/>
      <c r="L111" s="17"/>
      <c r="M111" s="34"/>
      <c r="N111" s="17"/>
      <c r="O111" s="35"/>
      <c r="P111" s="17"/>
      <c r="Q111" s="17"/>
    </row>
    <row r="112" spans="1:17" s="16" customFormat="1" ht="15.75" x14ac:dyDescent="0.25">
      <c r="A112" s="17"/>
      <c r="B112" s="16" t="str">
        <f>IF(ISBLANK(A112),"",INDEX(Sheet3!$B:$B,MATCH('45-Day Timeline'!$A112,Sheet3!$A:$A,0)))</f>
        <v/>
      </c>
      <c r="C112" s="32"/>
      <c r="D112" s="17"/>
      <c r="E112" s="17"/>
      <c r="F112" s="33"/>
      <c r="G112" s="32"/>
      <c r="H112" s="17"/>
      <c r="I112" s="17"/>
      <c r="J112" s="17"/>
      <c r="K112" s="17"/>
      <c r="L112" s="17"/>
      <c r="M112" s="34"/>
      <c r="N112" s="17"/>
      <c r="O112" s="35"/>
      <c r="P112" s="17"/>
      <c r="Q112" s="17"/>
    </row>
    <row r="113" spans="1:17" s="16" customFormat="1" ht="15.75" x14ac:dyDescent="0.25">
      <c r="A113" s="17"/>
      <c r="B113" s="16" t="str">
        <f>IF(ISBLANK(A113),"",INDEX(Sheet3!$B:$B,MATCH('45-Day Timeline'!$A113,Sheet3!$A:$A,0)))</f>
        <v/>
      </c>
      <c r="C113" s="32"/>
      <c r="D113" s="17"/>
      <c r="E113" s="17"/>
      <c r="F113" s="33"/>
      <c r="G113" s="32"/>
      <c r="H113" s="17"/>
      <c r="I113" s="17"/>
      <c r="J113" s="17"/>
      <c r="K113" s="17"/>
      <c r="L113" s="17"/>
      <c r="M113" s="34"/>
      <c r="N113" s="17"/>
      <c r="O113" s="35"/>
      <c r="P113" s="17"/>
      <c r="Q113" s="17"/>
    </row>
    <row r="114" spans="1:17" s="16" customFormat="1" ht="15.75" x14ac:dyDescent="0.25">
      <c r="A114" s="17"/>
      <c r="B114" s="16" t="str">
        <f>IF(ISBLANK(A114),"",INDEX(Sheet3!$B:$B,MATCH('45-Day Timeline'!$A114,Sheet3!$A:$A,0)))</f>
        <v/>
      </c>
      <c r="C114" s="32"/>
      <c r="D114" s="17"/>
      <c r="E114" s="17"/>
      <c r="F114" s="33"/>
      <c r="G114" s="32"/>
      <c r="H114" s="17"/>
      <c r="I114" s="17"/>
      <c r="J114" s="17"/>
      <c r="K114" s="17"/>
      <c r="L114" s="17"/>
      <c r="M114" s="34"/>
      <c r="N114" s="17"/>
      <c r="O114" s="35"/>
      <c r="P114" s="17"/>
      <c r="Q114" s="17"/>
    </row>
    <row r="115" spans="1:17" s="16" customFormat="1" ht="15.75" x14ac:dyDescent="0.25">
      <c r="A115" s="17"/>
      <c r="B115" s="16" t="str">
        <f>IF(ISBLANK(A115),"",INDEX(Sheet3!$B:$B,MATCH('45-Day Timeline'!$A115,Sheet3!$A:$A,0)))</f>
        <v/>
      </c>
      <c r="C115" s="32"/>
      <c r="D115" s="17"/>
      <c r="E115" s="17"/>
      <c r="F115" s="33"/>
      <c r="G115" s="32"/>
      <c r="H115" s="17"/>
      <c r="I115" s="17"/>
      <c r="J115" s="17"/>
      <c r="K115" s="17"/>
      <c r="L115" s="17"/>
      <c r="M115" s="34"/>
      <c r="N115" s="17"/>
      <c r="O115" s="35"/>
      <c r="P115" s="17"/>
      <c r="Q115" s="17"/>
    </row>
    <row r="116" spans="1:17" s="16" customFormat="1" ht="15.75" x14ac:dyDescent="0.25">
      <c r="A116" s="17"/>
      <c r="B116" s="16" t="str">
        <f>IF(ISBLANK(A116),"",INDEX(Sheet3!$B:$B,MATCH('45-Day Timeline'!$A116,Sheet3!$A:$A,0)))</f>
        <v/>
      </c>
      <c r="C116" s="32"/>
      <c r="D116" s="17"/>
      <c r="E116" s="17"/>
      <c r="F116" s="33"/>
      <c r="G116" s="32"/>
      <c r="H116" s="17"/>
      <c r="I116" s="17"/>
      <c r="J116" s="17"/>
      <c r="K116" s="17"/>
      <c r="L116" s="17"/>
      <c r="M116" s="34"/>
      <c r="N116" s="17"/>
      <c r="O116" s="35"/>
      <c r="P116" s="17"/>
      <c r="Q116" s="17"/>
    </row>
    <row r="117" spans="1:17" s="16" customFormat="1" ht="15.75" x14ac:dyDescent="0.25">
      <c r="A117" s="17"/>
      <c r="B117" s="16" t="str">
        <f>IF(ISBLANK(A117),"",INDEX(Sheet3!$B:$B,MATCH('45-Day Timeline'!$A117,Sheet3!$A:$A,0)))</f>
        <v/>
      </c>
      <c r="C117" s="32"/>
      <c r="D117" s="17"/>
      <c r="E117" s="17"/>
      <c r="F117" s="33"/>
      <c r="G117" s="32"/>
      <c r="H117" s="17"/>
      <c r="I117" s="17"/>
      <c r="J117" s="17"/>
      <c r="K117" s="17"/>
      <c r="L117" s="17"/>
      <c r="M117" s="34"/>
      <c r="N117" s="17"/>
      <c r="O117" s="35"/>
      <c r="P117" s="17"/>
      <c r="Q117" s="17"/>
    </row>
    <row r="118" spans="1:17" s="16" customFormat="1" ht="15.75" x14ac:dyDescent="0.25">
      <c r="A118" s="17"/>
      <c r="B118" s="16" t="str">
        <f>IF(ISBLANK(A118),"",INDEX(Sheet3!$B:$B,MATCH('45-Day Timeline'!$A118,Sheet3!$A:$A,0)))</f>
        <v/>
      </c>
      <c r="C118" s="32"/>
      <c r="D118" s="17"/>
      <c r="E118" s="17"/>
      <c r="F118" s="33"/>
      <c r="G118" s="32"/>
      <c r="H118" s="17"/>
      <c r="I118" s="17"/>
      <c r="J118" s="17"/>
      <c r="K118" s="17"/>
      <c r="L118" s="17"/>
      <c r="M118" s="34"/>
      <c r="N118" s="17"/>
      <c r="O118" s="35"/>
      <c r="P118" s="17"/>
      <c r="Q118" s="17"/>
    </row>
    <row r="119" spans="1:17" s="16" customFormat="1" ht="15.75" x14ac:dyDescent="0.25">
      <c r="A119" s="17"/>
      <c r="B119" s="16" t="str">
        <f>IF(ISBLANK(A119),"",INDEX(Sheet3!$B:$B,MATCH('45-Day Timeline'!$A119,Sheet3!$A:$A,0)))</f>
        <v/>
      </c>
      <c r="C119" s="32"/>
      <c r="D119" s="17"/>
      <c r="E119" s="17"/>
      <c r="F119" s="33"/>
      <c r="G119" s="32"/>
      <c r="H119" s="17"/>
      <c r="I119" s="17"/>
      <c r="J119" s="17"/>
      <c r="K119" s="17"/>
      <c r="L119" s="17"/>
      <c r="M119" s="34"/>
      <c r="N119" s="17"/>
      <c r="O119" s="35"/>
      <c r="P119" s="17"/>
      <c r="Q119" s="17"/>
    </row>
    <row r="120" spans="1:17" s="16" customFormat="1" ht="15.75" x14ac:dyDescent="0.25">
      <c r="A120" s="17"/>
      <c r="B120" s="16" t="str">
        <f>IF(ISBLANK(A120),"",INDEX(Sheet3!$B:$B,MATCH('45-Day Timeline'!$A120,Sheet3!$A:$A,0)))</f>
        <v/>
      </c>
      <c r="C120" s="32"/>
      <c r="D120" s="17"/>
      <c r="E120" s="17"/>
      <c r="F120" s="33"/>
      <c r="G120" s="32"/>
      <c r="H120" s="17"/>
      <c r="I120" s="17"/>
      <c r="J120" s="17"/>
      <c r="K120" s="17"/>
      <c r="L120" s="17"/>
      <c r="M120" s="34"/>
      <c r="N120" s="17"/>
      <c r="O120" s="35"/>
      <c r="P120" s="17"/>
      <c r="Q120" s="17"/>
    </row>
    <row r="121" spans="1:17" s="16" customFormat="1" ht="15.75" x14ac:dyDescent="0.25">
      <c r="A121" s="17"/>
      <c r="B121" s="16" t="str">
        <f>IF(ISBLANK(A121),"",INDEX(Sheet3!$B:$B,MATCH('45-Day Timeline'!$A121,Sheet3!$A:$A,0)))</f>
        <v/>
      </c>
      <c r="C121" s="32"/>
      <c r="D121" s="17"/>
      <c r="E121" s="17"/>
      <c r="F121" s="33"/>
      <c r="G121" s="32"/>
      <c r="H121" s="17"/>
      <c r="I121" s="17"/>
      <c r="J121" s="17"/>
      <c r="K121" s="17"/>
      <c r="L121" s="17"/>
      <c r="M121" s="34"/>
      <c r="N121" s="17"/>
      <c r="O121" s="35"/>
      <c r="P121" s="17"/>
      <c r="Q121" s="17"/>
    </row>
    <row r="122" spans="1:17" s="16" customFormat="1" ht="15.75" x14ac:dyDescent="0.25">
      <c r="A122" s="17"/>
      <c r="B122" s="16" t="str">
        <f>IF(ISBLANK(A122),"",INDEX(Sheet3!$B:$B,MATCH('45-Day Timeline'!$A122,Sheet3!$A:$A,0)))</f>
        <v/>
      </c>
      <c r="C122" s="32"/>
      <c r="D122" s="17"/>
      <c r="E122" s="17"/>
      <c r="F122" s="33"/>
      <c r="G122" s="32"/>
      <c r="H122" s="17"/>
      <c r="I122" s="17"/>
      <c r="J122" s="17"/>
      <c r="K122" s="17"/>
      <c r="L122" s="17"/>
      <c r="M122" s="34"/>
      <c r="N122" s="17"/>
      <c r="O122" s="35"/>
      <c r="P122" s="17"/>
      <c r="Q122" s="17"/>
    </row>
    <row r="123" spans="1:17" s="16" customFormat="1" ht="15.75" x14ac:dyDescent="0.25">
      <c r="A123" s="17"/>
      <c r="B123" s="16" t="str">
        <f>IF(ISBLANK(A123),"",INDEX(Sheet3!$B:$B,MATCH('45-Day Timeline'!$A123,Sheet3!$A:$A,0)))</f>
        <v/>
      </c>
      <c r="C123" s="32"/>
      <c r="D123" s="17"/>
      <c r="E123" s="17"/>
      <c r="F123" s="33"/>
      <c r="G123" s="32"/>
      <c r="H123" s="17"/>
      <c r="I123" s="17"/>
      <c r="J123" s="17"/>
      <c r="K123" s="17"/>
      <c r="L123" s="17"/>
      <c r="M123" s="34"/>
      <c r="N123" s="17"/>
      <c r="O123" s="35"/>
      <c r="P123" s="17"/>
      <c r="Q123" s="17"/>
    </row>
    <row r="124" spans="1:17" s="16" customFormat="1" ht="15.75" x14ac:dyDescent="0.25">
      <c r="A124" s="17"/>
      <c r="B124" s="16" t="str">
        <f>IF(ISBLANK(A124),"",INDEX(Sheet3!$B:$B,MATCH('45-Day Timeline'!$A124,Sheet3!$A:$A,0)))</f>
        <v/>
      </c>
      <c r="C124" s="32"/>
      <c r="D124" s="17"/>
      <c r="E124" s="17"/>
      <c r="F124" s="33"/>
      <c r="G124" s="32"/>
      <c r="H124" s="17"/>
      <c r="I124" s="17"/>
      <c r="J124" s="17"/>
      <c r="K124" s="17"/>
      <c r="L124" s="17"/>
      <c r="M124" s="34"/>
      <c r="N124" s="17"/>
      <c r="O124" s="35"/>
      <c r="P124" s="17"/>
      <c r="Q124" s="17"/>
    </row>
    <row r="125" spans="1:17" s="16" customFormat="1" ht="15.75" x14ac:dyDescent="0.25">
      <c r="A125" s="17"/>
      <c r="B125" s="16" t="str">
        <f>IF(ISBLANK(A125),"",INDEX(Sheet3!$B:$B,MATCH('45-Day Timeline'!$A125,Sheet3!$A:$A,0)))</f>
        <v/>
      </c>
      <c r="C125" s="32"/>
      <c r="D125" s="17"/>
      <c r="E125" s="17"/>
      <c r="F125" s="33"/>
      <c r="G125" s="32"/>
      <c r="H125" s="17"/>
      <c r="I125" s="17"/>
      <c r="J125" s="17"/>
      <c r="K125" s="17"/>
      <c r="L125" s="17"/>
      <c r="M125" s="34"/>
      <c r="N125" s="17"/>
      <c r="O125" s="35"/>
      <c r="P125" s="17"/>
      <c r="Q125" s="17"/>
    </row>
    <row r="126" spans="1:17" ht="15.75" x14ac:dyDescent="0.25">
      <c r="A126" s="1"/>
      <c r="B126" t="str">
        <f>IF(ISBLANK(A126),"",INDEX(Sheet3!$B:$B,MATCH('45-Day Timeline'!$A126,Sheet3!$A:$A,0)))</f>
        <v/>
      </c>
      <c r="C126" s="19"/>
      <c r="D126" s="1"/>
      <c r="E126" s="1"/>
      <c r="F126" s="2"/>
      <c r="G126" s="19"/>
      <c r="H126" s="1"/>
      <c r="I126" s="1"/>
      <c r="J126" s="1"/>
      <c r="K126" s="17"/>
      <c r="L126" s="17"/>
      <c r="M126" s="34"/>
      <c r="N126" s="1"/>
      <c r="O126" s="3"/>
      <c r="P126" s="1"/>
    </row>
    <row r="127" spans="1:17" ht="15.75" x14ac:dyDescent="0.25">
      <c r="A127" s="1"/>
      <c r="B127" t="str">
        <f>IF(ISBLANK(A127),"",INDEX(Sheet3!$B:$B,MATCH('45-Day Timeline'!$A127,Sheet3!$A:$A,0)))</f>
        <v/>
      </c>
      <c r="C127" s="19"/>
      <c r="D127" s="1"/>
      <c r="E127" s="1"/>
      <c r="F127" s="2"/>
      <c r="G127" s="19"/>
      <c r="H127" s="1"/>
      <c r="I127" s="1"/>
      <c r="J127" s="1"/>
      <c r="K127" s="17"/>
      <c r="L127" s="17"/>
      <c r="M127" s="34"/>
      <c r="N127" s="1"/>
      <c r="O127" s="3"/>
      <c r="P127" s="1"/>
    </row>
    <row r="128" spans="1:17" ht="15.75" x14ac:dyDescent="0.25">
      <c r="A128" s="1"/>
      <c r="B128" t="str">
        <f>IF(ISBLANK(A128),"",INDEX(Sheet3!$B:$B,MATCH('45-Day Timeline'!$A128,Sheet3!$A:$A,0)))</f>
        <v/>
      </c>
      <c r="C128" s="19"/>
      <c r="D128" s="1"/>
      <c r="E128" s="1"/>
      <c r="F128" s="2"/>
      <c r="G128" s="19"/>
      <c r="H128" s="1"/>
      <c r="I128" s="1"/>
      <c r="J128" s="1"/>
      <c r="K128" s="17"/>
      <c r="L128" s="17"/>
      <c r="M128" s="34"/>
      <c r="N128" s="1"/>
      <c r="O128" s="3"/>
      <c r="P128" s="1"/>
    </row>
    <row r="129" spans="1:16" ht="15.75" x14ac:dyDescent="0.25">
      <c r="A129" s="1"/>
      <c r="B129" t="str">
        <f>IF(ISBLANK(A129),"",INDEX(Sheet3!$B:$B,MATCH('45-Day Timeline'!$A129,Sheet3!$A:$A,0)))</f>
        <v/>
      </c>
      <c r="C129" s="19"/>
      <c r="D129" s="1"/>
      <c r="E129" s="1"/>
      <c r="F129" s="2"/>
      <c r="G129" s="19"/>
      <c r="H129" s="1"/>
      <c r="I129" s="1"/>
      <c r="J129" s="1"/>
      <c r="K129" s="17"/>
      <c r="L129" s="17"/>
      <c r="M129" s="34"/>
      <c r="N129" s="1"/>
      <c r="O129" s="3"/>
      <c r="P129" s="1"/>
    </row>
    <row r="130" spans="1:16" ht="15.75" x14ac:dyDescent="0.25">
      <c r="A130" s="1"/>
      <c r="B130" t="str">
        <f>IF(ISBLANK(A130),"",INDEX(Sheet3!$B:$B,MATCH('45-Day Timeline'!$A130,Sheet3!$A:$A,0)))</f>
        <v/>
      </c>
      <c r="C130" s="19"/>
      <c r="D130" s="1"/>
      <c r="E130" s="1"/>
      <c r="F130" s="2"/>
      <c r="G130" s="19"/>
      <c r="H130" s="1"/>
      <c r="I130" s="1"/>
      <c r="J130" s="1"/>
      <c r="K130" s="17"/>
      <c r="L130" s="17"/>
      <c r="M130" s="34"/>
      <c r="N130" s="1"/>
      <c r="O130" s="3"/>
      <c r="P130" s="1"/>
    </row>
    <row r="131" spans="1:16" ht="15.75" x14ac:dyDescent="0.25">
      <c r="A131" s="1"/>
      <c r="B131" t="str">
        <f>IF(ISBLANK(A131),"",INDEX(Sheet3!$B:$B,MATCH('45-Day Timeline'!$A131,Sheet3!$A:$A,0)))</f>
        <v/>
      </c>
      <c r="C131" s="19"/>
      <c r="D131" s="1"/>
      <c r="E131" s="1"/>
      <c r="F131" s="2"/>
      <c r="G131" s="19"/>
      <c r="H131" s="1"/>
      <c r="I131" s="1"/>
      <c r="J131" s="1"/>
      <c r="K131" s="17"/>
      <c r="L131" s="17"/>
      <c r="M131" s="34"/>
      <c r="N131" s="1"/>
      <c r="O131" s="3"/>
      <c r="P131" s="1"/>
    </row>
    <row r="132" spans="1:16" ht="15.75" x14ac:dyDescent="0.25">
      <c r="A132" s="1"/>
      <c r="B132" t="str">
        <f>IF(ISBLANK(A132),"",INDEX(Sheet3!$B:$B,MATCH('45-Day Timeline'!$A132,Sheet3!$A:$A,0)))</f>
        <v/>
      </c>
      <c r="C132" s="19"/>
      <c r="D132" s="1"/>
      <c r="E132" s="1"/>
      <c r="F132" s="2"/>
      <c r="G132" s="19"/>
      <c r="H132" s="1"/>
      <c r="I132" s="1"/>
      <c r="J132" s="1"/>
      <c r="K132" s="17"/>
      <c r="L132" s="17"/>
      <c r="M132" s="34"/>
      <c r="N132" s="1"/>
      <c r="O132" s="3"/>
      <c r="P132" s="1"/>
    </row>
    <row r="133" spans="1:16" ht="15.75" x14ac:dyDescent="0.25">
      <c r="A133" s="1"/>
      <c r="B133" t="str">
        <f>IF(ISBLANK(A133),"",INDEX(Sheet3!$B:$B,MATCH('45-Day Timeline'!$A133,Sheet3!$A:$A,0)))</f>
        <v/>
      </c>
      <c r="C133" s="19"/>
      <c r="D133" s="1"/>
      <c r="E133" s="1"/>
      <c r="F133" s="2"/>
      <c r="G133" s="19"/>
      <c r="H133" s="1"/>
      <c r="I133" s="1"/>
      <c r="J133" s="1"/>
      <c r="K133" s="17"/>
      <c r="L133" s="17"/>
      <c r="M133" s="34"/>
      <c r="N133" s="1"/>
      <c r="O133" s="3"/>
      <c r="P133" s="1"/>
    </row>
    <row r="134" spans="1:16" ht="15.75" x14ac:dyDescent="0.25">
      <c r="A134" s="1"/>
      <c r="B134" t="str">
        <f>IF(ISBLANK(A134),"",INDEX(Sheet3!$B:$B,MATCH('45-Day Timeline'!$A134,Sheet3!$A:$A,0)))</f>
        <v/>
      </c>
      <c r="C134" s="19"/>
      <c r="D134" s="1"/>
      <c r="E134" s="1"/>
      <c r="F134" s="2"/>
      <c r="G134" s="19"/>
      <c r="H134" s="1"/>
      <c r="I134" s="1"/>
      <c r="J134" s="1"/>
      <c r="K134" s="17"/>
      <c r="L134" s="17"/>
      <c r="M134" s="34"/>
      <c r="N134" s="1"/>
      <c r="O134" s="3"/>
      <c r="P134" s="1"/>
    </row>
    <row r="135" spans="1:16" ht="15.75" x14ac:dyDescent="0.25">
      <c r="A135" s="1"/>
      <c r="B135" t="str">
        <f>IF(ISBLANK(A135),"",INDEX(Sheet3!$B:$B,MATCH('45-Day Timeline'!$A135,Sheet3!$A:$A,0)))</f>
        <v/>
      </c>
      <c r="C135" s="19"/>
      <c r="D135" s="1"/>
      <c r="E135" s="1"/>
      <c r="F135" s="2"/>
      <c r="G135" s="19"/>
      <c r="H135" s="1"/>
      <c r="I135" s="1"/>
      <c r="J135" s="1"/>
      <c r="K135" s="17"/>
      <c r="L135" s="17"/>
      <c r="M135" s="34"/>
      <c r="N135" s="1"/>
      <c r="O135" s="3"/>
      <c r="P135" s="1"/>
    </row>
    <row r="136" spans="1:16" ht="15.75" x14ac:dyDescent="0.25">
      <c r="A136" s="1"/>
      <c r="B136" t="str">
        <f>IF(ISBLANK(A136),"",INDEX(Sheet3!$B:$B,MATCH('45-Day Timeline'!$A136,Sheet3!$A:$A,0)))</f>
        <v/>
      </c>
      <c r="C136" s="19"/>
      <c r="D136" s="1"/>
      <c r="E136" s="1"/>
      <c r="F136" s="2"/>
      <c r="G136" s="19"/>
      <c r="H136" s="1"/>
      <c r="I136" s="1"/>
      <c r="J136" s="1"/>
      <c r="K136" s="17"/>
      <c r="L136" s="17"/>
      <c r="M136" s="34"/>
      <c r="N136" s="1"/>
      <c r="O136" s="3"/>
      <c r="P136" s="1"/>
    </row>
    <row r="137" spans="1:16" ht="15.75" x14ac:dyDescent="0.25">
      <c r="A137" s="1"/>
      <c r="B137" t="str">
        <f>IF(ISBLANK(A137),"",INDEX(Sheet3!$B:$B,MATCH('45-Day Timeline'!$A137,Sheet3!$A:$A,0)))</f>
        <v/>
      </c>
      <c r="C137" s="19"/>
      <c r="D137" s="1"/>
      <c r="E137" s="1"/>
      <c r="F137" s="2"/>
      <c r="G137" s="19"/>
      <c r="H137" s="1"/>
      <c r="I137" s="1"/>
      <c r="J137" s="1"/>
      <c r="K137" s="17"/>
      <c r="L137" s="17"/>
      <c r="M137" s="34"/>
      <c r="N137" s="1"/>
      <c r="O137" s="3"/>
      <c r="P137" s="1"/>
    </row>
    <row r="138" spans="1:16" ht="15.75" x14ac:dyDescent="0.25">
      <c r="A138" s="1"/>
      <c r="B138" t="str">
        <f>IF(ISBLANK(A138),"",INDEX(Sheet3!$B:$B,MATCH('45-Day Timeline'!$A138,Sheet3!$A:$A,0)))</f>
        <v/>
      </c>
      <c r="C138" s="19"/>
      <c r="D138" s="1"/>
      <c r="E138" s="1"/>
      <c r="F138" s="2"/>
      <c r="G138" s="19"/>
      <c r="H138" s="1"/>
      <c r="I138" s="1"/>
      <c r="J138" s="1"/>
      <c r="K138" s="17"/>
      <c r="L138" s="17"/>
      <c r="M138" s="34"/>
      <c r="N138" s="1"/>
      <c r="O138" s="3"/>
      <c r="P138" s="1"/>
    </row>
    <row r="139" spans="1:16" x14ac:dyDescent="0.25">
      <c r="A139" s="1"/>
      <c r="B139" t="str">
        <f>IF(ISBLANK(A139),"",INDEX(Sheet3!$B:$B,MATCH('45-Day Timeline'!$A139,Sheet3!$A:$A,0)))</f>
        <v/>
      </c>
      <c r="C139" s="19"/>
      <c r="D139" s="1"/>
      <c r="E139" s="1"/>
      <c r="F139" s="2"/>
      <c r="G139" s="19"/>
      <c r="H139" s="1"/>
      <c r="I139" s="1"/>
      <c r="J139" s="1"/>
      <c r="K139" s="1"/>
      <c r="L139" s="1"/>
      <c r="M139" s="20"/>
      <c r="N139" s="1"/>
      <c r="O139" s="3"/>
      <c r="P139" s="1"/>
    </row>
    <row r="140" spans="1:16" x14ac:dyDescent="0.25">
      <c r="A140" s="1"/>
      <c r="B140" t="str">
        <f>IF(ISBLANK(A140),"",INDEX(Sheet3!$B:$B,MATCH('45-Day Timeline'!$A140,Sheet3!$A:$A,0)))</f>
        <v/>
      </c>
      <c r="C140" s="19"/>
      <c r="D140" s="1"/>
      <c r="E140" s="1"/>
      <c r="F140" s="2"/>
      <c r="G140" s="19"/>
      <c r="H140" s="1"/>
      <c r="I140" s="1"/>
      <c r="J140" s="1"/>
      <c r="K140" s="1"/>
      <c r="L140" s="1"/>
      <c r="M140" s="20"/>
      <c r="N140" s="1"/>
      <c r="O140" s="3"/>
      <c r="P140" s="1"/>
    </row>
    <row r="141" spans="1:16" x14ac:dyDescent="0.25">
      <c r="A141" s="1"/>
      <c r="B141" t="str">
        <f>IF(ISBLANK(A141),"",INDEX(Sheet3!$B:$B,MATCH('45-Day Timeline'!$A141,Sheet3!$A:$A,0)))</f>
        <v/>
      </c>
      <c r="C141" s="19"/>
      <c r="D141" s="1"/>
      <c r="E141" s="1"/>
      <c r="F141" s="2"/>
      <c r="G141" s="19"/>
      <c r="H141" s="1"/>
      <c r="I141" s="1"/>
      <c r="J141" s="1"/>
      <c r="N141" s="1"/>
      <c r="O141" s="3"/>
      <c r="P141" s="1"/>
    </row>
  </sheetData>
  <sheetProtection insertRows="0" sort="0" autoFilter="0"/>
  <mergeCells count="4">
    <mergeCell ref="C1:F1"/>
    <mergeCell ref="G1:M1"/>
    <mergeCell ref="N1:P1"/>
    <mergeCell ref="A1:B1"/>
  </mergeCells>
  <dataValidations count="4">
    <dataValidation type="whole" allowBlank="1" showInputMessage="1" showErrorMessage="1" sqref="E3:E141" xr:uid="{00000000-0002-0000-0100-000000000000}">
      <formula1>1001001000</formula1>
      <formula2>1003999999</formula2>
    </dataValidation>
    <dataValidation type="date" operator="greaterThanOrEqual" allowBlank="1" showInputMessage="1" showErrorMessage="1" sqref="F3:F141" xr:uid="{00000000-0002-0000-0100-000001000000}">
      <formula1>34881</formula1>
    </dataValidation>
    <dataValidation type="textLength" operator="equal" allowBlank="1" showInputMessage="1" showErrorMessage="1" errorTitle="Invalid Phone Number" error="Please enter a valid 10-digit phone number._x000a_" sqref="O3:O1048576" xr:uid="{00000000-0002-0000-0100-000002000000}">
      <formula1>10</formula1>
    </dataValidation>
    <dataValidation type="list" allowBlank="1" showInputMessage="1" showErrorMessage="1" sqref="A3:A141" xr:uid="{00000000-0002-0000-0100-000003000000}">
      <formula1>District_Name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4000000}">
          <x14:formula1>
            <xm:f>Sheet3!$E$2:$E$3</xm:f>
          </x14:formula1>
          <xm:sqref>G3:J141 K3 K4:K30 L3:L23 M3:M22</xm:sqref>
        </x14:dataValidation>
        <x14:dataValidation type="list" allowBlank="1" showInputMessage="1" showErrorMessage="1" xr:uid="{00000000-0002-0000-0100-000005000000}">
          <x14:formula1>
            <xm:f>'C:\Users\109592\AppData\Local\Microsoft\Windows\INetCache\Content.Outlook\FX60NZ44\[ECTransition-Template.xlsx]Sheet3'!#REF!</xm:f>
          </x14:formula1>
          <xm:sqref>K31:K140 L24:L140 M23:M140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E545"/>
  <sheetViews>
    <sheetView workbookViewId="0">
      <selection activeCell="E15" sqref="E15"/>
    </sheetView>
  </sheetViews>
  <sheetFormatPr defaultColWidth="8.85546875" defaultRowHeight="15.75" x14ac:dyDescent="0.25"/>
  <cols>
    <col min="1" max="1" width="34.85546875" style="16" bestFit="1" customWidth="1"/>
    <col min="2" max="2" width="20.5703125" style="16" customWidth="1"/>
    <col min="3" max="4" width="8.85546875" style="16"/>
    <col min="5" max="5" width="10.140625" style="16" customWidth="1"/>
    <col min="6" max="16384" width="8.85546875" style="16"/>
  </cols>
  <sheetData>
    <row r="1" spans="1:5" x14ac:dyDescent="0.25">
      <c r="A1" s="36" t="s">
        <v>5</v>
      </c>
      <c r="B1" s="37" t="s">
        <v>6</v>
      </c>
      <c r="E1" s="16" t="s">
        <v>544</v>
      </c>
    </row>
    <row r="2" spans="1:5" x14ac:dyDescent="0.25">
      <c r="A2" s="38" t="s">
        <v>557</v>
      </c>
      <c r="B2" s="39" t="s">
        <v>1098</v>
      </c>
      <c r="E2" s="16" t="s">
        <v>545</v>
      </c>
    </row>
    <row r="3" spans="1:5" x14ac:dyDescent="0.25">
      <c r="A3" s="38" t="s">
        <v>558</v>
      </c>
      <c r="B3" s="39" t="s">
        <v>40</v>
      </c>
      <c r="E3" s="16" t="s">
        <v>546</v>
      </c>
    </row>
    <row r="4" spans="1:5" x14ac:dyDescent="0.25">
      <c r="A4" s="38" t="s">
        <v>559</v>
      </c>
      <c r="B4" s="39" t="s">
        <v>421</v>
      </c>
    </row>
    <row r="5" spans="1:5" x14ac:dyDescent="0.25">
      <c r="A5" s="38" t="s">
        <v>560</v>
      </c>
      <c r="B5" s="39" t="s">
        <v>281</v>
      </c>
    </row>
    <row r="6" spans="1:5" x14ac:dyDescent="0.25">
      <c r="A6" s="38" t="s">
        <v>561</v>
      </c>
      <c r="B6" s="39" t="s">
        <v>391</v>
      </c>
    </row>
    <row r="7" spans="1:5" x14ac:dyDescent="0.25">
      <c r="A7" s="38" t="s">
        <v>562</v>
      </c>
      <c r="B7" s="39" t="s">
        <v>263</v>
      </c>
    </row>
    <row r="8" spans="1:5" x14ac:dyDescent="0.25">
      <c r="A8" s="38" t="s">
        <v>563</v>
      </c>
      <c r="B8" s="39" t="s">
        <v>438</v>
      </c>
    </row>
    <row r="9" spans="1:5" x14ac:dyDescent="0.25">
      <c r="A9" s="38" t="s">
        <v>564</v>
      </c>
      <c r="B9" s="39" t="s">
        <v>177</v>
      </c>
    </row>
    <row r="10" spans="1:5" x14ac:dyDescent="0.25">
      <c r="A10" s="38" t="s">
        <v>565</v>
      </c>
      <c r="B10" s="39" t="s">
        <v>273</v>
      </c>
    </row>
    <row r="11" spans="1:5" x14ac:dyDescent="0.25">
      <c r="A11" s="38" t="s">
        <v>566</v>
      </c>
      <c r="B11" s="39" t="s">
        <v>418</v>
      </c>
    </row>
    <row r="12" spans="1:5" x14ac:dyDescent="0.25">
      <c r="A12" s="38" t="s">
        <v>567</v>
      </c>
      <c r="B12" s="39" t="s">
        <v>125</v>
      </c>
    </row>
    <row r="13" spans="1:5" x14ac:dyDescent="0.25">
      <c r="A13" s="38" t="s">
        <v>568</v>
      </c>
      <c r="B13" s="39" t="s">
        <v>204</v>
      </c>
    </row>
    <row r="14" spans="1:5" x14ac:dyDescent="0.25">
      <c r="A14" s="38" t="s">
        <v>569</v>
      </c>
      <c r="B14" s="39" t="s">
        <v>537</v>
      </c>
    </row>
    <row r="15" spans="1:5" x14ac:dyDescent="0.25">
      <c r="A15" s="38" t="s">
        <v>570</v>
      </c>
      <c r="B15" s="39" t="s">
        <v>182</v>
      </c>
    </row>
    <row r="16" spans="1:5" x14ac:dyDescent="0.25">
      <c r="A16" s="38" t="s">
        <v>571</v>
      </c>
      <c r="B16" s="39" t="s">
        <v>48</v>
      </c>
    </row>
    <row r="17" spans="1:2" x14ac:dyDescent="0.25">
      <c r="A17" s="38" t="s">
        <v>572</v>
      </c>
      <c r="B17" s="39" t="s">
        <v>377</v>
      </c>
    </row>
    <row r="18" spans="1:2" x14ac:dyDescent="0.25">
      <c r="A18" s="38" t="s">
        <v>573</v>
      </c>
      <c r="B18" s="39" t="s">
        <v>443</v>
      </c>
    </row>
    <row r="19" spans="1:2" x14ac:dyDescent="0.25">
      <c r="A19" s="38" t="s">
        <v>574</v>
      </c>
      <c r="B19" s="39" t="s">
        <v>136</v>
      </c>
    </row>
    <row r="20" spans="1:2" x14ac:dyDescent="0.25">
      <c r="A20" s="38" t="s">
        <v>575</v>
      </c>
      <c r="B20" s="39" t="s">
        <v>68</v>
      </c>
    </row>
    <row r="21" spans="1:2" x14ac:dyDescent="0.25">
      <c r="A21" s="38" t="s">
        <v>576</v>
      </c>
      <c r="B21" s="39" t="s">
        <v>254</v>
      </c>
    </row>
    <row r="22" spans="1:2" x14ac:dyDescent="0.25">
      <c r="A22" s="38" t="s">
        <v>577</v>
      </c>
      <c r="B22" s="39" t="s">
        <v>153</v>
      </c>
    </row>
    <row r="23" spans="1:2" x14ac:dyDescent="0.25">
      <c r="A23" s="38" t="s">
        <v>578</v>
      </c>
      <c r="B23" s="39" t="s">
        <v>435</v>
      </c>
    </row>
    <row r="24" spans="1:2" x14ac:dyDescent="0.25">
      <c r="A24" s="38" t="s">
        <v>579</v>
      </c>
      <c r="B24" s="39" t="s">
        <v>345</v>
      </c>
    </row>
    <row r="25" spans="1:2" x14ac:dyDescent="0.25">
      <c r="A25" s="38" t="s">
        <v>580</v>
      </c>
      <c r="B25" s="39" t="s">
        <v>23</v>
      </c>
    </row>
    <row r="26" spans="1:2" x14ac:dyDescent="0.25">
      <c r="A26" s="38" t="s">
        <v>581</v>
      </c>
      <c r="B26" s="39" t="s">
        <v>376</v>
      </c>
    </row>
    <row r="27" spans="1:2" x14ac:dyDescent="0.25">
      <c r="A27" s="38" t="s">
        <v>582</v>
      </c>
      <c r="B27" s="39" t="s">
        <v>27</v>
      </c>
    </row>
    <row r="28" spans="1:2" x14ac:dyDescent="0.25">
      <c r="A28" s="38" t="s">
        <v>583</v>
      </c>
      <c r="B28" s="39" t="s">
        <v>58</v>
      </c>
    </row>
    <row r="29" spans="1:2" x14ac:dyDescent="0.25">
      <c r="A29" s="38" t="s">
        <v>584</v>
      </c>
      <c r="B29" s="39" t="s">
        <v>381</v>
      </c>
    </row>
    <row r="30" spans="1:2" x14ac:dyDescent="0.25">
      <c r="A30" s="38" t="s">
        <v>585</v>
      </c>
      <c r="B30" s="39" t="s">
        <v>532</v>
      </c>
    </row>
    <row r="31" spans="1:2" x14ac:dyDescent="0.25">
      <c r="A31" s="38" t="s">
        <v>586</v>
      </c>
      <c r="B31" s="39" t="s">
        <v>302</v>
      </c>
    </row>
    <row r="32" spans="1:2" x14ac:dyDescent="0.25">
      <c r="A32" s="38" t="s">
        <v>587</v>
      </c>
      <c r="B32" s="39" t="s">
        <v>331</v>
      </c>
    </row>
    <row r="33" spans="1:2" x14ac:dyDescent="0.25">
      <c r="A33" s="38" t="s">
        <v>588</v>
      </c>
      <c r="B33" s="39" t="s">
        <v>26</v>
      </c>
    </row>
    <row r="34" spans="1:2" x14ac:dyDescent="0.25">
      <c r="A34" s="38" t="s">
        <v>589</v>
      </c>
      <c r="B34" s="39" t="s">
        <v>369</v>
      </c>
    </row>
    <row r="35" spans="1:2" x14ac:dyDescent="0.25">
      <c r="A35" s="38" t="s">
        <v>590</v>
      </c>
      <c r="B35" s="39" t="s">
        <v>472</v>
      </c>
    </row>
    <row r="36" spans="1:2" x14ac:dyDescent="0.25">
      <c r="A36" s="38" t="s">
        <v>591</v>
      </c>
      <c r="B36" s="39" t="s">
        <v>43</v>
      </c>
    </row>
    <row r="37" spans="1:2" x14ac:dyDescent="0.25">
      <c r="A37" s="38" t="s">
        <v>592</v>
      </c>
      <c r="B37" s="39" t="s">
        <v>521</v>
      </c>
    </row>
    <row r="38" spans="1:2" x14ac:dyDescent="0.25">
      <c r="A38" s="38" t="s">
        <v>593</v>
      </c>
      <c r="B38" s="39" t="s">
        <v>358</v>
      </c>
    </row>
    <row r="39" spans="1:2" x14ac:dyDescent="0.25">
      <c r="A39" s="38" t="s">
        <v>594</v>
      </c>
      <c r="B39" s="39" t="s">
        <v>430</v>
      </c>
    </row>
    <row r="40" spans="1:2" x14ac:dyDescent="0.25">
      <c r="A40" s="38" t="s">
        <v>595</v>
      </c>
      <c r="B40" s="39" t="s">
        <v>116</v>
      </c>
    </row>
    <row r="41" spans="1:2" x14ac:dyDescent="0.25">
      <c r="A41" s="38" t="s">
        <v>596</v>
      </c>
      <c r="B41" s="39" t="s">
        <v>325</v>
      </c>
    </row>
    <row r="42" spans="1:2" x14ac:dyDescent="0.25">
      <c r="A42" s="38" t="s">
        <v>597</v>
      </c>
      <c r="B42" s="39" t="s">
        <v>56</v>
      </c>
    </row>
    <row r="43" spans="1:2" x14ac:dyDescent="0.25">
      <c r="A43" s="38" t="s">
        <v>598</v>
      </c>
      <c r="B43" s="39" t="s">
        <v>105</v>
      </c>
    </row>
    <row r="44" spans="1:2" x14ac:dyDescent="0.25">
      <c r="A44" s="38" t="s">
        <v>599</v>
      </c>
      <c r="B44" s="39" t="s">
        <v>515</v>
      </c>
    </row>
    <row r="45" spans="1:2" x14ac:dyDescent="0.25">
      <c r="A45" s="38" t="s">
        <v>600</v>
      </c>
      <c r="B45" s="39" t="s">
        <v>220</v>
      </c>
    </row>
    <row r="46" spans="1:2" x14ac:dyDescent="0.25">
      <c r="A46" s="38" t="s">
        <v>601</v>
      </c>
      <c r="B46" s="39" t="s">
        <v>206</v>
      </c>
    </row>
    <row r="47" spans="1:2" x14ac:dyDescent="0.25">
      <c r="A47" s="38" t="s">
        <v>602</v>
      </c>
      <c r="B47" s="39" t="s">
        <v>290</v>
      </c>
    </row>
    <row r="48" spans="1:2" x14ac:dyDescent="0.25">
      <c r="A48" s="38" t="s">
        <v>603</v>
      </c>
      <c r="B48" s="39" t="s">
        <v>120</v>
      </c>
    </row>
    <row r="49" spans="1:2" x14ac:dyDescent="0.25">
      <c r="A49" s="38" t="s">
        <v>604</v>
      </c>
      <c r="B49" s="39" t="s">
        <v>92</v>
      </c>
    </row>
    <row r="50" spans="1:2" x14ac:dyDescent="0.25">
      <c r="A50" s="38" t="s">
        <v>605</v>
      </c>
      <c r="B50" s="39" t="s">
        <v>248</v>
      </c>
    </row>
    <row r="51" spans="1:2" x14ac:dyDescent="0.25">
      <c r="A51" s="38" t="s">
        <v>606</v>
      </c>
      <c r="B51" s="39" t="s">
        <v>50</v>
      </c>
    </row>
    <row r="52" spans="1:2" x14ac:dyDescent="0.25">
      <c r="A52" s="38" t="s">
        <v>607</v>
      </c>
      <c r="B52" s="39" t="s">
        <v>88</v>
      </c>
    </row>
    <row r="53" spans="1:2" x14ac:dyDescent="0.25">
      <c r="A53" s="38" t="s">
        <v>608</v>
      </c>
      <c r="B53" s="39" t="s">
        <v>462</v>
      </c>
    </row>
    <row r="54" spans="1:2" x14ac:dyDescent="0.25">
      <c r="A54" s="38" t="s">
        <v>609</v>
      </c>
      <c r="B54" s="39" t="s">
        <v>375</v>
      </c>
    </row>
    <row r="55" spans="1:2" x14ac:dyDescent="0.25">
      <c r="A55" s="38" t="s">
        <v>610</v>
      </c>
      <c r="B55" s="39" t="s">
        <v>321</v>
      </c>
    </row>
    <row r="56" spans="1:2" x14ac:dyDescent="0.25">
      <c r="A56" s="38" t="s">
        <v>611</v>
      </c>
      <c r="B56" s="39" t="s">
        <v>488</v>
      </c>
    </row>
    <row r="57" spans="1:2" x14ac:dyDescent="0.25">
      <c r="A57" s="38" t="s">
        <v>612</v>
      </c>
      <c r="B57" s="39" t="s">
        <v>179</v>
      </c>
    </row>
    <row r="58" spans="1:2" x14ac:dyDescent="0.25">
      <c r="A58" s="38" t="s">
        <v>613</v>
      </c>
      <c r="B58" s="39" t="s">
        <v>82</v>
      </c>
    </row>
    <row r="59" spans="1:2" x14ac:dyDescent="0.25">
      <c r="A59" s="38" t="s">
        <v>614</v>
      </c>
      <c r="B59" s="39" t="s">
        <v>126</v>
      </c>
    </row>
    <row r="60" spans="1:2" x14ac:dyDescent="0.25">
      <c r="A60" s="38" t="s">
        <v>615</v>
      </c>
      <c r="B60" s="39" t="s">
        <v>514</v>
      </c>
    </row>
    <row r="61" spans="1:2" x14ac:dyDescent="0.25">
      <c r="A61" s="38" t="s">
        <v>616</v>
      </c>
      <c r="B61" s="39" t="s">
        <v>303</v>
      </c>
    </row>
    <row r="62" spans="1:2" x14ac:dyDescent="0.25">
      <c r="A62" s="38" t="s">
        <v>617</v>
      </c>
      <c r="B62" s="39" t="s">
        <v>471</v>
      </c>
    </row>
    <row r="63" spans="1:2" x14ac:dyDescent="0.25">
      <c r="A63" s="38" t="s">
        <v>618</v>
      </c>
      <c r="B63" s="39" t="s">
        <v>191</v>
      </c>
    </row>
    <row r="64" spans="1:2" x14ac:dyDescent="0.25">
      <c r="A64" s="38" t="s">
        <v>619</v>
      </c>
      <c r="B64" s="39" t="s">
        <v>236</v>
      </c>
    </row>
    <row r="65" spans="1:2" x14ac:dyDescent="0.25">
      <c r="A65" s="38" t="s">
        <v>620</v>
      </c>
      <c r="B65" s="39" t="s">
        <v>17</v>
      </c>
    </row>
    <row r="66" spans="1:2" x14ac:dyDescent="0.25">
      <c r="A66" s="38" t="s">
        <v>621</v>
      </c>
      <c r="B66" s="39" t="s">
        <v>534</v>
      </c>
    </row>
    <row r="67" spans="1:2" x14ac:dyDescent="0.25">
      <c r="A67" s="38" t="s">
        <v>622</v>
      </c>
      <c r="B67" s="39" t="s">
        <v>468</v>
      </c>
    </row>
    <row r="68" spans="1:2" x14ac:dyDescent="0.25">
      <c r="A68" s="38" t="s">
        <v>623</v>
      </c>
      <c r="B68" s="39" t="s">
        <v>420</v>
      </c>
    </row>
    <row r="69" spans="1:2" x14ac:dyDescent="0.25">
      <c r="A69" s="38" t="s">
        <v>624</v>
      </c>
      <c r="B69" s="39" t="s">
        <v>106</v>
      </c>
    </row>
    <row r="70" spans="1:2" x14ac:dyDescent="0.25">
      <c r="A70" s="38" t="s">
        <v>625</v>
      </c>
      <c r="B70" s="39" t="s">
        <v>42</v>
      </c>
    </row>
    <row r="71" spans="1:2" x14ac:dyDescent="0.25">
      <c r="A71" s="38" t="s">
        <v>626</v>
      </c>
      <c r="B71" s="39" t="s">
        <v>44</v>
      </c>
    </row>
    <row r="72" spans="1:2" x14ac:dyDescent="0.25">
      <c r="A72" s="38" t="s">
        <v>627</v>
      </c>
      <c r="B72" s="39" t="s">
        <v>66</v>
      </c>
    </row>
    <row r="73" spans="1:2" x14ac:dyDescent="0.25">
      <c r="A73" s="38" t="s">
        <v>628</v>
      </c>
      <c r="B73" s="39" t="s">
        <v>200</v>
      </c>
    </row>
    <row r="74" spans="1:2" x14ac:dyDescent="0.25">
      <c r="A74" s="38" t="s">
        <v>629</v>
      </c>
      <c r="B74" s="39" t="s">
        <v>246</v>
      </c>
    </row>
    <row r="75" spans="1:2" x14ac:dyDescent="0.25">
      <c r="A75" s="38" t="s">
        <v>630</v>
      </c>
      <c r="B75" s="39" t="s">
        <v>409</v>
      </c>
    </row>
    <row r="76" spans="1:2" x14ac:dyDescent="0.25">
      <c r="A76" s="38" t="s">
        <v>631</v>
      </c>
      <c r="B76" s="39" t="s">
        <v>25</v>
      </c>
    </row>
    <row r="77" spans="1:2" x14ac:dyDescent="0.25">
      <c r="A77" s="38" t="s">
        <v>632</v>
      </c>
      <c r="B77" s="39" t="s">
        <v>531</v>
      </c>
    </row>
    <row r="78" spans="1:2" x14ac:dyDescent="0.25">
      <c r="A78" s="38" t="s">
        <v>633</v>
      </c>
      <c r="B78" s="39" t="s">
        <v>37</v>
      </c>
    </row>
    <row r="79" spans="1:2" x14ac:dyDescent="0.25">
      <c r="A79" s="38" t="s">
        <v>634</v>
      </c>
      <c r="B79" s="39" t="s">
        <v>535</v>
      </c>
    </row>
    <row r="80" spans="1:2" x14ac:dyDescent="0.25">
      <c r="A80" s="38" t="s">
        <v>635</v>
      </c>
      <c r="B80" s="39" t="s">
        <v>403</v>
      </c>
    </row>
    <row r="81" spans="1:2" x14ac:dyDescent="0.25">
      <c r="A81" s="38" t="s">
        <v>636</v>
      </c>
      <c r="B81" s="39" t="s">
        <v>49</v>
      </c>
    </row>
    <row r="82" spans="1:2" x14ac:dyDescent="0.25">
      <c r="A82" s="38" t="s">
        <v>637</v>
      </c>
      <c r="B82" s="39" t="s">
        <v>262</v>
      </c>
    </row>
    <row r="83" spans="1:2" x14ac:dyDescent="0.25">
      <c r="A83" s="38" t="s">
        <v>638</v>
      </c>
      <c r="B83" s="39" t="s">
        <v>228</v>
      </c>
    </row>
    <row r="84" spans="1:2" x14ac:dyDescent="0.25">
      <c r="A84" s="38" t="s">
        <v>639</v>
      </c>
      <c r="B84" s="39" t="s">
        <v>452</v>
      </c>
    </row>
    <row r="85" spans="1:2" x14ac:dyDescent="0.25">
      <c r="A85" s="38" t="s">
        <v>640</v>
      </c>
      <c r="B85" s="39" t="s">
        <v>16</v>
      </c>
    </row>
    <row r="86" spans="1:2" x14ac:dyDescent="0.25">
      <c r="A86" s="38" t="s">
        <v>641</v>
      </c>
      <c r="B86" s="39" t="s">
        <v>53</v>
      </c>
    </row>
    <row r="87" spans="1:2" x14ac:dyDescent="0.25">
      <c r="A87" s="38" t="s">
        <v>642</v>
      </c>
      <c r="B87" s="39" t="s">
        <v>480</v>
      </c>
    </row>
    <row r="88" spans="1:2" x14ac:dyDescent="0.25">
      <c r="A88" s="38" t="s">
        <v>643</v>
      </c>
      <c r="B88" s="39" t="s">
        <v>487</v>
      </c>
    </row>
    <row r="89" spans="1:2" x14ac:dyDescent="0.25">
      <c r="A89" s="38" t="s">
        <v>644</v>
      </c>
      <c r="B89" s="39" t="s">
        <v>256</v>
      </c>
    </row>
    <row r="90" spans="1:2" x14ac:dyDescent="0.25">
      <c r="A90" s="38" t="s">
        <v>645</v>
      </c>
      <c r="B90" s="39" t="s">
        <v>113</v>
      </c>
    </row>
    <row r="91" spans="1:2" x14ac:dyDescent="0.25">
      <c r="A91" s="38" t="s">
        <v>646</v>
      </c>
      <c r="B91" s="39" t="s">
        <v>307</v>
      </c>
    </row>
    <row r="92" spans="1:2" x14ac:dyDescent="0.25">
      <c r="A92" s="38" t="s">
        <v>647</v>
      </c>
      <c r="B92" s="39" t="s">
        <v>453</v>
      </c>
    </row>
    <row r="93" spans="1:2" x14ac:dyDescent="0.25">
      <c r="A93" s="38" t="s">
        <v>648</v>
      </c>
      <c r="B93" s="39" t="s">
        <v>18</v>
      </c>
    </row>
    <row r="94" spans="1:2" x14ac:dyDescent="0.25">
      <c r="A94" s="38" t="s">
        <v>649</v>
      </c>
      <c r="B94" s="39" t="s">
        <v>87</v>
      </c>
    </row>
    <row r="95" spans="1:2" x14ac:dyDescent="0.25">
      <c r="A95" s="38" t="s">
        <v>650</v>
      </c>
      <c r="B95" s="39" t="s">
        <v>447</v>
      </c>
    </row>
    <row r="96" spans="1:2" x14ac:dyDescent="0.25">
      <c r="A96" s="38" t="s">
        <v>651</v>
      </c>
      <c r="B96" s="39" t="s">
        <v>174</v>
      </c>
    </row>
    <row r="97" spans="1:2" x14ac:dyDescent="0.25">
      <c r="A97" s="38" t="s">
        <v>652</v>
      </c>
      <c r="B97" s="39" t="s">
        <v>157</v>
      </c>
    </row>
    <row r="98" spans="1:2" x14ac:dyDescent="0.25">
      <c r="A98" s="38" t="s">
        <v>653</v>
      </c>
      <c r="B98" s="39" t="s">
        <v>349</v>
      </c>
    </row>
    <row r="99" spans="1:2" x14ac:dyDescent="0.25">
      <c r="A99" s="38" t="s">
        <v>654</v>
      </c>
      <c r="B99" s="39" t="s">
        <v>284</v>
      </c>
    </row>
    <row r="100" spans="1:2" x14ac:dyDescent="0.25">
      <c r="A100" s="38" t="s">
        <v>655</v>
      </c>
      <c r="B100" s="39" t="s">
        <v>275</v>
      </c>
    </row>
    <row r="101" spans="1:2" x14ac:dyDescent="0.25">
      <c r="A101" s="38" t="s">
        <v>656</v>
      </c>
      <c r="B101" s="39" t="s">
        <v>451</v>
      </c>
    </row>
    <row r="102" spans="1:2" x14ac:dyDescent="0.25">
      <c r="A102" s="38" t="s">
        <v>657</v>
      </c>
      <c r="B102" s="39" t="s">
        <v>442</v>
      </c>
    </row>
    <row r="103" spans="1:2" x14ac:dyDescent="0.25">
      <c r="A103" s="38" t="s">
        <v>658</v>
      </c>
      <c r="B103" s="39" t="s">
        <v>140</v>
      </c>
    </row>
    <row r="104" spans="1:2" x14ac:dyDescent="0.25">
      <c r="A104" s="38" t="s">
        <v>659</v>
      </c>
      <c r="B104" s="39" t="s">
        <v>395</v>
      </c>
    </row>
    <row r="105" spans="1:2" x14ac:dyDescent="0.25">
      <c r="A105" s="38" t="s">
        <v>660</v>
      </c>
      <c r="B105" s="39" t="s">
        <v>139</v>
      </c>
    </row>
    <row r="106" spans="1:2" x14ac:dyDescent="0.25">
      <c r="A106" s="38" t="s">
        <v>661</v>
      </c>
      <c r="B106" s="39" t="s">
        <v>102</v>
      </c>
    </row>
    <row r="107" spans="1:2" x14ac:dyDescent="0.25">
      <c r="A107" s="38" t="s">
        <v>662</v>
      </c>
      <c r="B107" s="39" t="s">
        <v>41</v>
      </c>
    </row>
    <row r="108" spans="1:2" x14ac:dyDescent="0.25">
      <c r="A108" s="38" t="s">
        <v>663</v>
      </c>
      <c r="B108" s="39" t="s">
        <v>147</v>
      </c>
    </row>
    <row r="109" spans="1:2" x14ac:dyDescent="0.25">
      <c r="A109" s="38" t="s">
        <v>664</v>
      </c>
      <c r="B109" s="39" t="s">
        <v>216</v>
      </c>
    </row>
    <row r="110" spans="1:2" x14ac:dyDescent="0.25">
      <c r="A110" s="38" t="s">
        <v>665</v>
      </c>
      <c r="B110" s="39" t="s">
        <v>517</v>
      </c>
    </row>
    <row r="111" spans="1:2" x14ac:dyDescent="0.25">
      <c r="A111" s="38" t="s">
        <v>666</v>
      </c>
      <c r="B111" s="39" t="s">
        <v>483</v>
      </c>
    </row>
    <row r="112" spans="1:2" x14ac:dyDescent="0.25">
      <c r="A112" s="38" t="s">
        <v>667</v>
      </c>
      <c r="B112" s="39" t="s">
        <v>389</v>
      </c>
    </row>
    <row r="113" spans="1:2" x14ac:dyDescent="0.25">
      <c r="A113" s="38" t="s">
        <v>668</v>
      </c>
      <c r="B113" s="39" t="s">
        <v>529</v>
      </c>
    </row>
    <row r="114" spans="1:2" x14ac:dyDescent="0.25">
      <c r="A114" s="38" t="s">
        <v>669</v>
      </c>
      <c r="B114" s="39" t="s">
        <v>536</v>
      </c>
    </row>
    <row r="115" spans="1:2" x14ac:dyDescent="0.25">
      <c r="A115" s="38" t="s">
        <v>670</v>
      </c>
      <c r="B115" s="39" t="s">
        <v>101</v>
      </c>
    </row>
    <row r="116" spans="1:2" x14ac:dyDescent="0.25">
      <c r="A116" s="38" t="s">
        <v>671</v>
      </c>
      <c r="B116" s="39" t="s">
        <v>162</v>
      </c>
    </row>
    <row r="117" spans="1:2" x14ac:dyDescent="0.25">
      <c r="A117" s="38" t="s">
        <v>672</v>
      </c>
      <c r="B117" s="39" t="s">
        <v>526</v>
      </c>
    </row>
    <row r="118" spans="1:2" x14ac:dyDescent="0.25">
      <c r="A118" s="38" t="s">
        <v>673</v>
      </c>
      <c r="B118" s="39" t="s">
        <v>267</v>
      </c>
    </row>
    <row r="119" spans="1:2" x14ac:dyDescent="0.25">
      <c r="A119" s="38" t="s">
        <v>674</v>
      </c>
      <c r="B119" s="39" t="s">
        <v>265</v>
      </c>
    </row>
    <row r="120" spans="1:2" x14ac:dyDescent="0.25">
      <c r="A120" s="38" t="s">
        <v>675</v>
      </c>
      <c r="B120" s="39" t="s">
        <v>357</v>
      </c>
    </row>
    <row r="121" spans="1:2" x14ac:dyDescent="0.25">
      <c r="A121" s="38" t="s">
        <v>676</v>
      </c>
      <c r="B121" s="39" t="s">
        <v>414</v>
      </c>
    </row>
    <row r="122" spans="1:2" x14ac:dyDescent="0.25">
      <c r="A122" s="38" t="s">
        <v>677</v>
      </c>
      <c r="B122" s="39" t="s">
        <v>338</v>
      </c>
    </row>
    <row r="123" spans="1:2" x14ac:dyDescent="0.25">
      <c r="A123" s="38" t="s">
        <v>678</v>
      </c>
      <c r="B123" s="39" t="s">
        <v>400</v>
      </c>
    </row>
    <row r="124" spans="1:2" x14ac:dyDescent="0.25">
      <c r="A124" s="38" t="s">
        <v>679</v>
      </c>
      <c r="B124" s="39" t="s">
        <v>51</v>
      </c>
    </row>
    <row r="125" spans="1:2" x14ac:dyDescent="0.25">
      <c r="A125" s="38" t="s">
        <v>680</v>
      </c>
      <c r="B125" s="39" t="s">
        <v>11</v>
      </c>
    </row>
    <row r="126" spans="1:2" x14ac:dyDescent="0.25">
      <c r="A126" s="38" t="s">
        <v>681</v>
      </c>
      <c r="B126" s="39" t="s">
        <v>429</v>
      </c>
    </row>
    <row r="127" spans="1:2" x14ac:dyDescent="0.25">
      <c r="A127" s="38" t="s">
        <v>682</v>
      </c>
      <c r="B127" s="39" t="s">
        <v>59</v>
      </c>
    </row>
    <row r="128" spans="1:2" x14ac:dyDescent="0.25">
      <c r="A128" s="38" t="s">
        <v>683</v>
      </c>
      <c r="B128" s="39" t="s">
        <v>257</v>
      </c>
    </row>
    <row r="129" spans="1:2" x14ac:dyDescent="0.25">
      <c r="A129" s="38" t="s">
        <v>684</v>
      </c>
      <c r="B129" s="39" t="s">
        <v>498</v>
      </c>
    </row>
    <row r="130" spans="1:2" x14ac:dyDescent="0.25">
      <c r="A130" s="38" t="s">
        <v>685</v>
      </c>
      <c r="B130" s="39" t="s">
        <v>312</v>
      </c>
    </row>
    <row r="131" spans="1:2" x14ac:dyDescent="0.25">
      <c r="A131" s="38" t="s">
        <v>686</v>
      </c>
      <c r="B131" s="39" t="s">
        <v>509</v>
      </c>
    </row>
    <row r="132" spans="1:2" x14ac:dyDescent="0.25">
      <c r="A132" s="38" t="s">
        <v>687</v>
      </c>
      <c r="B132" s="39" t="s">
        <v>350</v>
      </c>
    </row>
    <row r="133" spans="1:2" x14ac:dyDescent="0.25">
      <c r="A133" s="38" t="s">
        <v>688</v>
      </c>
      <c r="B133" s="39" t="s">
        <v>185</v>
      </c>
    </row>
    <row r="134" spans="1:2" x14ac:dyDescent="0.25">
      <c r="A134" s="38" t="s">
        <v>689</v>
      </c>
      <c r="B134" s="39" t="s">
        <v>294</v>
      </c>
    </row>
    <row r="135" spans="1:2" x14ac:dyDescent="0.25">
      <c r="A135" s="38" t="s">
        <v>690</v>
      </c>
      <c r="B135" s="39" t="s">
        <v>132</v>
      </c>
    </row>
    <row r="136" spans="1:2" x14ac:dyDescent="0.25">
      <c r="A136" s="38" t="s">
        <v>691</v>
      </c>
      <c r="B136" s="39" t="s">
        <v>373</v>
      </c>
    </row>
    <row r="137" spans="1:2" x14ac:dyDescent="0.25">
      <c r="A137" s="38" t="s">
        <v>692</v>
      </c>
      <c r="B137" s="39" t="s">
        <v>530</v>
      </c>
    </row>
    <row r="138" spans="1:2" x14ac:dyDescent="0.25">
      <c r="A138" s="38" t="s">
        <v>693</v>
      </c>
      <c r="B138" s="39" t="s">
        <v>286</v>
      </c>
    </row>
    <row r="139" spans="1:2" x14ac:dyDescent="0.25">
      <c r="A139" s="38" t="s">
        <v>694</v>
      </c>
      <c r="B139" s="39" t="s">
        <v>75</v>
      </c>
    </row>
    <row r="140" spans="1:2" x14ac:dyDescent="0.25">
      <c r="A140" s="38" t="s">
        <v>695</v>
      </c>
      <c r="B140" s="39" t="s">
        <v>510</v>
      </c>
    </row>
    <row r="141" spans="1:2" x14ac:dyDescent="0.25">
      <c r="A141" s="38" t="s">
        <v>696</v>
      </c>
      <c r="B141" s="39" t="s">
        <v>224</v>
      </c>
    </row>
    <row r="142" spans="1:2" x14ac:dyDescent="0.25">
      <c r="A142" s="38" t="s">
        <v>697</v>
      </c>
      <c r="B142" s="39" t="s">
        <v>161</v>
      </c>
    </row>
    <row r="143" spans="1:2" x14ac:dyDescent="0.25">
      <c r="A143" s="38" t="s">
        <v>698</v>
      </c>
      <c r="B143" s="39" t="s">
        <v>135</v>
      </c>
    </row>
    <row r="144" spans="1:2" x14ac:dyDescent="0.25">
      <c r="A144" s="38" t="s">
        <v>699</v>
      </c>
      <c r="B144" s="39" t="s">
        <v>203</v>
      </c>
    </row>
    <row r="145" spans="1:2" x14ac:dyDescent="0.25">
      <c r="A145" s="38" t="s">
        <v>700</v>
      </c>
      <c r="B145" s="39" t="s">
        <v>482</v>
      </c>
    </row>
    <row r="146" spans="1:2" x14ac:dyDescent="0.25">
      <c r="A146" s="38" t="s">
        <v>701</v>
      </c>
      <c r="B146" s="39" t="s">
        <v>45</v>
      </c>
    </row>
    <row r="147" spans="1:2" x14ac:dyDescent="0.25">
      <c r="A147" s="38" t="s">
        <v>702</v>
      </c>
      <c r="B147" s="39" t="s">
        <v>299</v>
      </c>
    </row>
    <row r="148" spans="1:2" x14ac:dyDescent="0.25">
      <c r="A148" s="38" t="s">
        <v>703</v>
      </c>
      <c r="B148" s="39" t="s">
        <v>432</v>
      </c>
    </row>
    <row r="149" spans="1:2" x14ac:dyDescent="0.25">
      <c r="A149" s="38" t="s">
        <v>704</v>
      </c>
      <c r="B149" s="39" t="s">
        <v>353</v>
      </c>
    </row>
    <row r="150" spans="1:2" x14ac:dyDescent="0.25">
      <c r="A150" s="38" t="s">
        <v>705</v>
      </c>
      <c r="B150" s="39" t="s">
        <v>63</v>
      </c>
    </row>
    <row r="151" spans="1:2" x14ac:dyDescent="0.25">
      <c r="A151" s="38" t="s">
        <v>706</v>
      </c>
      <c r="B151" s="39" t="s">
        <v>112</v>
      </c>
    </row>
    <row r="152" spans="1:2" x14ac:dyDescent="0.25">
      <c r="A152" s="38" t="s">
        <v>707</v>
      </c>
      <c r="B152" s="39" t="s">
        <v>31</v>
      </c>
    </row>
    <row r="153" spans="1:2" x14ac:dyDescent="0.25">
      <c r="A153" s="38" t="s">
        <v>708</v>
      </c>
      <c r="B153" s="39" t="s">
        <v>170</v>
      </c>
    </row>
    <row r="154" spans="1:2" x14ac:dyDescent="0.25">
      <c r="A154" s="38" t="s">
        <v>709</v>
      </c>
      <c r="B154" s="39" t="s">
        <v>486</v>
      </c>
    </row>
    <row r="155" spans="1:2" x14ac:dyDescent="0.25">
      <c r="A155" s="38" t="s">
        <v>710</v>
      </c>
      <c r="B155" s="39" t="s">
        <v>160</v>
      </c>
    </row>
    <row r="156" spans="1:2" x14ac:dyDescent="0.25">
      <c r="A156" s="38" t="s">
        <v>711</v>
      </c>
      <c r="B156" s="39" t="s">
        <v>1099</v>
      </c>
    </row>
    <row r="157" spans="1:2" x14ac:dyDescent="0.25">
      <c r="A157" s="38" t="s">
        <v>712</v>
      </c>
      <c r="B157" s="39" t="s">
        <v>361</v>
      </c>
    </row>
    <row r="158" spans="1:2" x14ac:dyDescent="0.25">
      <c r="A158" s="38" t="s">
        <v>713</v>
      </c>
      <c r="B158" s="39" t="s">
        <v>33</v>
      </c>
    </row>
    <row r="159" spans="1:2" x14ac:dyDescent="0.25">
      <c r="A159" s="38" t="s">
        <v>714</v>
      </c>
      <c r="B159" s="39" t="s">
        <v>1100</v>
      </c>
    </row>
    <row r="160" spans="1:2" x14ac:dyDescent="0.25">
      <c r="A160" s="38" t="s">
        <v>715</v>
      </c>
      <c r="B160" s="39" t="s">
        <v>306</v>
      </c>
    </row>
    <row r="161" spans="1:2" x14ac:dyDescent="0.25">
      <c r="A161" s="38" t="s">
        <v>716</v>
      </c>
      <c r="B161" s="39" t="s">
        <v>392</v>
      </c>
    </row>
    <row r="162" spans="1:2" x14ac:dyDescent="0.25">
      <c r="A162" s="38" t="s">
        <v>717</v>
      </c>
      <c r="B162" s="39" t="s">
        <v>274</v>
      </c>
    </row>
    <row r="163" spans="1:2" x14ac:dyDescent="0.25">
      <c r="A163" s="38" t="s">
        <v>718</v>
      </c>
      <c r="B163" s="39" t="s">
        <v>241</v>
      </c>
    </row>
    <row r="164" spans="1:2" x14ac:dyDescent="0.25">
      <c r="A164" s="38" t="s">
        <v>719</v>
      </c>
      <c r="B164" s="39" t="s">
        <v>152</v>
      </c>
    </row>
    <row r="165" spans="1:2" x14ac:dyDescent="0.25">
      <c r="A165" s="38" t="s">
        <v>720</v>
      </c>
      <c r="B165" s="39" t="s">
        <v>93</v>
      </c>
    </row>
    <row r="166" spans="1:2" x14ac:dyDescent="0.25">
      <c r="A166" s="38" t="s">
        <v>721</v>
      </c>
      <c r="B166" s="39" t="s">
        <v>111</v>
      </c>
    </row>
    <row r="167" spans="1:2" x14ac:dyDescent="0.25">
      <c r="A167" s="38" t="s">
        <v>722</v>
      </c>
      <c r="B167" s="39" t="s">
        <v>104</v>
      </c>
    </row>
    <row r="168" spans="1:2" x14ac:dyDescent="0.25">
      <c r="A168" s="38" t="s">
        <v>723</v>
      </c>
      <c r="B168" s="39" t="s">
        <v>291</v>
      </c>
    </row>
    <row r="169" spans="1:2" x14ac:dyDescent="0.25">
      <c r="A169" s="38" t="s">
        <v>724</v>
      </c>
      <c r="B169" s="39" t="s">
        <v>28</v>
      </c>
    </row>
    <row r="170" spans="1:2" x14ac:dyDescent="0.25">
      <c r="A170" s="38" t="s">
        <v>725</v>
      </c>
      <c r="B170" s="39" t="s">
        <v>55</v>
      </c>
    </row>
    <row r="171" spans="1:2" x14ac:dyDescent="0.25">
      <c r="A171" s="38" t="s">
        <v>726</v>
      </c>
      <c r="B171" s="39" t="s">
        <v>316</v>
      </c>
    </row>
    <row r="172" spans="1:2" x14ac:dyDescent="0.25">
      <c r="A172" s="38" t="s">
        <v>727</v>
      </c>
      <c r="B172" s="39" t="s">
        <v>543</v>
      </c>
    </row>
    <row r="173" spans="1:2" x14ac:dyDescent="0.25">
      <c r="A173" s="38" t="s">
        <v>728</v>
      </c>
      <c r="B173" s="39" t="s">
        <v>89</v>
      </c>
    </row>
    <row r="174" spans="1:2" x14ac:dyDescent="0.25">
      <c r="A174" s="38" t="s">
        <v>729</v>
      </c>
      <c r="B174" s="39" t="s">
        <v>74</v>
      </c>
    </row>
    <row r="175" spans="1:2" x14ac:dyDescent="0.25">
      <c r="A175" s="38" t="s">
        <v>730</v>
      </c>
      <c r="B175" s="39" t="s">
        <v>457</v>
      </c>
    </row>
    <row r="176" spans="1:2" x14ac:dyDescent="0.25">
      <c r="A176" s="38" t="s">
        <v>731</v>
      </c>
      <c r="B176" s="39" t="s">
        <v>500</v>
      </c>
    </row>
    <row r="177" spans="1:2" x14ac:dyDescent="0.25">
      <c r="A177" s="38" t="s">
        <v>732</v>
      </c>
      <c r="B177" s="39" t="s">
        <v>539</v>
      </c>
    </row>
    <row r="178" spans="1:2" x14ac:dyDescent="0.25">
      <c r="A178" s="38" t="s">
        <v>733</v>
      </c>
      <c r="B178" s="39" t="s">
        <v>171</v>
      </c>
    </row>
    <row r="179" spans="1:2" x14ac:dyDescent="0.25">
      <c r="A179" s="38" t="s">
        <v>734</v>
      </c>
      <c r="B179" s="39" t="s">
        <v>405</v>
      </c>
    </row>
    <row r="180" spans="1:2" x14ac:dyDescent="0.25">
      <c r="A180" s="38" t="s">
        <v>735</v>
      </c>
      <c r="B180" s="39" t="s">
        <v>326</v>
      </c>
    </row>
    <row r="181" spans="1:2" x14ac:dyDescent="0.25">
      <c r="A181" s="38" t="s">
        <v>736</v>
      </c>
      <c r="B181" s="39" t="s">
        <v>477</v>
      </c>
    </row>
    <row r="182" spans="1:2" x14ac:dyDescent="0.25">
      <c r="A182" s="38" t="s">
        <v>737</v>
      </c>
      <c r="B182" s="39" t="s">
        <v>158</v>
      </c>
    </row>
    <row r="183" spans="1:2" x14ac:dyDescent="0.25">
      <c r="A183" s="38" t="s">
        <v>738</v>
      </c>
      <c r="B183" s="39" t="s">
        <v>36</v>
      </c>
    </row>
    <row r="184" spans="1:2" x14ac:dyDescent="0.25">
      <c r="A184" s="38" t="s">
        <v>739</v>
      </c>
      <c r="B184" s="39" t="s">
        <v>109</v>
      </c>
    </row>
    <row r="185" spans="1:2" x14ac:dyDescent="0.25">
      <c r="A185" s="38" t="s">
        <v>740</v>
      </c>
      <c r="B185" s="39" t="s">
        <v>401</v>
      </c>
    </row>
    <row r="186" spans="1:2" x14ac:dyDescent="0.25">
      <c r="A186" s="38" t="s">
        <v>741</v>
      </c>
      <c r="B186" s="39" t="s">
        <v>523</v>
      </c>
    </row>
    <row r="187" spans="1:2" x14ac:dyDescent="0.25">
      <c r="A187" s="38" t="s">
        <v>742</v>
      </c>
      <c r="B187" s="39" t="s">
        <v>293</v>
      </c>
    </row>
    <row r="188" spans="1:2" x14ac:dyDescent="0.25">
      <c r="A188" s="38" t="s">
        <v>743</v>
      </c>
      <c r="B188" s="39" t="s">
        <v>496</v>
      </c>
    </row>
    <row r="189" spans="1:2" x14ac:dyDescent="0.25">
      <c r="A189" s="38" t="s">
        <v>744</v>
      </c>
      <c r="B189" s="39" t="s">
        <v>479</v>
      </c>
    </row>
    <row r="190" spans="1:2" x14ac:dyDescent="0.25">
      <c r="A190" s="38" t="s">
        <v>745</v>
      </c>
      <c r="B190" s="39" t="s">
        <v>52</v>
      </c>
    </row>
    <row r="191" spans="1:2" x14ac:dyDescent="0.25">
      <c r="A191" s="38" t="s">
        <v>746</v>
      </c>
      <c r="B191" s="39" t="s">
        <v>336</v>
      </c>
    </row>
    <row r="192" spans="1:2" x14ac:dyDescent="0.25">
      <c r="A192" s="38" t="s">
        <v>747</v>
      </c>
      <c r="B192" s="39" t="s">
        <v>81</v>
      </c>
    </row>
    <row r="193" spans="1:2" x14ac:dyDescent="0.25">
      <c r="A193" s="38" t="s">
        <v>748</v>
      </c>
      <c r="B193" s="39" t="s">
        <v>501</v>
      </c>
    </row>
    <row r="194" spans="1:2" x14ac:dyDescent="0.25">
      <c r="A194" s="38" t="s">
        <v>749</v>
      </c>
      <c r="B194" s="39" t="s">
        <v>481</v>
      </c>
    </row>
    <row r="195" spans="1:2" x14ac:dyDescent="0.25">
      <c r="A195" s="38" t="s">
        <v>750</v>
      </c>
      <c r="B195" s="39" t="s">
        <v>188</v>
      </c>
    </row>
    <row r="196" spans="1:2" x14ac:dyDescent="0.25">
      <c r="A196" s="38" t="s">
        <v>751</v>
      </c>
      <c r="B196" s="39" t="s">
        <v>12</v>
      </c>
    </row>
    <row r="197" spans="1:2" x14ac:dyDescent="0.25">
      <c r="A197" s="38" t="s">
        <v>752</v>
      </c>
      <c r="B197" s="39" t="s">
        <v>268</v>
      </c>
    </row>
    <row r="198" spans="1:2" x14ac:dyDescent="0.25">
      <c r="A198" s="38" t="s">
        <v>753</v>
      </c>
      <c r="B198" s="39" t="s">
        <v>145</v>
      </c>
    </row>
    <row r="199" spans="1:2" x14ac:dyDescent="0.25">
      <c r="A199" s="38" t="s">
        <v>753</v>
      </c>
      <c r="B199" s="39" t="s">
        <v>425</v>
      </c>
    </row>
    <row r="200" spans="1:2" x14ac:dyDescent="0.25">
      <c r="A200" s="38" t="s">
        <v>754</v>
      </c>
      <c r="B200" s="39" t="s">
        <v>264</v>
      </c>
    </row>
    <row r="201" spans="1:2" x14ac:dyDescent="0.25">
      <c r="A201" s="38" t="s">
        <v>755</v>
      </c>
      <c r="B201" s="39" t="s">
        <v>492</v>
      </c>
    </row>
    <row r="202" spans="1:2" x14ac:dyDescent="0.25">
      <c r="A202" s="38" t="s">
        <v>756</v>
      </c>
      <c r="B202" s="39" t="s">
        <v>123</v>
      </c>
    </row>
    <row r="203" spans="1:2" x14ac:dyDescent="0.25">
      <c r="A203" s="38" t="s">
        <v>757</v>
      </c>
      <c r="B203" s="39" t="s">
        <v>410</v>
      </c>
    </row>
    <row r="204" spans="1:2" x14ac:dyDescent="0.25">
      <c r="A204" s="38" t="s">
        <v>758</v>
      </c>
      <c r="B204" s="39" t="s">
        <v>449</v>
      </c>
    </row>
    <row r="205" spans="1:2" x14ac:dyDescent="0.25">
      <c r="A205" s="38" t="s">
        <v>759</v>
      </c>
      <c r="B205" s="39" t="s">
        <v>309</v>
      </c>
    </row>
    <row r="206" spans="1:2" x14ac:dyDescent="0.25">
      <c r="A206" s="38" t="s">
        <v>760</v>
      </c>
      <c r="B206" s="39" t="s">
        <v>493</v>
      </c>
    </row>
    <row r="207" spans="1:2" x14ac:dyDescent="0.25">
      <c r="A207" s="38" t="s">
        <v>761</v>
      </c>
      <c r="B207" s="39" t="s">
        <v>20</v>
      </c>
    </row>
    <row r="208" spans="1:2" x14ac:dyDescent="0.25">
      <c r="A208" s="38" t="s">
        <v>762</v>
      </c>
      <c r="B208" s="39" t="s">
        <v>351</v>
      </c>
    </row>
    <row r="209" spans="1:2" x14ac:dyDescent="0.25">
      <c r="A209" s="38" t="s">
        <v>763</v>
      </c>
      <c r="B209" s="39" t="s">
        <v>408</v>
      </c>
    </row>
    <row r="210" spans="1:2" x14ac:dyDescent="0.25">
      <c r="A210" s="38" t="s">
        <v>764</v>
      </c>
      <c r="B210" s="39" t="s">
        <v>315</v>
      </c>
    </row>
    <row r="211" spans="1:2" x14ac:dyDescent="0.25">
      <c r="A211" s="38" t="s">
        <v>765</v>
      </c>
      <c r="B211" s="39" t="s">
        <v>297</v>
      </c>
    </row>
    <row r="212" spans="1:2" x14ac:dyDescent="0.25">
      <c r="A212" s="38" t="s">
        <v>766</v>
      </c>
      <c r="B212" s="39" t="s">
        <v>407</v>
      </c>
    </row>
    <row r="213" spans="1:2" x14ac:dyDescent="0.25">
      <c r="A213" s="38" t="s">
        <v>767</v>
      </c>
      <c r="B213" s="39" t="s">
        <v>73</v>
      </c>
    </row>
    <row r="214" spans="1:2" x14ac:dyDescent="0.25">
      <c r="A214" s="38" t="s">
        <v>768</v>
      </c>
      <c r="B214" s="39" t="s">
        <v>243</v>
      </c>
    </row>
    <row r="215" spans="1:2" x14ac:dyDescent="0.25">
      <c r="A215" s="38" t="s">
        <v>769</v>
      </c>
      <c r="B215" s="39" t="s">
        <v>227</v>
      </c>
    </row>
    <row r="216" spans="1:2" x14ac:dyDescent="0.25">
      <c r="A216" s="38" t="s">
        <v>770</v>
      </c>
      <c r="B216" s="39" t="s">
        <v>367</v>
      </c>
    </row>
    <row r="217" spans="1:2" x14ac:dyDescent="0.25">
      <c r="A217" s="38" t="s">
        <v>771</v>
      </c>
      <c r="B217" s="39" t="s">
        <v>320</v>
      </c>
    </row>
    <row r="218" spans="1:2" x14ac:dyDescent="0.25">
      <c r="A218" s="38" t="s">
        <v>772</v>
      </c>
      <c r="B218" s="39" t="s">
        <v>54</v>
      </c>
    </row>
    <row r="219" spans="1:2" x14ac:dyDescent="0.25">
      <c r="A219" s="38" t="s">
        <v>773</v>
      </c>
      <c r="B219" s="39" t="s">
        <v>230</v>
      </c>
    </row>
    <row r="220" spans="1:2" x14ac:dyDescent="0.25">
      <c r="A220" s="38" t="s">
        <v>774</v>
      </c>
      <c r="B220" s="39" t="s">
        <v>240</v>
      </c>
    </row>
    <row r="221" spans="1:2" x14ac:dyDescent="0.25">
      <c r="A221" s="38" t="s">
        <v>775</v>
      </c>
      <c r="B221" s="39" t="s">
        <v>199</v>
      </c>
    </row>
    <row r="222" spans="1:2" x14ac:dyDescent="0.25">
      <c r="A222" s="38" t="s">
        <v>776</v>
      </c>
      <c r="B222" s="39" t="s">
        <v>189</v>
      </c>
    </row>
    <row r="223" spans="1:2" x14ac:dyDescent="0.25">
      <c r="A223" s="38" t="s">
        <v>777</v>
      </c>
      <c r="B223" s="39" t="s">
        <v>295</v>
      </c>
    </row>
    <row r="224" spans="1:2" x14ac:dyDescent="0.25">
      <c r="A224" s="38" t="s">
        <v>778</v>
      </c>
      <c r="B224" s="39" t="s">
        <v>383</v>
      </c>
    </row>
    <row r="225" spans="1:2" x14ac:dyDescent="0.25">
      <c r="A225" s="38" t="s">
        <v>779</v>
      </c>
      <c r="B225" s="39" t="s">
        <v>494</v>
      </c>
    </row>
    <row r="226" spans="1:2" x14ac:dyDescent="0.25">
      <c r="A226" s="38" t="s">
        <v>780</v>
      </c>
      <c r="B226" s="39" t="s">
        <v>253</v>
      </c>
    </row>
    <row r="227" spans="1:2" x14ac:dyDescent="0.25">
      <c r="A227" s="38" t="s">
        <v>781</v>
      </c>
      <c r="B227" s="39" t="s">
        <v>91</v>
      </c>
    </row>
    <row r="228" spans="1:2" x14ac:dyDescent="0.25">
      <c r="A228" s="38" t="s">
        <v>782</v>
      </c>
      <c r="B228" s="39" t="s">
        <v>85</v>
      </c>
    </row>
    <row r="229" spans="1:2" x14ac:dyDescent="0.25">
      <c r="A229" s="38" t="s">
        <v>783</v>
      </c>
      <c r="B229" s="39" t="s">
        <v>46</v>
      </c>
    </row>
    <row r="230" spans="1:2" x14ac:dyDescent="0.25">
      <c r="A230" s="38" t="s">
        <v>784</v>
      </c>
      <c r="B230" s="39" t="s">
        <v>296</v>
      </c>
    </row>
    <row r="231" spans="1:2" x14ac:dyDescent="0.25">
      <c r="A231" s="38" t="s">
        <v>785</v>
      </c>
      <c r="B231" s="39" t="s">
        <v>107</v>
      </c>
    </row>
    <row r="232" spans="1:2" x14ac:dyDescent="0.25">
      <c r="A232" s="38" t="s">
        <v>786</v>
      </c>
      <c r="B232" s="39" t="s">
        <v>413</v>
      </c>
    </row>
    <row r="233" spans="1:2" x14ac:dyDescent="0.25">
      <c r="A233" s="38" t="s">
        <v>787</v>
      </c>
      <c r="B233" s="39" t="s">
        <v>455</v>
      </c>
    </row>
    <row r="234" spans="1:2" x14ac:dyDescent="0.25">
      <c r="A234" s="38" t="s">
        <v>788</v>
      </c>
      <c r="B234" s="39" t="s">
        <v>364</v>
      </c>
    </row>
    <row r="235" spans="1:2" x14ac:dyDescent="0.25">
      <c r="A235" s="38" t="s">
        <v>789</v>
      </c>
      <c r="B235" s="39" t="s">
        <v>144</v>
      </c>
    </row>
    <row r="236" spans="1:2" x14ac:dyDescent="0.25">
      <c r="A236" s="38" t="s">
        <v>790</v>
      </c>
      <c r="B236" s="39" t="s">
        <v>516</v>
      </c>
    </row>
    <row r="237" spans="1:2" x14ac:dyDescent="0.25">
      <c r="A237" s="38" t="s">
        <v>791</v>
      </c>
      <c r="B237" s="39" t="s">
        <v>393</v>
      </c>
    </row>
    <row r="238" spans="1:2" x14ac:dyDescent="0.25">
      <c r="A238" s="38" t="s">
        <v>792</v>
      </c>
      <c r="B238" s="39" t="s">
        <v>346</v>
      </c>
    </row>
    <row r="239" spans="1:2" x14ac:dyDescent="0.25">
      <c r="A239" s="38" t="s">
        <v>793</v>
      </c>
      <c r="B239" s="39" t="s">
        <v>352</v>
      </c>
    </row>
    <row r="240" spans="1:2" x14ac:dyDescent="0.25">
      <c r="A240" s="38" t="s">
        <v>794</v>
      </c>
      <c r="B240" s="39" t="s">
        <v>459</v>
      </c>
    </row>
    <row r="241" spans="1:2" x14ac:dyDescent="0.25">
      <c r="A241" s="38" t="s">
        <v>795</v>
      </c>
      <c r="B241" s="39" t="s">
        <v>450</v>
      </c>
    </row>
    <row r="242" spans="1:2" x14ac:dyDescent="0.25">
      <c r="A242" s="38" t="s">
        <v>796</v>
      </c>
      <c r="B242" s="39" t="s">
        <v>146</v>
      </c>
    </row>
    <row r="243" spans="1:2" x14ac:dyDescent="0.25">
      <c r="A243" s="38" t="s">
        <v>797</v>
      </c>
      <c r="B243" s="39" t="s">
        <v>133</v>
      </c>
    </row>
    <row r="244" spans="1:2" x14ac:dyDescent="0.25">
      <c r="A244" s="38" t="s">
        <v>798</v>
      </c>
      <c r="B244" s="39" t="s">
        <v>142</v>
      </c>
    </row>
    <row r="245" spans="1:2" x14ac:dyDescent="0.25">
      <c r="A245" s="38" t="s">
        <v>799</v>
      </c>
      <c r="B245" s="39" t="s">
        <v>196</v>
      </c>
    </row>
    <row r="246" spans="1:2" x14ac:dyDescent="0.25">
      <c r="A246" s="38" t="s">
        <v>800</v>
      </c>
      <c r="B246" s="39" t="s">
        <v>118</v>
      </c>
    </row>
    <row r="247" spans="1:2" x14ac:dyDescent="0.25">
      <c r="A247" s="38" t="s">
        <v>801</v>
      </c>
      <c r="B247" s="39" t="s">
        <v>94</v>
      </c>
    </row>
    <row r="248" spans="1:2" x14ac:dyDescent="0.25">
      <c r="A248" s="38" t="s">
        <v>802</v>
      </c>
      <c r="B248" s="39" t="s">
        <v>84</v>
      </c>
    </row>
    <row r="249" spans="1:2" x14ac:dyDescent="0.25">
      <c r="A249" s="38" t="s">
        <v>803</v>
      </c>
      <c r="B249" s="39" t="s">
        <v>508</v>
      </c>
    </row>
    <row r="250" spans="1:2" x14ac:dyDescent="0.25">
      <c r="A250" s="38" t="s">
        <v>804</v>
      </c>
      <c r="B250" s="39" t="s">
        <v>130</v>
      </c>
    </row>
    <row r="251" spans="1:2" x14ac:dyDescent="0.25">
      <c r="A251" s="38" t="s">
        <v>805</v>
      </c>
      <c r="B251" s="39" t="s">
        <v>219</v>
      </c>
    </row>
    <row r="252" spans="1:2" x14ac:dyDescent="0.25">
      <c r="A252" s="38" t="s">
        <v>806</v>
      </c>
      <c r="B252" s="39" t="s">
        <v>226</v>
      </c>
    </row>
    <row r="253" spans="1:2" x14ac:dyDescent="0.25">
      <c r="A253" s="38" t="s">
        <v>807</v>
      </c>
      <c r="B253" s="39" t="s">
        <v>277</v>
      </c>
    </row>
    <row r="254" spans="1:2" x14ac:dyDescent="0.25">
      <c r="A254" s="38" t="s">
        <v>808</v>
      </c>
      <c r="B254" s="39" t="s">
        <v>193</v>
      </c>
    </row>
    <row r="255" spans="1:2" x14ac:dyDescent="0.25">
      <c r="A255" s="38" t="s">
        <v>809</v>
      </c>
      <c r="B255" s="39" t="s">
        <v>411</v>
      </c>
    </row>
    <row r="256" spans="1:2" x14ac:dyDescent="0.25">
      <c r="A256" s="38" t="s">
        <v>810</v>
      </c>
      <c r="B256" s="39" t="s">
        <v>463</v>
      </c>
    </row>
    <row r="257" spans="1:2" x14ac:dyDescent="0.25">
      <c r="A257" s="38" t="s">
        <v>811</v>
      </c>
      <c r="B257" s="39" t="s">
        <v>404</v>
      </c>
    </row>
    <row r="258" spans="1:2" x14ac:dyDescent="0.25">
      <c r="A258" s="38" t="s">
        <v>812</v>
      </c>
      <c r="B258" s="39" t="s">
        <v>156</v>
      </c>
    </row>
    <row r="259" spans="1:2" x14ac:dyDescent="0.25">
      <c r="A259" s="38" t="s">
        <v>813</v>
      </c>
      <c r="B259" s="39" t="s">
        <v>186</v>
      </c>
    </row>
    <row r="260" spans="1:2" x14ac:dyDescent="0.25">
      <c r="A260" s="38" t="s">
        <v>814</v>
      </c>
      <c r="B260" s="39" t="s">
        <v>21</v>
      </c>
    </row>
    <row r="261" spans="1:2" x14ac:dyDescent="0.25">
      <c r="A261" s="38" t="s">
        <v>815</v>
      </c>
      <c r="B261" s="39" t="s">
        <v>422</v>
      </c>
    </row>
    <row r="262" spans="1:2" x14ac:dyDescent="0.25">
      <c r="A262" s="38" t="s">
        <v>816</v>
      </c>
      <c r="B262" s="39" t="s">
        <v>190</v>
      </c>
    </row>
    <row r="263" spans="1:2" x14ac:dyDescent="0.25">
      <c r="A263" s="38" t="s">
        <v>817</v>
      </c>
      <c r="B263" s="39" t="s">
        <v>110</v>
      </c>
    </row>
    <row r="264" spans="1:2" x14ac:dyDescent="0.25">
      <c r="A264" s="38" t="s">
        <v>818</v>
      </c>
      <c r="B264" s="39" t="s">
        <v>245</v>
      </c>
    </row>
    <row r="265" spans="1:2" x14ac:dyDescent="0.25">
      <c r="A265" s="38" t="s">
        <v>819</v>
      </c>
      <c r="B265" s="39" t="s">
        <v>1101</v>
      </c>
    </row>
    <row r="266" spans="1:2" x14ac:dyDescent="0.25">
      <c r="A266" s="38" t="s">
        <v>820</v>
      </c>
      <c r="B266" s="39" t="s">
        <v>141</v>
      </c>
    </row>
    <row r="267" spans="1:2" x14ac:dyDescent="0.25">
      <c r="A267" s="38" t="s">
        <v>821</v>
      </c>
      <c r="B267" s="39" t="s">
        <v>445</v>
      </c>
    </row>
    <row r="268" spans="1:2" x14ac:dyDescent="0.25">
      <c r="A268" s="38" t="s">
        <v>822</v>
      </c>
      <c r="B268" s="39" t="s">
        <v>99</v>
      </c>
    </row>
    <row r="269" spans="1:2" x14ac:dyDescent="0.25">
      <c r="A269" s="38" t="s">
        <v>823</v>
      </c>
      <c r="B269" s="39" t="s">
        <v>469</v>
      </c>
    </row>
    <row r="270" spans="1:2" x14ac:dyDescent="0.25">
      <c r="A270" s="38" t="s">
        <v>823</v>
      </c>
      <c r="B270" s="39" t="s">
        <v>524</v>
      </c>
    </row>
    <row r="271" spans="1:2" x14ac:dyDescent="0.25">
      <c r="A271" s="38" t="s">
        <v>824</v>
      </c>
      <c r="B271" s="39" t="s">
        <v>167</v>
      </c>
    </row>
    <row r="272" spans="1:2" x14ac:dyDescent="0.25">
      <c r="A272" s="38" t="s">
        <v>825</v>
      </c>
      <c r="B272" s="39" t="s">
        <v>100</v>
      </c>
    </row>
    <row r="273" spans="1:2" x14ac:dyDescent="0.25">
      <c r="A273" s="38" t="s">
        <v>826</v>
      </c>
      <c r="B273" s="39" t="s">
        <v>283</v>
      </c>
    </row>
    <row r="274" spans="1:2" x14ac:dyDescent="0.25">
      <c r="A274" s="38" t="s">
        <v>827</v>
      </c>
      <c r="B274" s="39" t="s">
        <v>225</v>
      </c>
    </row>
    <row r="275" spans="1:2" x14ac:dyDescent="0.25">
      <c r="A275" s="38" t="s">
        <v>828</v>
      </c>
      <c r="B275" s="39" t="s">
        <v>71</v>
      </c>
    </row>
    <row r="276" spans="1:2" x14ac:dyDescent="0.25">
      <c r="A276" s="38" t="s">
        <v>829</v>
      </c>
      <c r="B276" s="39" t="s">
        <v>122</v>
      </c>
    </row>
    <row r="277" spans="1:2" x14ac:dyDescent="0.25">
      <c r="A277" s="38" t="s">
        <v>830</v>
      </c>
      <c r="B277" s="39" t="s">
        <v>231</v>
      </c>
    </row>
    <row r="278" spans="1:2" x14ac:dyDescent="0.25">
      <c r="A278" s="38" t="s">
        <v>831</v>
      </c>
      <c r="B278" s="39" t="s">
        <v>47</v>
      </c>
    </row>
    <row r="279" spans="1:2" x14ac:dyDescent="0.25">
      <c r="A279" s="38" t="s">
        <v>832</v>
      </c>
      <c r="B279" s="39" t="s">
        <v>76</v>
      </c>
    </row>
    <row r="280" spans="1:2" x14ac:dyDescent="0.25">
      <c r="A280" s="38" t="s">
        <v>833</v>
      </c>
      <c r="B280" s="39" t="s">
        <v>292</v>
      </c>
    </row>
    <row r="281" spans="1:2" x14ac:dyDescent="0.25">
      <c r="A281" s="38" t="s">
        <v>834</v>
      </c>
      <c r="B281" s="39" t="s">
        <v>348</v>
      </c>
    </row>
    <row r="282" spans="1:2" x14ac:dyDescent="0.25">
      <c r="A282" s="38" t="s">
        <v>835</v>
      </c>
      <c r="B282" s="39" t="s">
        <v>431</v>
      </c>
    </row>
    <row r="283" spans="1:2" x14ac:dyDescent="0.25">
      <c r="A283" s="38" t="s">
        <v>836</v>
      </c>
      <c r="B283" s="39" t="s">
        <v>276</v>
      </c>
    </row>
    <row r="284" spans="1:2" x14ac:dyDescent="0.25">
      <c r="A284" s="38" t="s">
        <v>837</v>
      </c>
      <c r="B284" s="39" t="s">
        <v>187</v>
      </c>
    </row>
    <row r="285" spans="1:2" x14ac:dyDescent="0.25">
      <c r="A285" s="38" t="s">
        <v>838</v>
      </c>
      <c r="B285" s="39" t="s">
        <v>127</v>
      </c>
    </row>
    <row r="286" spans="1:2" x14ac:dyDescent="0.25">
      <c r="A286" s="38" t="s">
        <v>839</v>
      </c>
      <c r="B286" s="39" t="s">
        <v>211</v>
      </c>
    </row>
    <row r="287" spans="1:2" x14ac:dyDescent="0.25">
      <c r="A287" s="38" t="s">
        <v>840</v>
      </c>
      <c r="B287" s="39" t="s">
        <v>60</v>
      </c>
    </row>
    <row r="288" spans="1:2" x14ac:dyDescent="0.25">
      <c r="A288" s="38" t="s">
        <v>841</v>
      </c>
      <c r="B288" s="39" t="s">
        <v>470</v>
      </c>
    </row>
    <row r="289" spans="1:2" x14ac:dyDescent="0.25">
      <c r="A289" s="38" t="s">
        <v>842</v>
      </c>
      <c r="B289" s="39" t="s">
        <v>271</v>
      </c>
    </row>
    <row r="290" spans="1:2" x14ac:dyDescent="0.25">
      <c r="A290" s="38" t="s">
        <v>843</v>
      </c>
      <c r="B290" s="39" t="s">
        <v>484</v>
      </c>
    </row>
    <row r="291" spans="1:2" x14ac:dyDescent="0.25">
      <c r="A291" s="38" t="s">
        <v>844</v>
      </c>
      <c r="B291" s="39" t="s">
        <v>8</v>
      </c>
    </row>
    <row r="292" spans="1:2" x14ac:dyDescent="0.25">
      <c r="A292" s="38" t="s">
        <v>845</v>
      </c>
      <c r="B292" s="39" t="s">
        <v>332</v>
      </c>
    </row>
    <row r="293" spans="1:2" x14ac:dyDescent="0.25">
      <c r="A293" s="38" t="s">
        <v>846</v>
      </c>
      <c r="B293" s="39" t="s">
        <v>437</v>
      </c>
    </row>
    <row r="294" spans="1:2" x14ac:dyDescent="0.25">
      <c r="A294" s="38" t="s">
        <v>847</v>
      </c>
      <c r="B294" s="39" t="s">
        <v>166</v>
      </c>
    </row>
    <row r="295" spans="1:2" x14ac:dyDescent="0.25">
      <c r="A295" s="38" t="s">
        <v>848</v>
      </c>
      <c r="B295" s="39" t="s">
        <v>417</v>
      </c>
    </row>
    <row r="296" spans="1:2" x14ac:dyDescent="0.25">
      <c r="A296" s="38" t="s">
        <v>849</v>
      </c>
      <c r="B296" s="39" t="s">
        <v>378</v>
      </c>
    </row>
    <row r="297" spans="1:2" x14ac:dyDescent="0.25">
      <c r="A297" s="38" t="s">
        <v>850</v>
      </c>
      <c r="B297" s="39" t="s">
        <v>195</v>
      </c>
    </row>
    <row r="298" spans="1:2" x14ac:dyDescent="0.25">
      <c r="A298" s="38" t="s">
        <v>851</v>
      </c>
      <c r="B298" s="39" t="s">
        <v>428</v>
      </c>
    </row>
    <row r="299" spans="1:2" x14ac:dyDescent="0.25">
      <c r="A299" s="38" t="s">
        <v>852</v>
      </c>
      <c r="B299" s="39" t="s">
        <v>183</v>
      </c>
    </row>
    <row r="300" spans="1:2" x14ac:dyDescent="0.25">
      <c r="A300" s="38" t="s">
        <v>853</v>
      </c>
      <c r="B300" s="39" t="s">
        <v>260</v>
      </c>
    </row>
    <row r="301" spans="1:2" x14ac:dyDescent="0.25">
      <c r="A301" s="38" t="s">
        <v>854</v>
      </c>
      <c r="B301" s="39" t="s">
        <v>30</v>
      </c>
    </row>
    <row r="302" spans="1:2" x14ac:dyDescent="0.25">
      <c r="A302" s="38" t="s">
        <v>855</v>
      </c>
      <c r="B302" s="39" t="s">
        <v>390</v>
      </c>
    </row>
    <row r="303" spans="1:2" x14ac:dyDescent="0.25">
      <c r="A303" s="38" t="s">
        <v>856</v>
      </c>
      <c r="B303" s="39" t="s">
        <v>172</v>
      </c>
    </row>
    <row r="304" spans="1:2" x14ac:dyDescent="0.25">
      <c r="A304" s="38" t="s">
        <v>857</v>
      </c>
      <c r="B304" s="39" t="s">
        <v>308</v>
      </c>
    </row>
    <row r="305" spans="1:2" x14ac:dyDescent="0.25">
      <c r="A305" s="38" t="s">
        <v>858</v>
      </c>
      <c r="B305" s="39" t="s">
        <v>356</v>
      </c>
    </row>
    <row r="306" spans="1:2" x14ac:dyDescent="0.25">
      <c r="A306" s="38" t="s">
        <v>859</v>
      </c>
      <c r="B306" s="39" t="s">
        <v>215</v>
      </c>
    </row>
    <row r="307" spans="1:2" x14ac:dyDescent="0.25">
      <c r="A307" s="38" t="s">
        <v>860</v>
      </c>
      <c r="B307" s="39" t="s">
        <v>213</v>
      </c>
    </row>
    <row r="308" spans="1:2" x14ac:dyDescent="0.25">
      <c r="A308" s="38" t="s">
        <v>861</v>
      </c>
      <c r="B308" s="39" t="s">
        <v>354</v>
      </c>
    </row>
    <row r="309" spans="1:2" x14ac:dyDescent="0.25">
      <c r="A309" s="38" t="s">
        <v>862</v>
      </c>
      <c r="B309" s="39" t="s">
        <v>175</v>
      </c>
    </row>
    <row r="310" spans="1:2" x14ac:dyDescent="0.25">
      <c r="A310" s="38" t="s">
        <v>863</v>
      </c>
      <c r="B310" s="39" t="s">
        <v>473</v>
      </c>
    </row>
    <row r="311" spans="1:2" x14ac:dyDescent="0.25">
      <c r="A311" s="38" t="s">
        <v>864</v>
      </c>
      <c r="B311" s="39" t="s">
        <v>239</v>
      </c>
    </row>
    <row r="312" spans="1:2" x14ac:dyDescent="0.25">
      <c r="A312" s="38" t="s">
        <v>865</v>
      </c>
      <c r="B312" s="39" t="s">
        <v>96</v>
      </c>
    </row>
    <row r="313" spans="1:2" x14ac:dyDescent="0.25">
      <c r="A313" s="38" t="s">
        <v>866</v>
      </c>
      <c r="B313" s="39" t="s">
        <v>541</v>
      </c>
    </row>
    <row r="314" spans="1:2" x14ac:dyDescent="0.25">
      <c r="A314" s="38" t="s">
        <v>867</v>
      </c>
      <c r="B314" s="39" t="s">
        <v>368</v>
      </c>
    </row>
    <row r="315" spans="1:2" x14ac:dyDescent="0.25">
      <c r="A315" s="38" t="s">
        <v>868</v>
      </c>
      <c r="B315" s="39" t="s">
        <v>327</v>
      </c>
    </row>
    <row r="316" spans="1:2" x14ac:dyDescent="0.25">
      <c r="A316" s="38" t="s">
        <v>869</v>
      </c>
      <c r="B316" s="39" t="s">
        <v>143</v>
      </c>
    </row>
    <row r="317" spans="1:2" x14ac:dyDescent="0.25">
      <c r="A317" s="38" t="s">
        <v>870</v>
      </c>
      <c r="B317" s="39" t="s">
        <v>197</v>
      </c>
    </row>
    <row r="318" spans="1:2" x14ac:dyDescent="0.25">
      <c r="A318" s="38" t="s">
        <v>871</v>
      </c>
      <c r="B318" s="39" t="s">
        <v>128</v>
      </c>
    </row>
    <row r="319" spans="1:2" x14ac:dyDescent="0.25">
      <c r="A319" s="38" t="s">
        <v>872</v>
      </c>
      <c r="B319" s="39" t="s">
        <v>232</v>
      </c>
    </row>
    <row r="320" spans="1:2" x14ac:dyDescent="0.25">
      <c r="A320" s="38" t="s">
        <v>873</v>
      </c>
      <c r="B320" s="39" t="s">
        <v>444</v>
      </c>
    </row>
    <row r="321" spans="1:2" x14ac:dyDescent="0.25">
      <c r="A321" s="38" t="s">
        <v>874</v>
      </c>
      <c r="B321" s="39" t="s">
        <v>476</v>
      </c>
    </row>
    <row r="322" spans="1:2" x14ac:dyDescent="0.25">
      <c r="A322" s="38" t="s">
        <v>875</v>
      </c>
      <c r="B322" s="39" t="s">
        <v>266</v>
      </c>
    </row>
    <row r="323" spans="1:2" x14ac:dyDescent="0.25">
      <c r="A323" s="38" t="s">
        <v>876</v>
      </c>
      <c r="B323" s="39" t="s">
        <v>319</v>
      </c>
    </row>
    <row r="324" spans="1:2" x14ac:dyDescent="0.25">
      <c r="A324" s="38" t="s">
        <v>877</v>
      </c>
      <c r="B324" s="39" t="s">
        <v>65</v>
      </c>
    </row>
    <row r="325" spans="1:2" x14ac:dyDescent="0.25">
      <c r="A325" s="38" t="s">
        <v>878</v>
      </c>
      <c r="B325" s="39" t="s">
        <v>440</v>
      </c>
    </row>
    <row r="326" spans="1:2" x14ac:dyDescent="0.25">
      <c r="A326" s="38" t="s">
        <v>879</v>
      </c>
      <c r="B326" s="39" t="s">
        <v>202</v>
      </c>
    </row>
    <row r="327" spans="1:2" x14ac:dyDescent="0.25">
      <c r="A327" s="38" t="s">
        <v>880</v>
      </c>
      <c r="B327" s="39" t="s">
        <v>464</v>
      </c>
    </row>
    <row r="328" spans="1:2" x14ac:dyDescent="0.25">
      <c r="A328" s="38" t="s">
        <v>881</v>
      </c>
      <c r="B328" s="39" t="s">
        <v>285</v>
      </c>
    </row>
    <row r="329" spans="1:2" x14ac:dyDescent="0.25">
      <c r="A329" s="38" t="s">
        <v>882</v>
      </c>
      <c r="B329" s="39" t="s">
        <v>223</v>
      </c>
    </row>
    <row r="330" spans="1:2" x14ac:dyDescent="0.25">
      <c r="A330" s="38" t="s">
        <v>883</v>
      </c>
      <c r="B330" s="39" t="s">
        <v>176</v>
      </c>
    </row>
    <row r="331" spans="1:2" x14ac:dyDescent="0.25">
      <c r="A331" s="38" t="s">
        <v>884</v>
      </c>
      <c r="B331" s="39" t="s">
        <v>98</v>
      </c>
    </row>
    <row r="332" spans="1:2" x14ac:dyDescent="0.25">
      <c r="A332" s="38" t="s">
        <v>885</v>
      </c>
      <c r="B332" s="39" t="s">
        <v>97</v>
      </c>
    </row>
    <row r="333" spans="1:2" x14ac:dyDescent="0.25">
      <c r="A333" s="38" t="s">
        <v>886</v>
      </c>
      <c r="B333" s="39" t="s">
        <v>1102</v>
      </c>
    </row>
    <row r="334" spans="1:2" x14ac:dyDescent="0.25">
      <c r="A334" s="38" t="s">
        <v>887</v>
      </c>
      <c r="B334" s="39" t="s">
        <v>77</v>
      </c>
    </row>
    <row r="335" spans="1:2" x14ac:dyDescent="0.25">
      <c r="A335" s="38" t="s">
        <v>888</v>
      </c>
      <c r="B335" s="39" t="s">
        <v>329</v>
      </c>
    </row>
    <row r="336" spans="1:2" x14ac:dyDescent="0.25">
      <c r="A336" s="38" t="s">
        <v>889</v>
      </c>
      <c r="B336" s="39" t="s">
        <v>396</v>
      </c>
    </row>
    <row r="337" spans="1:2" x14ac:dyDescent="0.25">
      <c r="A337" s="38" t="s">
        <v>890</v>
      </c>
      <c r="B337" s="39" t="s">
        <v>337</v>
      </c>
    </row>
    <row r="338" spans="1:2" x14ac:dyDescent="0.25">
      <c r="A338" s="38" t="s">
        <v>891</v>
      </c>
      <c r="B338" s="39" t="s">
        <v>148</v>
      </c>
    </row>
    <row r="339" spans="1:2" x14ac:dyDescent="0.25">
      <c r="A339" s="38" t="s">
        <v>892</v>
      </c>
      <c r="B339" s="39" t="s">
        <v>131</v>
      </c>
    </row>
    <row r="340" spans="1:2" x14ac:dyDescent="0.25">
      <c r="A340" s="38" t="s">
        <v>893</v>
      </c>
      <c r="B340" s="39" t="s">
        <v>229</v>
      </c>
    </row>
    <row r="341" spans="1:2" x14ac:dyDescent="0.25">
      <c r="A341" s="38" t="s">
        <v>894</v>
      </c>
      <c r="B341" s="39" t="s">
        <v>525</v>
      </c>
    </row>
    <row r="342" spans="1:2" x14ac:dyDescent="0.25">
      <c r="A342" s="38" t="s">
        <v>895</v>
      </c>
      <c r="B342" s="39" t="s">
        <v>344</v>
      </c>
    </row>
    <row r="343" spans="1:2" x14ac:dyDescent="0.25">
      <c r="A343" s="38" t="s">
        <v>896</v>
      </c>
      <c r="B343" s="39" t="s">
        <v>1104</v>
      </c>
    </row>
    <row r="344" spans="1:2" x14ac:dyDescent="0.25">
      <c r="A344" s="38" t="s">
        <v>897</v>
      </c>
      <c r="B344" s="39" t="s">
        <v>341</v>
      </c>
    </row>
    <row r="345" spans="1:2" x14ac:dyDescent="0.25">
      <c r="A345" s="38" t="s">
        <v>898</v>
      </c>
      <c r="B345" s="39" t="s">
        <v>342</v>
      </c>
    </row>
    <row r="346" spans="1:2" x14ac:dyDescent="0.25">
      <c r="A346" s="38" t="s">
        <v>899</v>
      </c>
      <c r="B346" s="39" t="s">
        <v>340</v>
      </c>
    </row>
    <row r="347" spans="1:2" x14ac:dyDescent="0.25">
      <c r="A347" s="38" t="s">
        <v>900</v>
      </c>
      <c r="B347" s="39" t="s">
        <v>339</v>
      </c>
    </row>
    <row r="348" spans="1:2" x14ac:dyDescent="0.25">
      <c r="A348" s="38" t="s">
        <v>901</v>
      </c>
      <c r="B348" s="39" t="s">
        <v>343</v>
      </c>
    </row>
    <row r="349" spans="1:2" x14ac:dyDescent="0.25">
      <c r="A349" s="38" t="s">
        <v>902</v>
      </c>
      <c r="B349" s="39" t="s">
        <v>34</v>
      </c>
    </row>
    <row r="350" spans="1:2" x14ac:dyDescent="0.25">
      <c r="A350" s="38" t="s">
        <v>903</v>
      </c>
      <c r="B350" s="39" t="s">
        <v>334</v>
      </c>
    </row>
    <row r="351" spans="1:2" x14ac:dyDescent="0.25">
      <c r="A351" s="38" t="s">
        <v>904</v>
      </c>
      <c r="B351" s="39" t="s">
        <v>359</v>
      </c>
    </row>
    <row r="352" spans="1:2" x14ac:dyDescent="0.25">
      <c r="A352" s="38" t="s">
        <v>905</v>
      </c>
      <c r="B352" s="39" t="s">
        <v>363</v>
      </c>
    </row>
    <row r="353" spans="1:2" x14ac:dyDescent="0.25">
      <c r="A353" s="38" t="s">
        <v>906</v>
      </c>
      <c r="B353" s="39" t="s">
        <v>1103</v>
      </c>
    </row>
    <row r="354" spans="1:2" x14ac:dyDescent="0.25">
      <c r="A354" s="38" t="s">
        <v>907</v>
      </c>
      <c r="B354" s="39" t="s">
        <v>328</v>
      </c>
    </row>
    <row r="355" spans="1:2" x14ac:dyDescent="0.25">
      <c r="A355" s="38" t="s">
        <v>908</v>
      </c>
      <c r="B355" s="39" t="s">
        <v>362</v>
      </c>
    </row>
    <row r="356" spans="1:2" x14ac:dyDescent="0.25">
      <c r="A356" s="38" t="s">
        <v>909</v>
      </c>
      <c r="B356" s="39" t="s">
        <v>360</v>
      </c>
    </row>
    <row r="357" spans="1:2" x14ac:dyDescent="0.25">
      <c r="A357" s="38" t="s">
        <v>910</v>
      </c>
      <c r="B357" s="39" t="s">
        <v>366</v>
      </c>
    </row>
    <row r="358" spans="1:2" x14ac:dyDescent="0.25">
      <c r="A358" s="38" t="s">
        <v>911</v>
      </c>
      <c r="B358" s="39" t="s">
        <v>318</v>
      </c>
    </row>
    <row r="359" spans="1:2" x14ac:dyDescent="0.25">
      <c r="A359" s="38" t="s">
        <v>912</v>
      </c>
      <c r="B359" s="39" t="s">
        <v>129</v>
      </c>
    </row>
    <row r="360" spans="1:2" x14ac:dyDescent="0.25">
      <c r="A360" s="38" t="s">
        <v>913</v>
      </c>
      <c r="B360" s="39" t="s">
        <v>205</v>
      </c>
    </row>
    <row r="361" spans="1:2" x14ac:dyDescent="0.25">
      <c r="A361" s="38" t="s">
        <v>914</v>
      </c>
      <c r="B361" s="39" t="s">
        <v>454</v>
      </c>
    </row>
    <row r="362" spans="1:2" x14ac:dyDescent="0.25">
      <c r="A362" s="38" t="s">
        <v>915</v>
      </c>
      <c r="B362" s="39" t="s">
        <v>489</v>
      </c>
    </row>
    <row r="363" spans="1:2" x14ac:dyDescent="0.25">
      <c r="A363" s="38" t="s">
        <v>916</v>
      </c>
      <c r="B363" s="39" t="s">
        <v>310</v>
      </c>
    </row>
    <row r="364" spans="1:2" x14ac:dyDescent="0.25">
      <c r="A364" s="38" t="s">
        <v>917</v>
      </c>
      <c r="B364" s="39" t="s">
        <v>314</v>
      </c>
    </row>
    <row r="365" spans="1:2" x14ac:dyDescent="0.25">
      <c r="A365" s="38" t="s">
        <v>918</v>
      </c>
      <c r="B365" s="39" t="s">
        <v>279</v>
      </c>
    </row>
    <row r="366" spans="1:2" x14ac:dyDescent="0.25">
      <c r="A366" s="38" t="s">
        <v>919</v>
      </c>
      <c r="B366" s="39" t="s">
        <v>374</v>
      </c>
    </row>
    <row r="367" spans="1:2" x14ac:dyDescent="0.25">
      <c r="A367" s="38" t="s">
        <v>920</v>
      </c>
      <c r="B367" s="39" t="s">
        <v>522</v>
      </c>
    </row>
    <row r="368" spans="1:2" x14ac:dyDescent="0.25">
      <c r="A368" s="38" t="s">
        <v>921</v>
      </c>
      <c r="B368" s="39" t="s">
        <v>333</v>
      </c>
    </row>
    <row r="369" spans="1:2" x14ac:dyDescent="0.25">
      <c r="A369" s="38" t="s">
        <v>922</v>
      </c>
      <c r="B369" s="39" t="s">
        <v>247</v>
      </c>
    </row>
    <row r="370" spans="1:2" x14ac:dyDescent="0.25">
      <c r="A370" s="38" t="s">
        <v>923</v>
      </c>
      <c r="B370" s="39" t="s">
        <v>237</v>
      </c>
    </row>
    <row r="371" spans="1:2" x14ac:dyDescent="0.25">
      <c r="A371" s="38" t="s">
        <v>924</v>
      </c>
      <c r="B371" s="39" t="s">
        <v>165</v>
      </c>
    </row>
    <row r="372" spans="1:2" x14ac:dyDescent="0.25">
      <c r="A372" s="38" t="s">
        <v>925</v>
      </c>
      <c r="B372" s="39" t="s">
        <v>168</v>
      </c>
    </row>
    <row r="373" spans="1:2" x14ac:dyDescent="0.25">
      <c r="A373" s="38" t="s">
        <v>926</v>
      </c>
      <c r="B373" s="39" t="s">
        <v>379</v>
      </c>
    </row>
    <row r="374" spans="1:2" x14ac:dyDescent="0.25">
      <c r="A374" s="38" t="s">
        <v>927</v>
      </c>
      <c r="B374" s="39" t="s">
        <v>394</v>
      </c>
    </row>
    <row r="375" spans="1:2" x14ac:dyDescent="0.25">
      <c r="A375" s="38" t="s">
        <v>928</v>
      </c>
      <c r="B375" s="39" t="s">
        <v>7</v>
      </c>
    </row>
    <row r="376" spans="1:2" x14ac:dyDescent="0.25">
      <c r="A376" s="38" t="s">
        <v>929</v>
      </c>
      <c r="B376" s="39" t="s">
        <v>218</v>
      </c>
    </row>
    <row r="377" spans="1:2" x14ac:dyDescent="0.25">
      <c r="A377" s="38" t="s">
        <v>930</v>
      </c>
      <c r="B377" s="39" t="s">
        <v>80</v>
      </c>
    </row>
    <row r="378" spans="1:2" x14ac:dyDescent="0.25">
      <c r="A378" s="38" t="s">
        <v>931</v>
      </c>
      <c r="B378" s="39" t="s">
        <v>399</v>
      </c>
    </row>
    <row r="379" spans="1:2" x14ac:dyDescent="0.25">
      <c r="A379" s="38" t="s">
        <v>932</v>
      </c>
      <c r="B379" s="39" t="s">
        <v>324</v>
      </c>
    </row>
    <row r="380" spans="1:2" x14ac:dyDescent="0.25">
      <c r="A380" s="38" t="s">
        <v>933</v>
      </c>
      <c r="B380" s="39" t="s">
        <v>61</v>
      </c>
    </row>
    <row r="381" spans="1:2" x14ac:dyDescent="0.25">
      <c r="A381" s="38" t="s">
        <v>934</v>
      </c>
      <c r="B381" s="39" t="s">
        <v>173</v>
      </c>
    </row>
    <row r="382" spans="1:2" x14ac:dyDescent="0.25">
      <c r="A382" s="38" t="s">
        <v>935</v>
      </c>
      <c r="B382" s="39" t="s">
        <v>159</v>
      </c>
    </row>
    <row r="383" spans="1:2" x14ac:dyDescent="0.25">
      <c r="A383" s="38" t="s">
        <v>936</v>
      </c>
      <c r="B383" s="39" t="s">
        <v>416</v>
      </c>
    </row>
    <row r="384" spans="1:2" x14ac:dyDescent="0.25">
      <c r="A384" s="38" t="s">
        <v>937</v>
      </c>
      <c r="B384" s="39" t="s">
        <v>70</v>
      </c>
    </row>
    <row r="385" spans="1:2" x14ac:dyDescent="0.25">
      <c r="A385" s="38" t="s">
        <v>938</v>
      </c>
      <c r="B385" s="39" t="s">
        <v>426</v>
      </c>
    </row>
    <row r="386" spans="1:2" x14ac:dyDescent="0.25">
      <c r="A386" s="38" t="s">
        <v>939</v>
      </c>
      <c r="B386" s="39" t="s">
        <v>244</v>
      </c>
    </row>
    <row r="387" spans="1:2" x14ac:dyDescent="0.25">
      <c r="A387" s="38" t="s">
        <v>940</v>
      </c>
      <c r="B387" s="39" t="s">
        <v>221</v>
      </c>
    </row>
    <row r="388" spans="1:2" x14ac:dyDescent="0.25">
      <c r="A388" s="38" t="s">
        <v>941</v>
      </c>
      <c r="B388" s="39" t="s">
        <v>184</v>
      </c>
    </row>
    <row r="389" spans="1:2" x14ac:dyDescent="0.25">
      <c r="A389" s="38" t="s">
        <v>942</v>
      </c>
      <c r="B389" s="39" t="s">
        <v>528</v>
      </c>
    </row>
    <row r="390" spans="1:2" x14ac:dyDescent="0.25">
      <c r="A390" s="38" t="s">
        <v>943</v>
      </c>
      <c r="B390" s="39" t="s">
        <v>323</v>
      </c>
    </row>
    <row r="391" spans="1:2" x14ac:dyDescent="0.25">
      <c r="A391" s="38" t="s">
        <v>944</v>
      </c>
      <c r="B391" s="39" t="s">
        <v>249</v>
      </c>
    </row>
    <row r="392" spans="1:2" x14ac:dyDescent="0.25">
      <c r="A392" s="38" t="s">
        <v>945</v>
      </c>
      <c r="B392" s="39" t="s">
        <v>261</v>
      </c>
    </row>
    <row r="393" spans="1:2" x14ac:dyDescent="0.25">
      <c r="A393" s="38" t="s">
        <v>946</v>
      </c>
      <c r="B393" s="39" t="s">
        <v>370</v>
      </c>
    </row>
    <row r="394" spans="1:2" x14ac:dyDescent="0.25">
      <c r="A394" s="38" t="s">
        <v>947</v>
      </c>
      <c r="B394" s="39" t="s">
        <v>124</v>
      </c>
    </row>
    <row r="395" spans="1:2" x14ac:dyDescent="0.25">
      <c r="A395" s="38" t="s">
        <v>948</v>
      </c>
      <c r="B395" s="39" t="s">
        <v>384</v>
      </c>
    </row>
    <row r="396" spans="1:2" x14ac:dyDescent="0.25">
      <c r="A396" s="38" t="s">
        <v>949</v>
      </c>
      <c r="B396" s="39" t="s">
        <v>280</v>
      </c>
    </row>
    <row r="397" spans="1:2" x14ac:dyDescent="0.25">
      <c r="A397" s="38" t="s">
        <v>950</v>
      </c>
      <c r="B397" s="39" t="s">
        <v>289</v>
      </c>
    </row>
    <row r="398" spans="1:2" x14ac:dyDescent="0.25">
      <c r="A398" s="38" t="s">
        <v>951</v>
      </c>
      <c r="B398" s="39" t="s">
        <v>347</v>
      </c>
    </row>
    <row r="399" spans="1:2" x14ac:dyDescent="0.25">
      <c r="A399" s="38" t="s">
        <v>952</v>
      </c>
      <c r="B399" s="39" t="s">
        <v>388</v>
      </c>
    </row>
    <row r="400" spans="1:2" x14ac:dyDescent="0.25">
      <c r="A400" s="38" t="s">
        <v>953</v>
      </c>
      <c r="B400" s="39" t="s">
        <v>412</v>
      </c>
    </row>
    <row r="401" spans="1:2" x14ac:dyDescent="0.25">
      <c r="A401" s="38" t="s">
        <v>954</v>
      </c>
      <c r="B401" s="39" t="s">
        <v>441</v>
      </c>
    </row>
    <row r="402" spans="1:2" x14ac:dyDescent="0.25">
      <c r="A402" s="38" t="s">
        <v>955</v>
      </c>
      <c r="B402" s="39" t="s">
        <v>212</v>
      </c>
    </row>
    <row r="403" spans="1:2" x14ac:dyDescent="0.25">
      <c r="A403" s="38" t="s">
        <v>956</v>
      </c>
      <c r="B403" s="39" t="s">
        <v>235</v>
      </c>
    </row>
    <row r="404" spans="1:2" x14ac:dyDescent="0.25">
      <c r="A404" s="38" t="s">
        <v>957</v>
      </c>
      <c r="B404" s="39" t="s">
        <v>446</v>
      </c>
    </row>
    <row r="405" spans="1:2" x14ac:dyDescent="0.25">
      <c r="A405" s="38" t="s">
        <v>958</v>
      </c>
      <c r="B405" s="39" t="s">
        <v>209</v>
      </c>
    </row>
    <row r="406" spans="1:2" x14ac:dyDescent="0.25">
      <c r="A406" s="38" t="s">
        <v>959</v>
      </c>
      <c r="B406" s="39" t="s">
        <v>272</v>
      </c>
    </row>
    <row r="407" spans="1:2" x14ac:dyDescent="0.25">
      <c r="A407" s="38" t="s">
        <v>960</v>
      </c>
      <c r="B407" s="39" t="s">
        <v>397</v>
      </c>
    </row>
    <row r="408" spans="1:2" x14ac:dyDescent="0.25">
      <c r="A408" s="38" t="s">
        <v>961</v>
      </c>
      <c r="B408" s="39" t="s">
        <v>57</v>
      </c>
    </row>
    <row r="409" spans="1:2" x14ac:dyDescent="0.25">
      <c r="A409" s="38" t="s">
        <v>962</v>
      </c>
      <c r="B409" s="39" t="s">
        <v>95</v>
      </c>
    </row>
    <row r="410" spans="1:2" x14ac:dyDescent="0.25">
      <c r="A410" s="38" t="s">
        <v>963</v>
      </c>
      <c r="B410" s="39" t="s">
        <v>39</v>
      </c>
    </row>
    <row r="411" spans="1:2" x14ac:dyDescent="0.25">
      <c r="A411" s="38" t="s">
        <v>964</v>
      </c>
      <c r="B411" s="39" t="s">
        <v>9</v>
      </c>
    </row>
    <row r="412" spans="1:2" x14ac:dyDescent="0.25">
      <c r="A412" s="38" t="s">
        <v>965</v>
      </c>
      <c r="B412" s="39" t="s">
        <v>424</v>
      </c>
    </row>
    <row r="413" spans="1:2" x14ac:dyDescent="0.25">
      <c r="A413" s="38" t="s">
        <v>966</v>
      </c>
      <c r="B413" s="39" t="s">
        <v>478</v>
      </c>
    </row>
    <row r="414" spans="1:2" x14ac:dyDescent="0.25">
      <c r="A414" s="38" t="s">
        <v>967</v>
      </c>
      <c r="B414" s="39" t="s">
        <v>178</v>
      </c>
    </row>
    <row r="415" spans="1:2" x14ac:dyDescent="0.25">
      <c r="A415" s="38" t="s">
        <v>968</v>
      </c>
      <c r="B415" s="39" t="s">
        <v>304</v>
      </c>
    </row>
    <row r="416" spans="1:2" x14ac:dyDescent="0.25">
      <c r="A416" s="38" t="s">
        <v>969</v>
      </c>
      <c r="B416" s="39" t="s">
        <v>208</v>
      </c>
    </row>
    <row r="417" spans="1:2" x14ac:dyDescent="0.25">
      <c r="A417" s="38" t="s">
        <v>970</v>
      </c>
      <c r="B417" s="39" t="s">
        <v>282</v>
      </c>
    </row>
    <row r="418" spans="1:2" x14ac:dyDescent="0.25">
      <c r="A418" s="38" t="s">
        <v>971</v>
      </c>
      <c r="B418" s="39" t="s">
        <v>474</v>
      </c>
    </row>
    <row r="419" spans="1:2" x14ac:dyDescent="0.25">
      <c r="A419" s="38" t="s">
        <v>972</v>
      </c>
      <c r="B419" s="39" t="s">
        <v>513</v>
      </c>
    </row>
    <row r="420" spans="1:2" x14ac:dyDescent="0.25">
      <c r="A420" s="38" t="s">
        <v>973</v>
      </c>
      <c r="B420" s="39" t="s">
        <v>511</v>
      </c>
    </row>
    <row r="421" spans="1:2" x14ac:dyDescent="0.25">
      <c r="A421" s="38" t="s">
        <v>974</v>
      </c>
      <c r="B421" s="39" t="s">
        <v>134</v>
      </c>
    </row>
    <row r="422" spans="1:2" x14ac:dyDescent="0.25">
      <c r="A422" s="38" t="s">
        <v>975</v>
      </c>
      <c r="B422" s="39" t="s">
        <v>466</v>
      </c>
    </row>
    <row r="423" spans="1:2" x14ac:dyDescent="0.25">
      <c r="A423" s="38" t="s">
        <v>976</v>
      </c>
      <c r="B423" s="39" t="s">
        <v>415</v>
      </c>
    </row>
    <row r="424" spans="1:2" x14ac:dyDescent="0.25">
      <c r="A424" s="38" t="s">
        <v>977</v>
      </c>
      <c r="B424" s="39" t="s">
        <v>32</v>
      </c>
    </row>
    <row r="425" spans="1:2" x14ac:dyDescent="0.25">
      <c r="A425" s="38" t="s">
        <v>978</v>
      </c>
      <c r="B425" s="39" t="s">
        <v>371</v>
      </c>
    </row>
    <row r="426" spans="1:2" x14ac:dyDescent="0.25">
      <c r="A426" s="38" t="s">
        <v>979</v>
      </c>
      <c r="B426" s="39" t="s">
        <v>150</v>
      </c>
    </row>
    <row r="427" spans="1:2" x14ac:dyDescent="0.25">
      <c r="A427" s="38" t="s">
        <v>980</v>
      </c>
      <c r="B427" s="39" t="s">
        <v>460</v>
      </c>
    </row>
    <row r="428" spans="1:2" x14ac:dyDescent="0.25">
      <c r="A428" s="38" t="s">
        <v>981</v>
      </c>
      <c r="B428" s="39" t="s">
        <v>533</v>
      </c>
    </row>
    <row r="429" spans="1:2" x14ac:dyDescent="0.25">
      <c r="A429" s="38" t="s">
        <v>982</v>
      </c>
      <c r="B429" s="39" t="s">
        <v>456</v>
      </c>
    </row>
    <row r="430" spans="1:2" x14ac:dyDescent="0.25">
      <c r="A430" s="38" t="s">
        <v>983</v>
      </c>
      <c r="B430" s="39" t="s">
        <v>79</v>
      </c>
    </row>
    <row r="431" spans="1:2" x14ac:dyDescent="0.25">
      <c r="A431" s="38" t="s">
        <v>984</v>
      </c>
      <c r="B431" s="39" t="s">
        <v>238</v>
      </c>
    </row>
    <row r="432" spans="1:2" x14ac:dyDescent="0.25">
      <c r="A432" s="38" t="s">
        <v>985</v>
      </c>
      <c r="B432" s="39" t="s">
        <v>542</v>
      </c>
    </row>
    <row r="433" spans="1:2" x14ac:dyDescent="0.25">
      <c r="A433" s="38" t="s">
        <v>986</v>
      </c>
      <c r="B433" s="39" t="s">
        <v>154</v>
      </c>
    </row>
    <row r="434" spans="1:2" x14ac:dyDescent="0.25">
      <c r="A434" s="38" t="s">
        <v>987</v>
      </c>
      <c r="B434" s="39" t="s">
        <v>434</v>
      </c>
    </row>
    <row r="435" spans="1:2" x14ac:dyDescent="0.25">
      <c r="A435" s="38" t="s">
        <v>988</v>
      </c>
      <c r="B435" s="39" t="s">
        <v>380</v>
      </c>
    </row>
    <row r="436" spans="1:2" x14ac:dyDescent="0.25">
      <c r="A436" s="38" t="s">
        <v>989</v>
      </c>
      <c r="B436" s="39" t="s">
        <v>38</v>
      </c>
    </row>
    <row r="437" spans="1:2" x14ac:dyDescent="0.25">
      <c r="A437" s="38" t="s">
        <v>990</v>
      </c>
      <c r="B437" s="39" t="s">
        <v>518</v>
      </c>
    </row>
    <row r="438" spans="1:2" x14ac:dyDescent="0.25">
      <c r="A438" s="38" t="s">
        <v>991</v>
      </c>
      <c r="B438" s="39" t="s">
        <v>300</v>
      </c>
    </row>
    <row r="439" spans="1:2" x14ac:dyDescent="0.25">
      <c r="A439" s="38" t="s">
        <v>992</v>
      </c>
      <c r="B439" s="39" t="s">
        <v>233</v>
      </c>
    </row>
    <row r="440" spans="1:2" x14ac:dyDescent="0.25">
      <c r="A440" s="38" t="s">
        <v>993</v>
      </c>
      <c r="B440" s="39" t="s">
        <v>90</v>
      </c>
    </row>
    <row r="441" spans="1:2" x14ac:dyDescent="0.25">
      <c r="A441" s="38" t="s">
        <v>994</v>
      </c>
      <c r="B441" s="39" t="s">
        <v>330</v>
      </c>
    </row>
    <row r="442" spans="1:2" x14ac:dyDescent="0.25">
      <c r="A442" s="38" t="s">
        <v>995</v>
      </c>
      <c r="B442" s="39" t="s">
        <v>427</v>
      </c>
    </row>
    <row r="443" spans="1:2" x14ac:dyDescent="0.25">
      <c r="A443" s="38" t="s">
        <v>996</v>
      </c>
      <c r="B443" s="39" t="s">
        <v>519</v>
      </c>
    </row>
    <row r="444" spans="1:2" x14ac:dyDescent="0.25">
      <c r="A444" s="38" t="s">
        <v>997</v>
      </c>
      <c r="B444" s="39" t="s">
        <v>242</v>
      </c>
    </row>
    <row r="445" spans="1:2" ht="18" customHeight="1" x14ac:dyDescent="0.25">
      <c r="A445" s="38" t="s">
        <v>998</v>
      </c>
      <c r="B445" s="39" t="s">
        <v>69</v>
      </c>
    </row>
    <row r="446" spans="1:2" x14ac:dyDescent="0.25">
      <c r="A446" s="38" t="s">
        <v>999</v>
      </c>
      <c r="B446" s="39" t="s">
        <v>108</v>
      </c>
    </row>
    <row r="447" spans="1:2" x14ac:dyDescent="0.25">
      <c r="A447" s="38" t="s">
        <v>1000</v>
      </c>
      <c r="B447" s="39" t="s">
        <v>305</v>
      </c>
    </row>
    <row r="448" spans="1:2" x14ac:dyDescent="0.25">
      <c r="A448" s="38" t="s">
        <v>1001</v>
      </c>
      <c r="B448" s="39" t="s">
        <v>194</v>
      </c>
    </row>
    <row r="449" spans="1:2" x14ac:dyDescent="0.25">
      <c r="A449" s="38" t="s">
        <v>1002</v>
      </c>
      <c r="B449" s="39" t="s">
        <v>398</v>
      </c>
    </row>
    <row r="450" spans="1:2" x14ac:dyDescent="0.25">
      <c r="A450" s="38" t="s">
        <v>1003</v>
      </c>
      <c r="B450" s="39" t="s">
        <v>15</v>
      </c>
    </row>
    <row r="451" spans="1:2" x14ac:dyDescent="0.25">
      <c r="A451" s="38" t="s">
        <v>1004</v>
      </c>
      <c r="B451" s="39" t="s">
        <v>423</v>
      </c>
    </row>
    <row r="452" spans="1:2" x14ac:dyDescent="0.25">
      <c r="A452" s="38" t="s">
        <v>1005</v>
      </c>
      <c r="B452" s="39" t="s">
        <v>490</v>
      </c>
    </row>
    <row r="453" spans="1:2" x14ac:dyDescent="0.25">
      <c r="A453" s="38" t="s">
        <v>1006</v>
      </c>
      <c r="B453" s="39" t="s">
        <v>164</v>
      </c>
    </row>
    <row r="454" spans="1:2" x14ac:dyDescent="0.25">
      <c r="A454" s="38" t="s">
        <v>1007</v>
      </c>
      <c r="B454" s="39" t="s">
        <v>22</v>
      </c>
    </row>
    <row r="455" spans="1:2" x14ac:dyDescent="0.25">
      <c r="A455" s="38" t="s">
        <v>1008</v>
      </c>
      <c r="B455" s="39" t="s">
        <v>467</v>
      </c>
    </row>
    <row r="456" spans="1:2" x14ac:dyDescent="0.25">
      <c r="A456" s="38" t="s">
        <v>1009</v>
      </c>
      <c r="B456" s="39" t="s">
        <v>259</v>
      </c>
    </row>
    <row r="457" spans="1:2" x14ac:dyDescent="0.25">
      <c r="A457" s="38" t="s">
        <v>1010</v>
      </c>
      <c r="B457" s="39" t="s">
        <v>201</v>
      </c>
    </row>
    <row r="458" spans="1:2" x14ac:dyDescent="0.25">
      <c r="A458" s="38" t="s">
        <v>1011</v>
      </c>
      <c r="B458" s="39" t="s">
        <v>311</v>
      </c>
    </row>
    <row r="459" spans="1:2" x14ac:dyDescent="0.25">
      <c r="A459" s="38" t="s">
        <v>1012</v>
      </c>
      <c r="B459" s="39" t="s">
        <v>448</v>
      </c>
    </row>
    <row r="460" spans="1:2" x14ac:dyDescent="0.25">
      <c r="A460" s="38" t="s">
        <v>1013</v>
      </c>
      <c r="B460" s="39" t="s">
        <v>86</v>
      </c>
    </row>
    <row r="461" spans="1:2" x14ac:dyDescent="0.25">
      <c r="A461" s="38" t="s">
        <v>1014</v>
      </c>
      <c r="B461" s="39" t="s">
        <v>251</v>
      </c>
    </row>
    <row r="462" spans="1:2" x14ac:dyDescent="0.25">
      <c r="A462" s="38" t="s">
        <v>1015</v>
      </c>
      <c r="B462" s="39" t="s">
        <v>151</v>
      </c>
    </row>
    <row r="463" spans="1:2" x14ac:dyDescent="0.25">
      <c r="A463" s="38" t="s">
        <v>1016</v>
      </c>
      <c r="B463" s="39" t="s">
        <v>406</v>
      </c>
    </row>
    <row r="464" spans="1:2" x14ac:dyDescent="0.25">
      <c r="A464" s="38" t="s">
        <v>1017</v>
      </c>
      <c r="B464" s="39" t="s">
        <v>433</v>
      </c>
    </row>
    <row r="465" spans="1:2" x14ac:dyDescent="0.25">
      <c r="A465" s="38" t="s">
        <v>1018</v>
      </c>
      <c r="B465" s="39" t="s">
        <v>115</v>
      </c>
    </row>
    <row r="466" spans="1:2" x14ac:dyDescent="0.25">
      <c r="A466" s="38" t="s">
        <v>1019</v>
      </c>
      <c r="B466" s="39" t="s">
        <v>83</v>
      </c>
    </row>
    <row r="467" spans="1:2" x14ac:dyDescent="0.25">
      <c r="A467" s="38" t="s">
        <v>1020</v>
      </c>
      <c r="B467" s="39" t="s">
        <v>207</v>
      </c>
    </row>
    <row r="468" spans="1:2" x14ac:dyDescent="0.25">
      <c r="A468" s="38" t="s">
        <v>1021</v>
      </c>
      <c r="B468" s="39" t="s">
        <v>497</v>
      </c>
    </row>
    <row r="469" spans="1:2" x14ac:dyDescent="0.25">
      <c r="A469" s="38" t="s">
        <v>1022</v>
      </c>
      <c r="B469" s="39" t="s">
        <v>269</v>
      </c>
    </row>
    <row r="470" spans="1:2" x14ac:dyDescent="0.25">
      <c r="A470" s="38" t="s">
        <v>1023</v>
      </c>
      <c r="B470" s="39" t="s">
        <v>137</v>
      </c>
    </row>
    <row r="471" spans="1:2" x14ac:dyDescent="0.25">
      <c r="A471" s="38" t="s">
        <v>1024</v>
      </c>
      <c r="B471" s="39" t="s">
        <v>19</v>
      </c>
    </row>
    <row r="472" spans="1:2" x14ac:dyDescent="0.25">
      <c r="A472" s="38" t="s">
        <v>1025</v>
      </c>
      <c r="B472" s="39" t="s">
        <v>499</v>
      </c>
    </row>
    <row r="473" spans="1:2" x14ac:dyDescent="0.25">
      <c r="A473" s="38" t="s">
        <v>1026</v>
      </c>
      <c r="B473" s="39" t="s">
        <v>214</v>
      </c>
    </row>
    <row r="474" spans="1:2" x14ac:dyDescent="0.25">
      <c r="A474" s="38" t="s">
        <v>1027</v>
      </c>
      <c r="B474" s="39" t="s">
        <v>222</v>
      </c>
    </row>
    <row r="475" spans="1:2" x14ac:dyDescent="0.25">
      <c r="A475" s="38" t="s">
        <v>1028</v>
      </c>
      <c r="B475" s="39" t="s">
        <v>512</v>
      </c>
    </row>
    <row r="476" spans="1:2" x14ac:dyDescent="0.25">
      <c r="A476" s="38" t="s">
        <v>1029</v>
      </c>
      <c r="B476" s="39" t="s">
        <v>505</v>
      </c>
    </row>
    <row r="477" spans="1:2" x14ac:dyDescent="0.25">
      <c r="A477" s="38" t="s">
        <v>1030</v>
      </c>
      <c r="B477" s="39" t="s">
        <v>507</v>
      </c>
    </row>
    <row r="478" spans="1:2" x14ac:dyDescent="0.25">
      <c r="A478" s="38" t="s">
        <v>1031</v>
      </c>
      <c r="B478" s="39" t="s">
        <v>506</v>
      </c>
    </row>
    <row r="479" spans="1:2" x14ac:dyDescent="0.25">
      <c r="A479" s="38" t="s">
        <v>1032</v>
      </c>
      <c r="B479" s="39" t="s">
        <v>503</v>
      </c>
    </row>
    <row r="480" spans="1:2" x14ac:dyDescent="0.25">
      <c r="A480" s="38" t="s">
        <v>1033</v>
      </c>
      <c r="B480" s="39" t="s">
        <v>502</v>
      </c>
    </row>
    <row r="481" spans="1:2" x14ac:dyDescent="0.25">
      <c r="A481" s="38" t="s">
        <v>1034</v>
      </c>
      <c r="B481" s="39" t="s">
        <v>504</v>
      </c>
    </row>
    <row r="482" spans="1:2" x14ac:dyDescent="0.25">
      <c r="A482" s="38" t="s">
        <v>1035</v>
      </c>
      <c r="B482" s="39" t="s">
        <v>103</v>
      </c>
    </row>
    <row r="483" spans="1:2" x14ac:dyDescent="0.25">
      <c r="A483" s="38" t="s">
        <v>1036</v>
      </c>
      <c r="B483" s="39" t="s">
        <v>386</v>
      </c>
    </row>
    <row r="484" spans="1:2" x14ac:dyDescent="0.25">
      <c r="A484" s="38" t="s">
        <v>1037</v>
      </c>
      <c r="B484" s="39" t="s">
        <v>270</v>
      </c>
    </row>
    <row r="485" spans="1:2" x14ac:dyDescent="0.25">
      <c r="A485" s="38" t="s">
        <v>1038</v>
      </c>
      <c r="B485" s="39" t="s">
        <v>29</v>
      </c>
    </row>
    <row r="486" spans="1:2" x14ac:dyDescent="0.25">
      <c r="A486" s="38" t="s">
        <v>1039</v>
      </c>
      <c r="B486" s="39" t="s">
        <v>24</v>
      </c>
    </row>
    <row r="487" spans="1:2" x14ac:dyDescent="0.25">
      <c r="A487" s="38" t="s">
        <v>1040</v>
      </c>
      <c r="B487" s="39" t="s">
        <v>439</v>
      </c>
    </row>
    <row r="488" spans="1:2" x14ac:dyDescent="0.25">
      <c r="A488" s="38" t="s">
        <v>1041</v>
      </c>
      <c r="B488" s="39" t="s">
        <v>180</v>
      </c>
    </row>
    <row r="489" spans="1:2" x14ac:dyDescent="0.25">
      <c r="A489" s="38" t="s">
        <v>1042</v>
      </c>
      <c r="B489" s="39" t="s">
        <v>365</v>
      </c>
    </row>
    <row r="490" spans="1:2" x14ac:dyDescent="0.25">
      <c r="A490" s="38" t="s">
        <v>1043</v>
      </c>
      <c r="B490" s="39" t="s">
        <v>495</v>
      </c>
    </row>
    <row r="491" spans="1:2" x14ac:dyDescent="0.25">
      <c r="A491" s="38" t="s">
        <v>1044</v>
      </c>
      <c r="B491" s="39" t="s">
        <v>520</v>
      </c>
    </row>
    <row r="492" spans="1:2" x14ac:dyDescent="0.25">
      <c r="A492" s="38" t="s">
        <v>1045</v>
      </c>
      <c r="B492" s="39" t="s">
        <v>64</v>
      </c>
    </row>
    <row r="493" spans="1:2" x14ac:dyDescent="0.25">
      <c r="A493" s="38" t="s">
        <v>1046</v>
      </c>
      <c r="B493" s="39" t="s">
        <v>298</v>
      </c>
    </row>
    <row r="494" spans="1:2" x14ac:dyDescent="0.25">
      <c r="A494" s="38" t="s">
        <v>1047</v>
      </c>
      <c r="B494" s="39" t="s">
        <v>419</v>
      </c>
    </row>
    <row r="495" spans="1:2" x14ac:dyDescent="0.25">
      <c r="A495" s="38" t="s">
        <v>1048</v>
      </c>
      <c r="B495" s="39" t="s">
        <v>465</v>
      </c>
    </row>
    <row r="496" spans="1:2" x14ac:dyDescent="0.25">
      <c r="A496" s="38" t="s">
        <v>1049</v>
      </c>
      <c r="B496" s="39" t="s">
        <v>485</v>
      </c>
    </row>
    <row r="497" spans="1:2" x14ac:dyDescent="0.25">
      <c r="A497" s="38" t="s">
        <v>1050</v>
      </c>
      <c r="B497" s="39" t="s">
        <v>181</v>
      </c>
    </row>
    <row r="498" spans="1:2" x14ac:dyDescent="0.25">
      <c r="A498" s="38" t="s">
        <v>1051</v>
      </c>
      <c r="B498" s="39" t="s">
        <v>458</v>
      </c>
    </row>
    <row r="499" spans="1:2" x14ac:dyDescent="0.25">
      <c r="A499" s="38" t="s">
        <v>1052</v>
      </c>
      <c r="B499" s="39" t="s">
        <v>475</v>
      </c>
    </row>
    <row r="500" spans="1:2" x14ac:dyDescent="0.25">
      <c r="A500" s="38" t="s">
        <v>1053</v>
      </c>
      <c r="B500" s="39" t="s">
        <v>149</v>
      </c>
    </row>
    <row r="501" spans="1:2" x14ac:dyDescent="0.25">
      <c r="A501" s="38" t="s">
        <v>1054</v>
      </c>
      <c r="B501" s="39" t="s">
        <v>121</v>
      </c>
    </row>
    <row r="502" spans="1:2" x14ac:dyDescent="0.25">
      <c r="A502" s="38" t="s">
        <v>1055</v>
      </c>
      <c r="B502" s="39" t="s">
        <v>527</v>
      </c>
    </row>
    <row r="503" spans="1:2" x14ac:dyDescent="0.25">
      <c r="A503" s="38" t="s">
        <v>1056</v>
      </c>
      <c r="B503" s="39" t="s">
        <v>313</v>
      </c>
    </row>
    <row r="504" spans="1:2" x14ac:dyDescent="0.25">
      <c r="A504" s="38" t="s">
        <v>1057</v>
      </c>
      <c r="B504" s="39" t="s">
        <v>114</v>
      </c>
    </row>
    <row r="505" spans="1:2" x14ac:dyDescent="0.25">
      <c r="A505" s="38" t="s">
        <v>1058</v>
      </c>
      <c r="B505" s="39" t="s">
        <v>436</v>
      </c>
    </row>
    <row r="506" spans="1:2" x14ac:dyDescent="0.25">
      <c r="A506" s="38" t="s">
        <v>1059</v>
      </c>
      <c r="B506" s="39" t="s">
        <v>217</v>
      </c>
    </row>
    <row r="507" spans="1:2" x14ac:dyDescent="0.25">
      <c r="A507" s="38" t="s">
        <v>1060</v>
      </c>
      <c r="B507" s="39" t="s">
        <v>322</v>
      </c>
    </row>
    <row r="508" spans="1:2" x14ac:dyDescent="0.25">
      <c r="A508" s="38" t="s">
        <v>1061</v>
      </c>
      <c r="B508" s="39" t="s">
        <v>287</v>
      </c>
    </row>
    <row r="509" spans="1:2" x14ac:dyDescent="0.25">
      <c r="A509" s="38" t="s">
        <v>1062</v>
      </c>
      <c r="B509" s="39" t="s">
        <v>35</v>
      </c>
    </row>
    <row r="510" spans="1:2" x14ac:dyDescent="0.25">
      <c r="A510" s="38" t="s">
        <v>1063</v>
      </c>
      <c r="B510" s="39" t="s">
        <v>13</v>
      </c>
    </row>
    <row r="511" spans="1:2" x14ac:dyDescent="0.25">
      <c r="A511" s="38" t="s">
        <v>1064</v>
      </c>
      <c r="B511" s="39" t="s">
        <v>155</v>
      </c>
    </row>
    <row r="512" spans="1:2" x14ac:dyDescent="0.25">
      <c r="A512" s="38" t="s">
        <v>1065</v>
      </c>
      <c r="B512" s="39" t="s">
        <v>210</v>
      </c>
    </row>
    <row r="513" spans="1:2" x14ac:dyDescent="0.25">
      <c r="A513" s="38" t="s">
        <v>1066</v>
      </c>
      <c r="B513" s="39" t="s">
        <v>288</v>
      </c>
    </row>
    <row r="514" spans="1:2" x14ac:dyDescent="0.25">
      <c r="A514" s="38" t="s">
        <v>1067</v>
      </c>
      <c r="B514" s="39" t="s">
        <v>538</v>
      </c>
    </row>
    <row r="515" spans="1:2" x14ac:dyDescent="0.25">
      <c r="A515" s="38" t="s">
        <v>1068</v>
      </c>
      <c r="B515" s="39" t="s">
        <v>138</v>
      </c>
    </row>
    <row r="516" spans="1:2" x14ac:dyDescent="0.25">
      <c r="A516" s="38" t="s">
        <v>1069</v>
      </c>
      <c r="B516" s="39" t="s">
        <v>317</v>
      </c>
    </row>
    <row r="517" spans="1:2" x14ac:dyDescent="0.25">
      <c r="A517" s="38" t="s">
        <v>1070</v>
      </c>
      <c r="B517" s="39" t="s">
        <v>119</v>
      </c>
    </row>
    <row r="518" spans="1:2" x14ac:dyDescent="0.25">
      <c r="A518" s="38" t="s">
        <v>1071</v>
      </c>
      <c r="B518" s="39" t="s">
        <v>335</v>
      </c>
    </row>
    <row r="519" spans="1:2" x14ac:dyDescent="0.25">
      <c r="A519" s="38" t="s">
        <v>1072</v>
      </c>
      <c r="B519" s="39" t="s">
        <v>258</v>
      </c>
    </row>
    <row r="520" spans="1:2" x14ac:dyDescent="0.25">
      <c r="A520" s="38" t="s">
        <v>1073</v>
      </c>
      <c r="B520" s="39" t="s">
        <v>355</v>
      </c>
    </row>
    <row r="521" spans="1:2" x14ac:dyDescent="0.25">
      <c r="A521" s="38" t="s">
        <v>1074</v>
      </c>
      <c r="B521" s="39" t="s">
        <v>14</v>
      </c>
    </row>
    <row r="522" spans="1:2" x14ac:dyDescent="0.25">
      <c r="A522" s="38" t="s">
        <v>1075</v>
      </c>
      <c r="B522" s="39" t="s">
        <v>198</v>
      </c>
    </row>
    <row r="523" spans="1:2" x14ac:dyDescent="0.25">
      <c r="A523" s="38" t="s">
        <v>1076</v>
      </c>
      <c r="B523" s="39" t="s">
        <v>461</v>
      </c>
    </row>
    <row r="524" spans="1:2" x14ac:dyDescent="0.25">
      <c r="A524" s="38" t="s">
        <v>1077</v>
      </c>
      <c r="B524" s="39" t="s">
        <v>117</v>
      </c>
    </row>
    <row r="525" spans="1:2" x14ac:dyDescent="0.25">
      <c r="A525" s="38" t="s">
        <v>1078</v>
      </c>
      <c r="B525" s="39" t="s">
        <v>255</v>
      </c>
    </row>
    <row r="526" spans="1:2" x14ac:dyDescent="0.25">
      <c r="A526" s="38" t="s">
        <v>1079</v>
      </c>
      <c r="B526" s="39" t="s">
        <v>163</v>
      </c>
    </row>
    <row r="527" spans="1:2" x14ac:dyDescent="0.25">
      <c r="A527" s="38" t="s">
        <v>1080</v>
      </c>
      <c r="B527" s="39" t="s">
        <v>192</v>
      </c>
    </row>
    <row r="528" spans="1:2" x14ac:dyDescent="0.25">
      <c r="A528" s="38" t="s">
        <v>1081</v>
      </c>
      <c r="B528" s="39" t="s">
        <v>252</v>
      </c>
    </row>
    <row r="529" spans="1:2" x14ac:dyDescent="0.25">
      <c r="A529" s="38" t="s">
        <v>1082</v>
      </c>
      <c r="B529" s="39" t="s">
        <v>278</v>
      </c>
    </row>
    <row r="530" spans="1:2" x14ac:dyDescent="0.25">
      <c r="A530" s="38" t="s">
        <v>1083</v>
      </c>
      <c r="B530" s="39" t="s">
        <v>234</v>
      </c>
    </row>
    <row r="531" spans="1:2" x14ac:dyDescent="0.25">
      <c r="A531" s="38" t="s">
        <v>1084</v>
      </c>
      <c r="B531" s="39" t="s">
        <v>72</v>
      </c>
    </row>
    <row r="532" spans="1:2" x14ac:dyDescent="0.25">
      <c r="A532" s="38" t="s">
        <v>1084</v>
      </c>
      <c r="B532" s="39" t="s">
        <v>372</v>
      </c>
    </row>
    <row r="533" spans="1:2" x14ac:dyDescent="0.25">
      <c r="A533" s="38" t="s">
        <v>1085</v>
      </c>
      <c r="B533" s="39" t="s">
        <v>250</v>
      </c>
    </row>
    <row r="534" spans="1:2" x14ac:dyDescent="0.25">
      <c r="A534" s="38" t="s">
        <v>1086</v>
      </c>
      <c r="B534" s="39" t="s">
        <v>78</v>
      </c>
    </row>
    <row r="535" spans="1:2" x14ac:dyDescent="0.25">
      <c r="A535" s="38" t="s">
        <v>1087</v>
      </c>
      <c r="B535" s="39" t="s">
        <v>385</v>
      </c>
    </row>
    <row r="536" spans="1:2" x14ac:dyDescent="0.25">
      <c r="A536" s="38" t="s">
        <v>1088</v>
      </c>
      <c r="B536" s="39" t="s">
        <v>540</v>
      </c>
    </row>
    <row r="537" spans="1:2" x14ac:dyDescent="0.25">
      <c r="A537" s="38" t="s">
        <v>1089</v>
      </c>
      <c r="B537" s="39" t="s">
        <v>301</v>
      </c>
    </row>
    <row r="538" spans="1:2" x14ac:dyDescent="0.25">
      <c r="A538" s="38" t="s">
        <v>1090</v>
      </c>
      <c r="B538" s="39" t="s">
        <v>387</v>
      </c>
    </row>
    <row r="539" spans="1:2" x14ac:dyDescent="0.25">
      <c r="A539" s="38" t="s">
        <v>1091</v>
      </c>
      <c r="B539" s="39" t="s">
        <v>169</v>
      </c>
    </row>
    <row r="540" spans="1:2" x14ac:dyDescent="0.25">
      <c r="A540" s="38" t="s">
        <v>1092</v>
      </c>
      <c r="B540" s="39" t="s">
        <v>382</v>
      </c>
    </row>
    <row r="541" spans="1:2" x14ac:dyDescent="0.25">
      <c r="A541" s="38" t="s">
        <v>1093</v>
      </c>
      <c r="B541" s="39" t="s">
        <v>402</v>
      </c>
    </row>
    <row r="542" spans="1:2" x14ac:dyDescent="0.25">
      <c r="A542" s="38" t="s">
        <v>1094</v>
      </c>
      <c r="B542" s="39" t="s">
        <v>491</v>
      </c>
    </row>
    <row r="543" spans="1:2" x14ac:dyDescent="0.25">
      <c r="A543" s="38" t="s">
        <v>1095</v>
      </c>
      <c r="B543" s="39" t="s">
        <v>62</v>
      </c>
    </row>
    <row r="544" spans="1:2" x14ac:dyDescent="0.25">
      <c r="A544" s="38" t="s">
        <v>1096</v>
      </c>
      <c r="B544" s="39" t="s">
        <v>67</v>
      </c>
    </row>
    <row r="545" spans="1:2" x14ac:dyDescent="0.25">
      <c r="A545" s="38" t="s">
        <v>1097</v>
      </c>
      <c r="B545" s="39" t="s">
        <v>10</v>
      </c>
    </row>
  </sheetData>
  <conditionalFormatting sqref="A546:A1048576 A1">
    <cfRule type="duplicateValues" dxfId="0" priority="1"/>
  </conditionalFormatting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Instructions</vt:lpstr>
      <vt:lpstr>45-Day Timeline</vt:lpstr>
      <vt:lpstr>Sheet3</vt:lpstr>
      <vt:lpstr>District_Name</vt:lpstr>
    </vt:vector>
  </TitlesOfParts>
  <Company>State of Oklahoma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OMES</dc:creator>
  <cp:lastModifiedBy>Tanis Thompson</cp:lastModifiedBy>
  <dcterms:created xsi:type="dcterms:W3CDTF">2017-04-26T20:32:15Z</dcterms:created>
  <dcterms:modified xsi:type="dcterms:W3CDTF">2026-06-23T20:49:21Z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lution ID">
    <vt:lpwstr>{15727DE6-F92D-4E46-ACB4-0E2C58B31A18}</vt:lpwstr>
  </property>
</Properties>
</file>