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ept\Procurement\02 Acquisitions\Agency\131 - Corrections\20764-04349 Canteen Services\03 Working Documents\"/>
    </mc:Choice>
  </mc:AlternateContent>
  <xr:revisionPtr revIDLastSave="0" documentId="13_ncr:1_{6349E248-6759-4200-958C-0818AF1A3B6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ales by Facility" sheetId="1" r:id="rId1"/>
    <sheet name="Summer 2021 Usages" sheetId="2" r:id="rId2"/>
    <sheet name="Winter 2020 Usages" sheetId="3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1" l="1"/>
  <c r="E29" i="1"/>
</calcChain>
</file>

<file path=xl/sharedStrings.xml><?xml version="1.0" encoding="utf-8"?>
<sst xmlns="http://schemas.openxmlformats.org/spreadsheetml/2006/main" count="586" uniqueCount="187">
  <si>
    <t>Account Name</t>
  </si>
  <si>
    <t>Invoice Sales</t>
  </si>
  <si>
    <t>Order Count</t>
  </si>
  <si>
    <t>SP-BILL JOHNSON CORRECTIONAL CENTER</t>
  </si>
  <si>
    <t>SP-CLARA WATERS COMMUNITY CORRECTIONS CENTER</t>
  </si>
  <si>
    <t>SP-CORECIVIC DAVIS CORRECTIONAL CENTER</t>
  </si>
  <si>
    <t>SP-DICK CONNER CORRECTIONAL CENTER</t>
  </si>
  <si>
    <t>SP-EDDIE WARRIOR CORRECTIONAL CENTER</t>
  </si>
  <si>
    <t>SP-ENID COMMUNITY CORRECTIONS CENTER</t>
  </si>
  <si>
    <t>SP-JACKIE BRANNON CORRECTIONAL CENTER</t>
  </si>
  <si>
    <t>SP-JAMES CRABTREE CORRECTIONAL</t>
  </si>
  <si>
    <t>SP-JESS DUNN CORRECTIONAL CENTER</t>
  </si>
  <si>
    <t>SP-JIM HAMILTON CORRECTIONAL CENTER</t>
  </si>
  <si>
    <t>SP-JOHN LILLEY CORRECTIONAL CENTER</t>
  </si>
  <si>
    <t>SP-JOSEPH HARP CORRECTIONAL CENTER</t>
  </si>
  <si>
    <t>SP-Lawton Community Corr Center</t>
  </si>
  <si>
    <t>SP-Lawton Corr Center</t>
  </si>
  <si>
    <t>SP-LEXINGTON CORRECTIONAL &amp; RECEIVING</t>
  </si>
  <si>
    <t>SP-MABEL BASSETT CORRECTIONAL CENTER</t>
  </si>
  <si>
    <t>SP-MACK ALFORD CORRECTIONAL CENTER</t>
  </si>
  <si>
    <t>SP-MCLEOD CORRECTIONAL CENTER</t>
  </si>
  <si>
    <t>SP-NORTH FORK CORRECTIONAL FACILITY, OK</t>
  </si>
  <si>
    <t>SP-NORTHEAST CORRECTIONAL CENTER, OK</t>
  </si>
  <si>
    <t>SP-OKLAHOMA CITY COMMUNITY CORRECTIONS CENTER</t>
  </si>
  <si>
    <t>SP-OKLAHOMA STATE PENITENTIARY</t>
  </si>
  <si>
    <t>SP-OKLAHOMA STATE REFORMATORY</t>
  </si>
  <si>
    <t>SP-UNION CITY CCC</t>
  </si>
  <si>
    <t>SP-WILLIAM S KEY CORRECTIONAL CENTER</t>
  </si>
  <si>
    <t>Grand Total</t>
  </si>
  <si>
    <t>Winter 2020</t>
  </si>
  <si>
    <t>Summer 2021</t>
  </si>
  <si>
    <t>Item</t>
  </si>
  <si>
    <t>Item Desc</t>
  </si>
  <si>
    <t>Invoice Qty</t>
  </si>
  <si>
    <t>EA</t>
  </si>
  <si>
    <t>10 - MARUCHAN_RAMEN_CHILI_3 OZ_24/CS_PILLOW PK CLEAR WINDOW__</t>
  </si>
  <si>
    <t>18 - MARUCHAN_RAMEN_CAJUN CHICKEN_3 OZ_24/CS_PILLOW PK CLEAR WINDOW__</t>
  </si>
  <si>
    <t>BX</t>
  </si>
  <si>
    <t>416 - KEEFE_TEA BAGS_REGULAR_48/BX 24BX/CS_WHITE BOX 48 CT</t>
  </si>
  <si>
    <t>603 - WERTHERS_CANDY_ORIGINAL_5.5 OZ_12/CS_PLASTIC BAG__</t>
  </si>
  <si>
    <t>850 - FAMOUS AMOS_COOKIES_CHOC CHIP_2 OZ_60/CS_WRAPPED__</t>
  </si>
  <si>
    <t>920 - CACTUS ANNIES_TORTILLA CHIPS_KOSHER NACHO CHEESE_1.5 OZ_60/CS_BAG CLEAR WINDOW</t>
  </si>
  <si>
    <t>1470 - GENERAL MILLS_CHEX MIX_TRADITIONAL_1.75 OZ_60/CS_WRAPPED__</t>
  </si>
  <si>
    <t>2299 - SNYDERS_PRETZELS_JALAPENO PIECES_2.25 OZ_60/CS_BAG FOIL__</t>
  </si>
  <si>
    <t>2381 - KELLOGGS_RICE KRISPIE_ORIGINAL_1.3 OZ_80/CS___</t>
  </si>
  <si>
    <t>2585 - CACTUS ANNIES_CHEESE_JALAPENO_2 OZ_180/CS_POUCH CLEAR</t>
  </si>
  <si>
    <t>4317 - FRESH CATCH_CHUNKLIGHT TUNA_IN WATER_4.23 OZ_48/CS_POUCH__</t>
  </si>
  <si>
    <t>4915 - BRUSHY CREEK_BEANS_BLACK_10 OZ_24/CS_POUCH__</t>
  </si>
  <si>
    <t>4942 - VELVEETA_INSTANT CHEESE SAUCE_NACHO_1.5 OZ_50/CS_POUCH CLEAR WINDOW</t>
  </si>
  <si>
    <t>5826 - CHICKEN OF THE SEA_PINK SALMON_REGULAR_2.5 OZ_12/CS_POUCH__</t>
  </si>
  <si>
    <t>5865 - KARS NUTS_TRAIL MIX_SWEET &amp; SALTY_3.5 OZ_42/CS___</t>
  </si>
  <si>
    <t>5866 - KARS NUTS_TRAIL MIX_ALL ENERGY_2 OZ_48/CS_BAG__</t>
  </si>
  <si>
    <t>5939 - SEVILLA_BEANS &amp; RICE_CHILI FLAVOR_4.4 OZ_24/CS_POUCH CLEAR WINDOW__</t>
  </si>
  <si>
    <t>6034 - SEVILLA_SAZON_1.5 OZ_24/CS_CLEAR PLASTIC BOTTLE</t>
  </si>
  <si>
    <t>6190 - HORMEL CHI CHIS_TORTILLAS_WHITE CORN_9 OZ_12/CS_BAG__</t>
  </si>
  <si>
    <t>6606 - FIDDLE FADDLE_POPCORN_CARAMEL W/PEANUTS_6 OZ_12/CS_CARDBOARD BOX__</t>
  </si>
  <si>
    <t>6743 - ANDY CAPPS_HOT FRIES_ORIGINAL_0.85 OZ_72/CS_BAG__</t>
  </si>
  <si>
    <t>6876 - RUSSELL STOVER_CANDY_MINT DREAM_1.125 OZ_24/CS_BAG__</t>
  </si>
  <si>
    <t>7016 - ROCKY ROAD_CANDY BAR__1.65 OZ_288/CS_PLASTIC OVERWRAP__</t>
  </si>
  <si>
    <t>7039 - KEEFE_HOT COCOA_REGULAR_10 OZ_18/CS_POUCH CLEAR RESEALABLE__</t>
  </si>
  <si>
    <t>7091 - EL SABROSO_TORTILLA CHIPS_SALSITAS SALSA_3 OZ_24/CS_BAG FOIL__</t>
  </si>
  <si>
    <t>7121 - KNORR_NOODLES &amp; SAUCE_ALFREDO_4.4 OZ_12/CS_POUCH</t>
  </si>
  <si>
    <t>7286 - ZACHARY CONFECTIONS_BRIDGE MIX_HOLIDAY_5 OZ_12/CS_BAG__</t>
  </si>
  <si>
    <t>7637 - MOON LODGE_POTATO CHIPS_STUFFED JALAPENO_1.5 OZ_72/CS_BAG FOIL__</t>
  </si>
  <si>
    <t>7690 - CHEETOS_CHEESE CRUNCHY_FLAMIN HOT_1.75 OZ_64/CS_BAG CLEAR WINDOW__</t>
  </si>
  <si>
    <t>7739 - DISC-SEE 80008865-VELVEETA_SPREAD_CHEDDAR_2 OZ_180/CS_POUCH CLEAR</t>
  </si>
  <si>
    <t>7790 - GRANDMAS_COOKIES_SOFT PEANUT BUTTER_2.5 OZ_60/CS_BAG</t>
  </si>
  <si>
    <t>7904 - BRIDGFORD_HARD SALAMI_SLICED_3.5 OZ_24/CS_PLASTIC SLEEVE__</t>
  </si>
  <si>
    <t>7989 - CACTUS ANNIES_CORN CHIPS_HOT_12 OZ_16/CS_BAG CLEAR WINDOW__</t>
  </si>
  <si>
    <t>9467 - KARS NUTS_NUT &amp; YOGURT MIX__2 OZ_48/CS___</t>
  </si>
  <si>
    <t>9471 - CORNER STORE_CANDY_SF WILD FRUIT_5 OZ_24/CS___</t>
  </si>
  <si>
    <t>9765 - ATKINSON_CHICK O STICK_SF_3.75 OZ_12/CS_WRAPPED CLEAR__</t>
  </si>
  <si>
    <t>10044 - RALSTON_OATMEAL_VARIETY_13.5 OZ_10/BX 12BX/CS___</t>
  </si>
  <si>
    <t>10098 - MAMA NOODLE_NOODLES_PORK_2.1 OZ_180/CS_BAG__</t>
  </si>
  <si>
    <t>10195 - MAMA NOODLE_NOODLES_SHRIMP_2.1 OZ_180/CS_BAG__</t>
  </si>
  <si>
    <t>10243 - KEEFE_COFFEE_ALTURO BLEND_3 OZ_24/CS___</t>
  </si>
  <si>
    <t>10355 - FRITOS_CORN CHIPS_CHILI CHEESE_10.5 OZ_10/CS_BAG CLEAR WINDOW__</t>
  </si>
  <si>
    <t>10704 - MAXWELL HOUSE_COFFEE_DARK ROAST ESPRESSO_4 OZ_24/CS___</t>
  </si>
  <si>
    <t>10733 - WYLERS_DRINK MIX_SF RASPBERRY_.89 OZ_8/BX, 96/CS___</t>
  </si>
  <si>
    <t>10757 - SEVILLA_RICE_SPICY SPANISH W/CHEESE_2 OZ_50/CS___</t>
  </si>
  <si>
    <t>10818 - GEN_ANIMAL CRACKERS_ZOO_2 OZ_80/CS___</t>
  </si>
  <si>
    <t>10863 - IDAHOAN_MASHED POTATOES_ROASTED GARLIC_4 OZ_12/CS___</t>
  </si>
  <si>
    <t>10911 - MADE W/PHILLY_CREAM CHEESE_W/JALAPENOS_2 OZ_184/CS___</t>
  </si>
  <si>
    <t>10914 - SWEET BABY RAYS_BBQ SAUCE_ORIGINAL_1.5 OZ_60/CS_POUCH____</t>
  </si>
  <si>
    <t>20107 - DOVE_SOAP_MOISTURIZING BEAUTY BAR_3.75 OZ_72/CS</t>
  </si>
  <si>
    <t>PK</t>
  </si>
  <si>
    <t>21487 - IRISH SPRING_SOAP_ORIGINAL SCENT_3.2 OZ_3EA/PK, 72EA/CS___</t>
  </si>
  <si>
    <t>24936 - ELEMENTZ_SHAMPOO_THICK_15 OZ_12/CS___</t>
  </si>
  <si>
    <t>26045 - DIAL_LOTION_ADVANCED THERAPY_12 OZ_6/CS___</t>
  </si>
  <si>
    <t>80000147 - T/R-SEE 80009559-IDAHOAN_INST POTATOES_2 OZ_18/CS</t>
  </si>
  <si>
    <t>80000266 - BRUSHY CREEK_BLACK BEANS &amp; BEEF_SOUTHWESTERN STYLE_8 OZ_24/CS_POUCH</t>
  </si>
  <si>
    <t>80000680 - R.C. BIGELOW_FLAVORED TEA_SPICED CHAI_20 CT_20/BX 6BX/CS</t>
  </si>
  <si>
    <t>80000892 - LAYS_POTATO CHIPS_BBQ_5.5 OZ_15/CS_BAG FOIL</t>
  </si>
  <si>
    <t>80000896 - DISC-SEE 80009547-KEEBLER_CRACKERS_CLUB_5.25 OZ_12/CS</t>
  </si>
  <si>
    <t>80000985 - WYLERS LIGHT_LEMONADE_SF SINGLES TO GO_1.1 OZ_8EA/BX, 96/CS___</t>
  </si>
  <si>
    <t>80001033 - KARS NUTS_PEANUTS_HOT &amp; SPICY SRIRACHA_3.5 OZ_42/CS_BAG__</t>
  </si>
  <si>
    <t>80001080 - WONKA LAFFY TAFFY_CANDY_ASSORTED_4.2 OZ_12/CS_BAG__</t>
  </si>
  <si>
    <t>80001123 - KNORR_PASTA_CHEESY SPINACH DIP FETTUCCINI_4.1 OZ_8/CS</t>
  </si>
  <si>
    <t>80001130 - HERSHEY YORK_CANDY_PEPPERMINT PATTY_2.4 OZ_144/CS</t>
  </si>
  <si>
    <t>80001176 - PANTENE_SHAMPOO_SHEER VOLUME_12.6 OZ_6/CS</t>
  </si>
  <si>
    <t>80001194 - R.C. BIGELOW_FLAVORED TEA_PERFECT PEACH_20 CT_20EA/BX, 6BX/CS_BOX</t>
  </si>
  <si>
    <t>80001220 - KARS NUTS_PEANUTS_BUTTER TOFFEE_3.5 OZ_42/CS_BAG</t>
  </si>
  <si>
    <t>80001498 - PANTENE_CONDITIONER_CLASSIC CLEAN_12 OZ_6/CS</t>
  </si>
  <si>
    <t>80001671 - THE WHOLE SHABANG_POTATO CHIPS_EXTREME RIPPLE_6 OZ_16/CS_BAG FOIL</t>
  </si>
  <si>
    <t>80002126 - TEMP-UNAV-C-SOUR PATCH_GUMMI CANDY_WATERMELON_3 OZ_48/CS</t>
  </si>
  <si>
    <t>80002177 - WHOLE SHABANG_PEANUTS__1.75 OZ_60/CS_BAG_</t>
  </si>
  <si>
    <t>80002235 - MADE WITH KRAFT_BBQ SAUCE_CHIPOTLE_13 OZ_12/CS</t>
  </si>
  <si>
    <t>80002330 - KELLOGGS CRUNCHMANIA_GRAHAMS_CINNAMON BUN_1.76 OZ_100/CS</t>
  </si>
  <si>
    <t>80002393 - CHEEZ-IT_CRACKERS_MADE W/WHOLE GRAIN_.75 OZ_175/CS___</t>
  </si>
  <si>
    <t>80002767 - KRAFT_MAYONNAISE_12 OZ_12/CS</t>
  </si>
  <si>
    <t>80002785 - JET PUFFED_MARSHMALLOW CREME_7 OZ_12/CS_CLEAR PLASTIC JAR</t>
  </si>
  <si>
    <t>80002841 - HERSHEY_CANDY BAR_COOKIES N CREME_1.55 OZ_36EA/BX,  432EA/CS</t>
  </si>
  <si>
    <t>80002842 - CHESTERS_FRIES_FLAMIN HOT_1.75 OZ_64/CS_BAG</t>
  </si>
  <si>
    <t>80002944 - TEMP-UNAV-C-SEE 80001054_CHICKEN VIENNA SAUSAGE_REGULAR_5 OZ_24/CS_POUCH</t>
  </si>
  <si>
    <t>80003053 - THE WHOLE SHABANG_PORK RINDS_2 OZ_24/CS</t>
  </si>
  <si>
    <t>80003352 - KING NUT_CASHEWS_ROASTED &amp; SALTED_2.5 OZ_60/CS</t>
  </si>
  <si>
    <t>80003354 - KING NUT_PEANUTS_ROASTED &amp; SALTED_3 OZ_60/CS</t>
  </si>
  <si>
    <t>80003356 - KING NUT_SUNFLOWER KERNELS_ROASTED &amp; SALTED_3.25 OZ_60/CS</t>
  </si>
  <si>
    <t>80003371 - KING NUT_SNACK MIX_HEALTHY_3.25 OZ_48/CS</t>
  </si>
  <si>
    <t>80003373 - KING NUT_SNACK MIX_TROPICAL_4 OZ_48/CS</t>
  </si>
  <si>
    <t>80003440 - JACK LINKS_WILD STICK_HOT_1 OZ_120/CS</t>
  </si>
  <si>
    <t>80003515 - TGI FRIDAYS_POTATO SKINS_CHEDDAR &amp; BACON_1 OZ_72/CS</t>
  </si>
  <si>
    <t>80003587 - GENERAL MILLS_HAMBURGER HELPER_STROGANOFF_6.4 OZ_12/CS</t>
  </si>
  <si>
    <t>80003588 - GENERAL MILLS_HAMBURGER HELPER_LASAGNA_6.9 OZ_12/CS</t>
  </si>
  <si>
    <t>80004162 - DISC-SEE 80008845-RIP N READY_SHREDDED BEEF BRISKET_IN BBQ SAUCE_6 OZ_12/CS_POUCH</t>
  </si>
  <si>
    <t>80004163 - T/R-SEE 80008842-RIP N READY_SHREDDED BEEF BRISKET_W/BROTH &amp; SMOKE FLAVORING_6 OZ_12/CS_POUCH</t>
  </si>
  <si>
    <t>SP</t>
  </si>
  <si>
    <t>80004556 - INTL DELIGHT_LIQUID CREAMER_IRISH CREAM_1/SP_24-10PK/CS</t>
  </si>
  <si>
    <t>80004667 - MCCORMICK_SPICE CLASSICS_STEAK SEASONING_4.75 OZ_12/CS</t>
  </si>
  <si>
    <t>80004849 - CRYSTAL LIGHT DRINK STICK_SPECIAL PK_SF STRAWBERRY ENERGY__6/PK_120 SP/CS</t>
  </si>
  <si>
    <t>80005307 - CHICKEN OF THE SEA_SMOKED OYSTERS_IN COTTONSEED OIL_3.53 OZ_24/CS_POUCH</t>
  </si>
  <si>
    <t>80005365 - DORITOS_TORTILLA CHIPS_SPICY SWEET CHILI_7.5 OZ_8/CS</t>
  </si>
  <si>
    <t>80005465 - RALSTON_OATMEAL_QUICK OATS_18 OZ_12/CS_CANISTER</t>
  </si>
  <si>
    <t>80005496 - KING NUT_TRAIL MIX_SWEET &amp; SALTY_2 OZ_60/CS_BAG</t>
  </si>
  <si>
    <t>80005729 - CHATTANOOGA_MOON PIE_STRAWBERRY DBL DECKER_2.75 OZ_9EA/BX, 54EA/CS_PLASTIC OVERWRAP</t>
  </si>
  <si>
    <t>80005739 - DUCHESS_CINNAMON ROLL_4 OZ_48/CS</t>
  </si>
  <si>
    <t>80005929 - JUNIOR MINTS_CANDY_MINT _3.5 OZ_24/CS</t>
  </si>
  <si>
    <t>80006054 - KASHI_GRANOLA BAR_HONEY ALMOND FLAX_1.23 OZ_48/CS</t>
  </si>
  <si>
    <t>80006254 - KELLOGGS_CEREAL_FROSTED FLAKES_3.6 OZ_6/CS_POUCH</t>
  </si>
  <si>
    <t>80006255 - KELLOGGS_CEREAL_FRUIT LOOPS_3.1 OZ_6/CS_POUCH</t>
  </si>
  <si>
    <t>80006256 - KELLOGGS_CEREAL_APPLE JACKS_3.1 OZ_6/CS_POUCH</t>
  </si>
  <si>
    <t>80006308 - DOLLY MADISON_DONUT_CRUNCH_4 OZ_60/CS</t>
  </si>
  <si>
    <t>80006309 - DOLLY MADISON_SNACK CAKE_CHOC ZINGERS_3.81 OZ_6-3PK/BX, 6BX/CS_3 PK</t>
  </si>
  <si>
    <t>80006312 - DOLLY MADISON_DONUTS_GLAZED_3.7OZ_60/CS</t>
  </si>
  <si>
    <t>80006505 - JACK LINKS_BEEF STEAK STRIP _TERIYAKI_.9 OZ_96/CS</t>
  </si>
  <si>
    <t>80006670 - GARDETTOS_SNACK MIX_ORIGINAL_2.5 OZ _36/CS</t>
  </si>
  <si>
    <t>80006812 - MRS FIELDS_COOKIES_DARK CHOC OATMEAL_2.1 OZ _72/CS</t>
  </si>
  <si>
    <t>80006844 - CLOVERHILL_CHEESE DANISH_CHERRY_4.25 OZ_36/CS_CLEAR PLASTIC WRAP</t>
  </si>
  <si>
    <t>80006881 - HOL-SOPHIE MAE_PEANUT BRITTLE_6 OZ _24/CS_BOX</t>
  </si>
  <si>
    <t>80006898 - LITTLE DEBBIE_SNACK CAKE_ZEBRA CAKE_3 OZ_54/CS</t>
  </si>
  <si>
    <t>80006900 - T/R-EL SABROSO_TORTILLA CHIPS_GUACACHIP GUACAMOLE_1.5 OZ_60/CS</t>
  </si>
  <si>
    <t>80006958 - CLASSIC COOKIE_COOKIE_CINNABON CINN &amp; CREAM CHEESE_3 OZ_48/CS</t>
  </si>
  <si>
    <t>80006977 - KEEBLER FUDGE SHOPPE_COOKIES_WHOOPSY FUDGE MINT_11.5 OZ_12/CS</t>
  </si>
  <si>
    <t>80007075 - RISPARMIO_CHEESE_GRATED ITALIAN BLEND_3 OZ_12/CS_PLASTIC BOTTLE</t>
  </si>
  <si>
    <t>80007079 - COLONNA BROTHERS_SPICE`_GARLIC SALT_3 OZ_12/CS_PLASTIC BOTTLE</t>
  </si>
  <si>
    <t>80007120 - DUCHESS_DONUTS_POWDERED SUGAR GEM_10 OZ_12/CS_NO TIE BAG</t>
  </si>
  <si>
    <t>80007134 - DISC-GRANDMAS_COOKIES_OATMEAL RAISIN_2.5 OZ_60/CS</t>
  </si>
  <si>
    <t>80007190 - 7 DAYS_CROISSANT_CARAMEL_2.65 OZ_24/CS</t>
  </si>
  <si>
    <t>80007191 - 7 DAYS_CROISSANT_STRAWBERRY VANILLA_2.65 OZ _24/CS</t>
  </si>
  <si>
    <t>80007662 - CAFE GENIAL_COFFEE_INSTANT COFFEE W/CINNAMON_3 OZ_40/CS</t>
  </si>
  <si>
    <t>80007678 - FRANKS_HOT SAUCE_RED HOT ORIGINAL _4.12 OZ_36/CS</t>
  </si>
  <si>
    <t>80007924 - STARBURST_DRINK MIX_SF CHERRY_.59 OZ_6/BX, 72EA/CS_SINGLES TO GO</t>
  </si>
  <si>
    <t>80008089 - BRUSHY CREEK_ROAST BEEF &amp; GRAVY_10 OZ_24/CS_POUCH</t>
  </si>
  <si>
    <t>80008116 - KELLOGGS_POP TARTS_FROSTED BROWN SUGAR CINNAMON_13.5 OZ_12/CS</t>
  </si>
  <si>
    <t>80008123 - KELLOGGS_POP TARTS_CINNAMON ROLL_13.5 OZ_12/CS</t>
  </si>
  <si>
    <t>80008179 - NUTRIGRAIN _CEREAL BAR_BLUEBERRY_1.3 OZ_96/CS</t>
  </si>
  <si>
    <t>80008221 - CHEEZ IT_CRACKERS_HOT &amp; SPICY_7 OZ_12/CS</t>
  </si>
  <si>
    <t>80008223 - CHEEZ IT_CRACKERS_WHITE CHEDDAR_7 OZ_12/CS</t>
  </si>
  <si>
    <t>80008243 - TRU BLUE_CRACKERS_JALAPENO SALTINES_8 OZ_12/CS_BOX</t>
  </si>
  <si>
    <t>80008371 - SEVILLA_RICE_YELLOW_2 OZ_50/CS</t>
  </si>
  <si>
    <t>80008510 - DISC-GILMAN_SHREDDED CHEESE_MOZARELLA_3.5 OZ_110/CS</t>
  </si>
  <si>
    <t>80008511 - DISC-GILMAN_SHREDDED CHEESE_CHEDDAR_3.5 OZ_110/CS</t>
  </si>
  <si>
    <t>80008513 - DISC-BUDS BEST_COOKIES_ICED HOLIDAY SHORTBREAD_9 OZ_18/CS</t>
  </si>
  <si>
    <t>UOM</t>
  </si>
  <si>
    <t>5379 - DISC-SEE 80008894-OBRIENS_BEEF STICK_HICKORY SMOKED_1.125 OZ_100/CS_TWIN PK</t>
  </si>
  <si>
    <t>6331 - DISC-GOLIGHTLY_CANDY_SF VANILLA CARAMELS_2.75 OZ_12/CS_BAG__</t>
  </si>
  <si>
    <t>7738 - DISC-SEE 80008864-VELVEETA_SPREAD_JALAPENO_2 OZ_180/CS_POUCH CLEAR</t>
  </si>
  <si>
    <t>7888 - DISC-DBL BARREL_MEAT_HOT SHOTS TWIN MEAT PK_1.125 OZ_100/CS_WRAPPER__</t>
  </si>
  <si>
    <t>80000051 - DISC-SEE 80008442_MACKEREL FILLETS_IN SOYBEAN OIL_5 OZ_24/CS_POUCH</t>
  </si>
  <si>
    <t>80001495 - DISC-SEE 80008566-HORMEL_SPAM_SINGLE_2.5 OZ_24/CS</t>
  </si>
  <si>
    <t>80002334 - DISC-KEEBLER GRIPZ_GRAHAMS_CHOC CHIP_.952 OZ_150/CS</t>
  </si>
  <si>
    <t>80003625 - PAINTED COW_CREAM CHEESE_2 OZ_200/CS_POUCH</t>
  </si>
  <si>
    <t>80004848 - DISC-CRYSTAL LIGHT DRINK STICK_SPECIAL PK_SF RASPBERRY LEMONADE_6/PK_120 SP/CS</t>
  </si>
  <si>
    <t>80007226 - MAMA MARYS_PIZZA KIT_CRUST W/SAUCE PKT_7 IN 10 OZ_EA EQUALS 2PK, 8EA/CS___</t>
  </si>
  <si>
    <t>80007676 - DISC-SEE 80008089_ROAST BEEF_IN GRAVY_10 OZ_12/CS_POUCH</t>
  </si>
  <si>
    <t>80008526 - TEMP DISC-HOL-HOLA NOLA_TORTILLA CHIPS_CREOLE_8 OZ_12/CS</t>
  </si>
  <si>
    <t>Exhibit 8 - 2020-2021 Winter-Summer Package Program-Questions Set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</si>
</sst>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(&quot;$&quot;#,##0.00\)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4" borderId="0" xfId="0" applyFill="1"/>
    <xf numFmtId="0" fontId="1" fillId="5" borderId="1" xfId="0" applyFont="1" applyFill="1" applyBorder="1"/>
    <xf numFmtId="0" fontId="0" fillId="4" borderId="1" xfId="0" applyFill="1" applyBorder="1"/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164" fontId="0" fillId="6" borderId="1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165" fontId="1" fillId="7" borderId="1" xfId="0" applyNumberFormat="1" applyFont="1" applyFill="1" applyBorder="1" applyAlignment="1">
      <alignment horizontal="center"/>
    </xf>
    <xf numFmtId="1" fontId="1" fillId="7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wrapText="1"/>
    </xf>
    <xf numFmtId="164" fontId="0" fillId="8" borderId="1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165" fontId="1" fillId="9" borderId="1" xfId="0" applyNumberFormat="1" applyFont="1" applyFill="1" applyBorder="1" applyAlignment="1">
      <alignment horizontal="center"/>
    </xf>
    <xf numFmtId="1" fontId="1" fillId="9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0" xfId="0" applyFont="1" applyFill="1"/>
    <xf numFmtId="0" fontId="1" fillId="6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workbookViewId="0">
      <selection activeCell="J13" sqref="J13"/>
    </sheetView>
  </sheetViews>
  <sheetFormatPr defaultColWidth="8.85546875" defaultRowHeight="15" x14ac:dyDescent="0.25"/>
  <cols>
    <col min="1" max="1" width="49.140625" style="1" bestFit="1" customWidth="1"/>
    <col min="2" max="2" width="11.140625" style="1" bestFit="1" customWidth="1"/>
    <col min="3" max="3" width="9.140625" style="1" bestFit="1" customWidth="1"/>
    <col min="4" max="4" width="11.140625" style="1" bestFit="1" customWidth="1"/>
    <col min="5" max="16384" width="8.85546875" style="1"/>
  </cols>
  <sheetData>
    <row r="1" spans="1:5" ht="18.75" x14ac:dyDescent="0.3">
      <c r="A1" s="25" t="s">
        <v>186</v>
      </c>
    </row>
    <row r="2" spans="1:5" x14ac:dyDescent="0.25">
      <c r="A2" s="3"/>
      <c r="B2" s="26" t="s">
        <v>29</v>
      </c>
      <c r="C2" s="26"/>
      <c r="D2" s="27" t="s">
        <v>30</v>
      </c>
      <c r="E2" s="27"/>
    </row>
    <row r="3" spans="1:5" ht="30" x14ac:dyDescent="0.25">
      <c r="A3" s="2" t="s">
        <v>0</v>
      </c>
      <c r="B3" s="5" t="s">
        <v>1</v>
      </c>
      <c r="C3" s="5" t="s">
        <v>2</v>
      </c>
      <c r="D3" s="10" t="s">
        <v>1</v>
      </c>
      <c r="E3" s="10" t="s">
        <v>2</v>
      </c>
    </row>
    <row r="4" spans="1:5" x14ac:dyDescent="0.25">
      <c r="A4" s="3" t="s">
        <v>3</v>
      </c>
      <c r="B4" s="6">
        <v>2914.2999999999988</v>
      </c>
      <c r="C4" s="7">
        <v>74</v>
      </c>
      <c r="D4" s="11">
        <v>5739.7499999999964</v>
      </c>
      <c r="E4" s="12">
        <v>134</v>
      </c>
    </row>
    <row r="5" spans="1:5" x14ac:dyDescent="0.25">
      <c r="A5" s="3" t="s">
        <v>4</v>
      </c>
      <c r="B5" s="6">
        <v>77.900000000000006</v>
      </c>
      <c r="C5" s="7">
        <v>1</v>
      </c>
      <c r="D5" s="11">
        <v>133.9</v>
      </c>
      <c r="E5" s="12">
        <v>4</v>
      </c>
    </row>
    <row r="6" spans="1:5" x14ac:dyDescent="0.25">
      <c r="A6" s="3" t="s">
        <v>5</v>
      </c>
      <c r="B6" s="6">
        <v>29950.550000000014</v>
      </c>
      <c r="C6" s="7">
        <v>521</v>
      </c>
      <c r="D6" s="11">
        <v>40031.950000000012</v>
      </c>
      <c r="E6" s="12">
        <v>641</v>
      </c>
    </row>
    <row r="7" spans="1:5" x14ac:dyDescent="0.25">
      <c r="A7" s="3" t="s">
        <v>6</v>
      </c>
      <c r="B7" s="6">
        <v>16726.050000000003</v>
      </c>
      <c r="C7" s="7">
        <v>294</v>
      </c>
      <c r="D7" s="11">
        <v>22834.9</v>
      </c>
      <c r="E7" s="12">
        <v>398</v>
      </c>
    </row>
    <row r="8" spans="1:5" x14ac:dyDescent="0.25">
      <c r="A8" s="3" t="s">
        <v>7</v>
      </c>
      <c r="B8" s="6">
        <v>19336.95</v>
      </c>
      <c r="C8" s="7">
        <v>375</v>
      </c>
      <c r="D8" s="11">
        <v>24323.849999999995</v>
      </c>
      <c r="E8" s="12">
        <v>422</v>
      </c>
    </row>
    <row r="9" spans="1:5" x14ac:dyDescent="0.25">
      <c r="A9" s="3" t="s">
        <v>8</v>
      </c>
      <c r="B9" s="6">
        <v>235.8</v>
      </c>
      <c r="C9" s="7">
        <v>5</v>
      </c>
      <c r="D9" s="11">
        <v>572.85</v>
      </c>
      <c r="E9" s="12">
        <v>9</v>
      </c>
    </row>
    <row r="10" spans="1:5" x14ac:dyDescent="0.25">
      <c r="A10" s="3" t="s">
        <v>9</v>
      </c>
      <c r="B10" s="6">
        <v>6240.0999999999985</v>
      </c>
      <c r="C10" s="7">
        <v>109</v>
      </c>
      <c r="D10" s="11">
        <v>5517.75</v>
      </c>
      <c r="E10" s="12">
        <v>89</v>
      </c>
    </row>
    <row r="11" spans="1:5" x14ac:dyDescent="0.25">
      <c r="A11" s="3" t="s">
        <v>10</v>
      </c>
      <c r="B11" s="6">
        <v>13423.599999999997</v>
      </c>
      <c r="C11" s="7">
        <v>222</v>
      </c>
      <c r="D11" s="11">
        <v>16778.700000000008</v>
      </c>
      <c r="E11" s="12">
        <v>298</v>
      </c>
    </row>
    <row r="12" spans="1:5" x14ac:dyDescent="0.25">
      <c r="A12" s="3" t="s">
        <v>11</v>
      </c>
      <c r="B12" s="6">
        <v>13586.950000000006</v>
      </c>
      <c r="C12" s="7">
        <v>223</v>
      </c>
      <c r="D12" s="11">
        <v>12186.949999999995</v>
      </c>
      <c r="E12" s="12">
        <v>197</v>
      </c>
    </row>
    <row r="13" spans="1:5" x14ac:dyDescent="0.25">
      <c r="A13" s="3" t="s">
        <v>12</v>
      </c>
      <c r="B13" s="6">
        <v>6973.3000000000011</v>
      </c>
      <c r="C13" s="7">
        <v>118</v>
      </c>
      <c r="D13" s="11">
        <v>9300.0499999999938</v>
      </c>
      <c r="E13" s="12">
        <v>146</v>
      </c>
    </row>
    <row r="14" spans="1:5" x14ac:dyDescent="0.25">
      <c r="A14" s="3" t="s">
        <v>13</v>
      </c>
      <c r="B14" s="6">
        <v>7532.9999999999991</v>
      </c>
      <c r="C14" s="7">
        <v>129</v>
      </c>
      <c r="D14" s="11">
        <v>10858.349999999999</v>
      </c>
      <c r="E14" s="12">
        <v>179</v>
      </c>
    </row>
    <row r="15" spans="1:5" x14ac:dyDescent="0.25">
      <c r="A15" s="3" t="s">
        <v>14</v>
      </c>
      <c r="B15" s="6">
        <v>14856.999999999993</v>
      </c>
      <c r="C15" s="7">
        <v>235</v>
      </c>
      <c r="D15" s="11">
        <v>17917.600000000017</v>
      </c>
      <c r="E15" s="12">
        <v>298</v>
      </c>
    </row>
    <row r="16" spans="1:5" x14ac:dyDescent="0.25">
      <c r="A16" s="3" t="s">
        <v>15</v>
      </c>
      <c r="B16" s="6">
        <v>533.25000000000011</v>
      </c>
      <c r="C16" s="7">
        <v>8</v>
      </c>
      <c r="D16" s="11">
        <v>123.35</v>
      </c>
      <c r="E16" s="12">
        <v>2</v>
      </c>
    </row>
    <row r="17" spans="1:5" x14ac:dyDescent="0.25">
      <c r="A17" s="3" t="s">
        <v>16</v>
      </c>
      <c r="B17" s="6">
        <v>52950.450000000012</v>
      </c>
      <c r="C17" s="7">
        <v>1214</v>
      </c>
      <c r="D17" s="11">
        <v>54526.750000000065</v>
      </c>
      <c r="E17" s="12">
        <v>1267</v>
      </c>
    </row>
    <row r="18" spans="1:5" x14ac:dyDescent="0.25">
      <c r="A18" s="3" t="s">
        <v>17</v>
      </c>
      <c r="B18" s="6">
        <v>9163.5499999999993</v>
      </c>
      <c r="C18" s="7">
        <v>159</v>
      </c>
      <c r="D18" s="11">
        <v>13170.6</v>
      </c>
      <c r="E18" s="12">
        <v>206</v>
      </c>
    </row>
    <row r="19" spans="1:5" x14ac:dyDescent="0.25">
      <c r="A19" s="3" t="s">
        <v>18</v>
      </c>
      <c r="B19" s="6">
        <v>28231.199999999997</v>
      </c>
      <c r="C19" s="7">
        <v>512</v>
      </c>
      <c r="D19" s="11">
        <v>34623.000000000015</v>
      </c>
      <c r="E19" s="12">
        <v>558</v>
      </c>
    </row>
    <row r="20" spans="1:5" x14ac:dyDescent="0.25">
      <c r="A20" s="3" t="s">
        <v>19</v>
      </c>
      <c r="B20" s="6">
        <v>6906.35</v>
      </c>
      <c r="C20" s="7">
        <v>116</v>
      </c>
      <c r="D20" s="11">
        <v>9910.8999999999924</v>
      </c>
      <c r="E20" s="12">
        <v>156</v>
      </c>
    </row>
    <row r="21" spans="1:5" x14ac:dyDescent="0.25">
      <c r="A21" s="3" t="s">
        <v>20</v>
      </c>
      <c r="B21" s="6">
        <v>6783.8000000000029</v>
      </c>
      <c r="C21" s="7">
        <v>116</v>
      </c>
      <c r="D21" s="11">
        <v>9527.4999999999927</v>
      </c>
      <c r="E21" s="12">
        <v>156</v>
      </c>
    </row>
    <row r="22" spans="1:5" x14ac:dyDescent="0.25">
      <c r="A22" s="3" t="s">
        <v>21</v>
      </c>
      <c r="B22" s="6">
        <v>36198.099999999991</v>
      </c>
      <c r="C22" s="7">
        <v>641</v>
      </c>
      <c r="D22" s="11">
        <v>47166.600000000028</v>
      </c>
      <c r="E22" s="12">
        <v>774</v>
      </c>
    </row>
    <row r="23" spans="1:5" x14ac:dyDescent="0.25">
      <c r="A23" s="3" t="s">
        <v>22</v>
      </c>
      <c r="B23" s="6">
        <v>150.39999999999998</v>
      </c>
      <c r="C23" s="7">
        <v>5</v>
      </c>
      <c r="D23" s="11">
        <v>1724.4499999999996</v>
      </c>
      <c r="E23" s="12">
        <v>33</v>
      </c>
    </row>
    <row r="24" spans="1:5" x14ac:dyDescent="0.25">
      <c r="A24" s="3" t="s">
        <v>23</v>
      </c>
      <c r="B24" s="6">
        <v>206.54999999999995</v>
      </c>
      <c r="C24" s="7">
        <v>5</v>
      </c>
      <c r="D24" s="11">
        <v>2090.65</v>
      </c>
      <c r="E24" s="12">
        <v>41</v>
      </c>
    </row>
    <row r="25" spans="1:5" x14ac:dyDescent="0.25">
      <c r="A25" s="3" t="s">
        <v>24</v>
      </c>
      <c r="B25" s="6">
        <v>19480.649999999998</v>
      </c>
      <c r="C25" s="7">
        <v>318</v>
      </c>
      <c r="D25" s="11">
        <v>17775.800000000003</v>
      </c>
      <c r="E25" s="12">
        <v>287</v>
      </c>
    </row>
    <row r="26" spans="1:5" x14ac:dyDescent="0.25">
      <c r="A26" s="3" t="s">
        <v>25</v>
      </c>
      <c r="B26" s="6">
        <v>576.54999999999995</v>
      </c>
      <c r="C26" s="7">
        <v>11</v>
      </c>
      <c r="D26" s="11">
        <v>1272.75</v>
      </c>
      <c r="E26" s="12">
        <v>23</v>
      </c>
    </row>
    <row r="27" spans="1:5" x14ac:dyDescent="0.25">
      <c r="A27" s="3" t="s">
        <v>26</v>
      </c>
      <c r="B27" s="6">
        <v>89.800000000000011</v>
      </c>
      <c r="C27" s="7">
        <v>2</v>
      </c>
      <c r="D27" s="11">
        <v>191.04999999999998</v>
      </c>
      <c r="E27" s="12">
        <v>4</v>
      </c>
    </row>
    <row r="28" spans="1:5" x14ac:dyDescent="0.25">
      <c r="A28" s="3" t="s">
        <v>27</v>
      </c>
      <c r="B28" s="6">
        <v>9633.3000000000029</v>
      </c>
      <c r="C28" s="7">
        <v>170</v>
      </c>
      <c r="D28" s="11">
        <v>10795.3</v>
      </c>
      <c r="E28" s="12">
        <v>181</v>
      </c>
    </row>
    <row r="29" spans="1:5" x14ac:dyDescent="0.25">
      <c r="A29" s="4" t="s">
        <v>28</v>
      </c>
      <c r="B29" s="8">
        <v>302759.45000000007</v>
      </c>
      <c r="C29" s="9">
        <f>SUM(C4:C28)</f>
        <v>5583</v>
      </c>
      <c r="D29" s="13">
        <v>369095.29999999993</v>
      </c>
      <c r="E29" s="14">
        <f>SUM(E4:E28)</f>
        <v>6503</v>
      </c>
    </row>
  </sheetData>
  <mergeCells count="2">
    <mergeCell ref="B2:C2"/>
    <mergeCell ref="D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7"/>
  <sheetViews>
    <sheetView topLeftCell="A109" workbookViewId="0">
      <selection activeCell="I121" sqref="I121"/>
    </sheetView>
  </sheetViews>
  <sheetFormatPr defaultColWidth="8.85546875" defaultRowHeight="15" x14ac:dyDescent="0.25"/>
  <cols>
    <col min="1" max="1" width="10.7109375" style="24" bestFit="1" customWidth="1"/>
    <col min="2" max="2" width="5.42578125" style="24" bestFit="1" customWidth="1"/>
    <col min="3" max="3" width="105.28515625" style="17" bestFit="1" customWidth="1"/>
    <col min="4" max="5" width="11.140625" style="17" bestFit="1" customWidth="1"/>
    <col min="6" max="16384" width="8.85546875" style="17"/>
  </cols>
  <sheetData>
    <row r="1" spans="1:5" ht="30" x14ac:dyDescent="0.25">
      <c r="A1" s="21" t="s">
        <v>31</v>
      </c>
      <c r="B1" s="21" t="s">
        <v>173</v>
      </c>
      <c r="C1" s="15" t="s">
        <v>32</v>
      </c>
      <c r="D1" s="16" t="s">
        <v>1</v>
      </c>
      <c r="E1" s="16" t="s">
        <v>33</v>
      </c>
    </row>
    <row r="2" spans="1:5" x14ac:dyDescent="0.25">
      <c r="A2" s="23">
        <v>10</v>
      </c>
      <c r="B2" s="23" t="s">
        <v>34</v>
      </c>
      <c r="C2" s="18" t="s">
        <v>35</v>
      </c>
      <c r="D2" s="19">
        <v>819.00000000000011</v>
      </c>
      <c r="E2" s="20">
        <v>1170</v>
      </c>
    </row>
    <row r="3" spans="1:5" x14ac:dyDescent="0.25">
      <c r="A3" s="23">
        <v>18</v>
      </c>
      <c r="B3" s="23" t="s">
        <v>34</v>
      </c>
      <c r="C3" s="18" t="s">
        <v>36</v>
      </c>
      <c r="D3" s="19">
        <v>1349.6</v>
      </c>
      <c r="E3" s="20">
        <v>1928</v>
      </c>
    </row>
    <row r="4" spans="1:5" x14ac:dyDescent="0.25">
      <c r="A4" s="23">
        <v>416</v>
      </c>
      <c r="B4" s="23" t="s">
        <v>37</v>
      </c>
      <c r="C4" s="18" t="s">
        <v>38</v>
      </c>
      <c r="D4" s="19">
        <v>1891.7499999999998</v>
      </c>
      <c r="E4" s="20">
        <v>805</v>
      </c>
    </row>
    <row r="5" spans="1:5" x14ac:dyDescent="0.25">
      <c r="A5" s="23">
        <v>603</v>
      </c>
      <c r="B5" s="23" t="s">
        <v>34</v>
      </c>
      <c r="C5" s="18" t="s">
        <v>39</v>
      </c>
      <c r="D5" s="19">
        <v>3249.5000000000009</v>
      </c>
      <c r="E5" s="20">
        <v>670</v>
      </c>
    </row>
    <row r="6" spans="1:5" x14ac:dyDescent="0.25">
      <c r="A6" s="23">
        <v>850</v>
      </c>
      <c r="B6" s="23" t="s">
        <v>34</v>
      </c>
      <c r="C6" s="18" t="s">
        <v>40</v>
      </c>
      <c r="D6" s="19">
        <v>2549.3999999999996</v>
      </c>
      <c r="E6" s="20">
        <v>3642</v>
      </c>
    </row>
    <row r="7" spans="1:5" x14ac:dyDescent="0.25">
      <c r="A7" s="23">
        <v>920</v>
      </c>
      <c r="B7" s="23" t="s">
        <v>34</v>
      </c>
      <c r="C7" s="18" t="s">
        <v>41</v>
      </c>
      <c r="D7" s="19">
        <v>397.59999999999997</v>
      </c>
      <c r="E7" s="20">
        <v>994</v>
      </c>
    </row>
    <row r="8" spans="1:5" x14ac:dyDescent="0.25">
      <c r="A8" s="23">
        <v>1470</v>
      </c>
      <c r="B8" s="23" t="s">
        <v>34</v>
      </c>
      <c r="C8" s="18" t="s">
        <v>42</v>
      </c>
      <c r="D8" s="19">
        <v>1103.4000000000001</v>
      </c>
      <c r="E8" s="20">
        <v>1226</v>
      </c>
    </row>
    <row r="9" spans="1:5" x14ac:dyDescent="0.25">
      <c r="A9" s="23">
        <v>2299</v>
      </c>
      <c r="B9" s="23" t="s">
        <v>34</v>
      </c>
      <c r="C9" s="18" t="s">
        <v>43</v>
      </c>
      <c r="D9" s="19">
        <v>2822.4000000000005</v>
      </c>
      <c r="E9" s="20">
        <v>3136</v>
      </c>
    </row>
    <row r="10" spans="1:5" x14ac:dyDescent="0.25">
      <c r="A10" s="23">
        <v>2381</v>
      </c>
      <c r="B10" s="23" t="s">
        <v>34</v>
      </c>
      <c r="C10" s="18" t="s">
        <v>44</v>
      </c>
      <c r="D10" s="19">
        <v>1295.1000000000001</v>
      </c>
      <c r="E10" s="20">
        <v>1439</v>
      </c>
    </row>
    <row r="11" spans="1:5" x14ac:dyDescent="0.25">
      <c r="A11" s="23">
        <v>2585</v>
      </c>
      <c r="B11" s="23" t="s">
        <v>34</v>
      </c>
      <c r="C11" s="18" t="s">
        <v>45</v>
      </c>
      <c r="D11" s="19">
        <v>580.95000000000005</v>
      </c>
      <c r="E11" s="20">
        <v>1291</v>
      </c>
    </row>
    <row r="12" spans="1:5" x14ac:dyDescent="0.25">
      <c r="A12" s="23">
        <v>4317</v>
      </c>
      <c r="B12" s="23" t="s">
        <v>34</v>
      </c>
      <c r="C12" s="18" t="s">
        <v>46</v>
      </c>
      <c r="D12" s="19">
        <v>3398.4499999999994</v>
      </c>
      <c r="E12" s="20">
        <v>1837</v>
      </c>
    </row>
    <row r="13" spans="1:5" x14ac:dyDescent="0.25">
      <c r="A13" s="23">
        <v>4915</v>
      </c>
      <c r="B13" s="23" t="s">
        <v>34</v>
      </c>
      <c r="C13" s="18" t="s">
        <v>47</v>
      </c>
      <c r="D13" s="19">
        <v>1875.1</v>
      </c>
      <c r="E13" s="20">
        <v>1103</v>
      </c>
    </row>
    <row r="14" spans="1:5" x14ac:dyDescent="0.25">
      <c r="A14" s="23">
        <v>4942</v>
      </c>
      <c r="B14" s="23" t="s">
        <v>34</v>
      </c>
      <c r="C14" s="18" t="s">
        <v>48</v>
      </c>
      <c r="D14" s="19">
        <v>1197.5999999999997</v>
      </c>
      <c r="E14" s="20">
        <v>998</v>
      </c>
    </row>
    <row r="15" spans="1:5" x14ac:dyDescent="0.25">
      <c r="A15" s="23">
        <v>5826</v>
      </c>
      <c r="B15" s="23" t="s">
        <v>34</v>
      </c>
      <c r="C15" s="18" t="s">
        <v>49</v>
      </c>
      <c r="D15" s="19">
        <v>2351.25</v>
      </c>
      <c r="E15" s="20">
        <v>855</v>
      </c>
    </row>
    <row r="16" spans="1:5" x14ac:dyDescent="0.25">
      <c r="A16" s="23">
        <v>5865</v>
      </c>
      <c r="B16" s="23" t="s">
        <v>34</v>
      </c>
      <c r="C16" s="18" t="s">
        <v>50</v>
      </c>
      <c r="D16" s="19">
        <v>3025</v>
      </c>
      <c r="E16" s="20">
        <v>2420</v>
      </c>
    </row>
    <row r="17" spans="1:5" x14ac:dyDescent="0.25">
      <c r="A17" s="23">
        <v>5866</v>
      </c>
      <c r="B17" s="23" t="s">
        <v>34</v>
      </c>
      <c r="C17" s="18" t="s">
        <v>51</v>
      </c>
      <c r="D17" s="19">
        <v>1250.1999999999998</v>
      </c>
      <c r="E17" s="20">
        <v>893</v>
      </c>
    </row>
    <row r="18" spans="1:5" x14ac:dyDescent="0.25">
      <c r="A18" s="23">
        <v>5939</v>
      </c>
      <c r="B18" s="23" t="s">
        <v>34</v>
      </c>
      <c r="C18" s="18" t="s">
        <v>52</v>
      </c>
      <c r="D18" s="19">
        <v>1629</v>
      </c>
      <c r="E18" s="20">
        <v>1086</v>
      </c>
    </row>
    <row r="19" spans="1:5" x14ac:dyDescent="0.25">
      <c r="A19" s="23">
        <v>6034</v>
      </c>
      <c r="B19" s="23" t="s">
        <v>34</v>
      </c>
      <c r="C19" s="18" t="s">
        <v>53</v>
      </c>
      <c r="D19" s="19">
        <v>687</v>
      </c>
      <c r="E19" s="20">
        <v>687</v>
      </c>
    </row>
    <row r="20" spans="1:5" x14ac:dyDescent="0.25">
      <c r="A20" s="23">
        <v>6190</v>
      </c>
      <c r="B20" s="23" t="s">
        <v>34</v>
      </c>
      <c r="C20" s="18" t="s">
        <v>54</v>
      </c>
      <c r="D20" s="19">
        <v>1057.6500000000005</v>
      </c>
      <c r="E20" s="20">
        <v>641</v>
      </c>
    </row>
    <row r="21" spans="1:5" x14ac:dyDescent="0.25">
      <c r="A21" s="23">
        <v>6606</v>
      </c>
      <c r="B21" s="23" t="s">
        <v>34</v>
      </c>
      <c r="C21" s="18" t="s">
        <v>55</v>
      </c>
      <c r="D21" s="19">
        <v>7427.75</v>
      </c>
      <c r="E21" s="20">
        <v>4015</v>
      </c>
    </row>
    <row r="22" spans="1:5" x14ac:dyDescent="0.25">
      <c r="A22" s="23">
        <v>6743</v>
      </c>
      <c r="B22" s="23" t="s">
        <v>34</v>
      </c>
      <c r="C22" s="18" t="s">
        <v>56</v>
      </c>
      <c r="D22" s="19">
        <v>1608.3</v>
      </c>
      <c r="E22" s="20">
        <v>3574</v>
      </c>
    </row>
    <row r="23" spans="1:5" x14ac:dyDescent="0.25">
      <c r="A23" s="23">
        <v>6876</v>
      </c>
      <c r="B23" s="23" t="s">
        <v>34</v>
      </c>
      <c r="C23" s="18" t="s">
        <v>57</v>
      </c>
      <c r="D23" s="19">
        <v>377.40000000000009</v>
      </c>
      <c r="E23" s="20">
        <v>222</v>
      </c>
    </row>
    <row r="24" spans="1:5" x14ac:dyDescent="0.25">
      <c r="A24" s="23">
        <v>7016</v>
      </c>
      <c r="B24" s="23" t="s">
        <v>34</v>
      </c>
      <c r="C24" s="18" t="s">
        <v>58</v>
      </c>
      <c r="D24" s="19">
        <v>1183.2000000000003</v>
      </c>
      <c r="E24" s="20">
        <v>986</v>
      </c>
    </row>
    <row r="25" spans="1:5" x14ac:dyDescent="0.25">
      <c r="A25" s="23">
        <v>7039</v>
      </c>
      <c r="B25" s="23" t="s">
        <v>34</v>
      </c>
      <c r="C25" s="18" t="s">
        <v>59</v>
      </c>
      <c r="D25" s="19">
        <v>777.10000000000014</v>
      </c>
      <c r="E25" s="20">
        <v>409</v>
      </c>
    </row>
    <row r="26" spans="1:5" x14ac:dyDescent="0.25">
      <c r="A26" s="23">
        <v>7091</v>
      </c>
      <c r="B26" s="23" t="s">
        <v>34</v>
      </c>
      <c r="C26" s="18" t="s">
        <v>60</v>
      </c>
      <c r="D26" s="19">
        <v>1593.5999999999997</v>
      </c>
      <c r="E26" s="20">
        <v>996</v>
      </c>
    </row>
    <row r="27" spans="1:5" x14ac:dyDescent="0.25">
      <c r="A27" s="23">
        <v>7121</v>
      </c>
      <c r="B27" s="23" t="s">
        <v>34</v>
      </c>
      <c r="C27" s="18" t="s">
        <v>61</v>
      </c>
      <c r="D27" s="19">
        <v>3952</v>
      </c>
      <c r="E27" s="20">
        <v>1216</v>
      </c>
    </row>
    <row r="28" spans="1:5" x14ac:dyDescent="0.25">
      <c r="A28" s="23">
        <v>7286</v>
      </c>
      <c r="B28" s="23" t="s">
        <v>34</v>
      </c>
      <c r="C28" s="18" t="s">
        <v>62</v>
      </c>
      <c r="D28" s="19">
        <v>8333.75</v>
      </c>
      <c r="E28" s="20">
        <v>2825</v>
      </c>
    </row>
    <row r="29" spans="1:5" x14ac:dyDescent="0.25">
      <c r="A29" s="23">
        <v>7637</v>
      </c>
      <c r="B29" s="23" t="s">
        <v>34</v>
      </c>
      <c r="C29" s="18" t="s">
        <v>63</v>
      </c>
      <c r="D29" s="19">
        <v>576.39999999999986</v>
      </c>
      <c r="E29" s="20">
        <v>1048</v>
      </c>
    </row>
    <row r="30" spans="1:5" x14ac:dyDescent="0.25">
      <c r="A30" s="23">
        <v>7690</v>
      </c>
      <c r="B30" s="23" t="s">
        <v>34</v>
      </c>
      <c r="C30" s="18" t="s">
        <v>64</v>
      </c>
      <c r="D30" s="19">
        <v>3609.1000000000017</v>
      </c>
      <c r="E30" s="20">
        <v>4246</v>
      </c>
    </row>
    <row r="31" spans="1:5" x14ac:dyDescent="0.25">
      <c r="A31" s="23">
        <v>7739</v>
      </c>
      <c r="B31" s="23" t="s">
        <v>34</v>
      </c>
      <c r="C31" s="18" t="s">
        <v>65</v>
      </c>
      <c r="D31" s="19">
        <v>214.5</v>
      </c>
      <c r="E31" s="20">
        <v>390</v>
      </c>
    </row>
    <row r="32" spans="1:5" x14ac:dyDescent="0.25">
      <c r="A32" s="23">
        <v>7790</v>
      </c>
      <c r="B32" s="23" t="s">
        <v>34</v>
      </c>
      <c r="C32" s="18" t="s">
        <v>66</v>
      </c>
      <c r="D32" s="19">
        <v>2353</v>
      </c>
      <c r="E32" s="20">
        <v>2353</v>
      </c>
    </row>
    <row r="33" spans="1:5" x14ac:dyDescent="0.25">
      <c r="A33" s="23">
        <v>7904</v>
      </c>
      <c r="B33" s="23" t="s">
        <v>34</v>
      </c>
      <c r="C33" s="18" t="s">
        <v>67</v>
      </c>
      <c r="D33" s="19">
        <v>5098.6500000000024</v>
      </c>
      <c r="E33" s="20">
        <v>1789</v>
      </c>
    </row>
    <row r="34" spans="1:5" x14ac:dyDescent="0.25">
      <c r="A34" s="23">
        <v>7989</v>
      </c>
      <c r="B34" s="23" t="s">
        <v>34</v>
      </c>
      <c r="C34" s="18" t="s">
        <v>68</v>
      </c>
      <c r="D34" s="19">
        <v>1592.1000000000006</v>
      </c>
      <c r="E34" s="20">
        <v>549</v>
      </c>
    </row>
    <row r="35" spans="1:5" x14ac:dyDescent="0.25">
      <c r="A35" s="23">
        <v>9467</v>
      </c>
      <c r="B35" s="23" t="s">
        <v>34</v>
      </c>
      <c r="C35" s="18" t="s">
        <v>69</v>
      </c>
      <c r="D35" s="19">
        <v>1317</v>
      </c>
      <c r="E35" s="20">
        <v>1317</v>
      </c>
    </row>
    <row r="36" spans="1:5" x14ac:dyDescent="0.25">
      <c r="A36" s="23">
        <v>9471</v>
      </c>
      <c r="B36" s="23" t="s">
        <v>34</v>
      </c>
      <c r="C36" s="18" t="s">
        <v>70</v>
      </c>
      <c r="D36" s="19">
        <v>1060.8</v>
      </c>
      <c r="E36" s="20">
        <v>416</v>
      </c>
    </row>
    <row r="37" spans="1:5" x14ac:dyDescent="0.25">
      <c r="A37" s="23">
        <v>9765</v>
      </c>
      <c r="B37" s="23" t="s">
        <v>34</v>
      </c>
      <c r="C37" s="18" t="s">
        <v>71</v>
      </c>
      <c r="D37" s="19">
        <v>139.64999999999998</v>
      </c>
      <c r="E37" s="20">
        <v>49</v>
      </c>
    </row>
    <row r="38" spans="1:5" x14ac:dyDescent="0.25">
      <c r="A38" s="23">
        <v>10044</v>
      </c>
      <c r="B38" s="23" t="s">
        <v>37</v>
      </c>
      <c r="C38" s="18" t="s">
        <v>72</v>
      </c>
      <c r="D38" s="19">
        <v>1376.1000000000004</v>
      </c>
      <c r="E38" s="20">
        <v>417</v>
      </c>
    </row>
    <row r="39" spans="1:5" x14ac:dyDescent="0.25">
      <c r="A39" s="23">
        <v>10098</v>
      </c>
      <c r="B39" s="23" t="s">
        <v>34</v>
      </c>
      <c r="C39" s="18" t="s">
        <v>73</v>
      </c>
      <c r="D39" s="19">
        <v>1548.8</v>
      </c>
      <c r="E39" s="20">
        <v>1936</v>
      </c>
    </row>
    <row r="40" spans="1:5" x14ac:dyDescent="0.25">
      <c r="A40" s="23">
        <v>10195</v>
      </c>
      <c r="B40" s="23" t="s">
        <v>34</v>
      </c>
      <c r="C40" s="18" t="s">
        <v>74</v>
      </c>
      <c r="D40" s="19">
        <v>1386.4000000000005</v>
      </c>
      <c r="E40" s="20">
        <v>1733</v>
      </c>
    </row>
    <row r="41" spans="1:5" x14ac:dyDescent="0.25">
      <c r="A41" s="23">
        <v>10243</v>
      </c>
      <c r="B41" s="23" t="s">
        <v>34</v>
      </c>
      <c r="C41" s="18" t="s">
        <v>75</v>
      </c>
      <c r="D41" s="19">
        <v>5231.9999999999991</v>
      </c>
      <c r="E41" s="20">
        <v>2180</v>
      </c>
    </row>
    <row r="42" spans="1:5" x14ac:dyDescent="0.25">
      <c r="A42" s="23">
        <v>10355</v>
      </c>
      <c r="B42" s="23" t="s">
        <v>34</v>
      </c>
      <c r="C42" s="18" t="s">
        <v>76</v>
      </c>
      <c r="D42" s="19">
        <v>6698.0000000000027</v>
      </c>
      <c r="E42" s="20">
        <v>1970</v>
      </c>
    </row>
    <row r="43" spans="1:5" x14ac:dyDescent="0.25">
      <c r="A43" s="23">
        <v>10704</v>
      </c>
      <c r="B43" s="23" t="s">
        <v>34</v>
      </c>
      <c r="C43" s="18" t="s">
        <v>77</v>
      </c>
      <c r="D43" s="19">
        <v>5292.2000000000035</v>
      </c>
      <c r="E43" s="20">
        <v>1126</v>
      </c>
    </row>
    <row r="44" spans="1:5" x14ac:dyDescent="0.25">
      <c r="A44" s="23">
        <v>10733</v>
      </c>
      <c r="B44" s="23" t="s">
        <v>37</v>
      </c>
      <c r="C44" s="18" t="s">
        <v>78</v>
      </c>
      <c r="D44" s="19">
        <v>3863.9999999999986</v>
      </c>
      <c r="E44" s="20">
        <v>1840</v>
      </c>
    </row>
    <row r="45" spans="1:5" x14ac:dyDescent="0.25">
      <c r="A45" s="23">
        <v>10757</v>
      </c>
      <c r="B45" s="23" t="s">
        <v>34</v>
      </c>
      <c r="C45" s="18" t="s">
        <v>79</v>
      </c>
      <c r="D45" s="19">
        <v>1150</v>
      </c>
      <c r="E45" s="20">
        <v>1150</v>
      </c>
    </row>
    <row r="46" spans="1:5" x14ac:dyDescent="0.25">
      <c r="A46" s="23">
        <v>10818</v>
      </c>
      <c r="B46" s="23" t="s">
        <v>34</v>
      </c>
      <c r="C46" s="18" t="s">
        <v>80</v>
      </c>
      <c r="D46" s="19">
        <v>376.6</v>
      </c>
      <c r="E46" s="20">
        <v>538</v>
      </c>
    </row>
    <row r="47" spans="1:5" x14ac:dyDescent="0.25">
      <c r="A47" s="23">
        <v>10863</v>
      </c>
      <c r="B47" s="23" t="s">
        <v>34</v>
      </c>
      <c r="C47" s="18" t="s">
        <v>81</v>
      </c>
      <c r="D47" s="19">
        <v>2258.75</v>
      </c>
      <c r="E47" s="20">
        <v>695</v>
      </c>
    </row>
    <row r="48" spans="1:5" x14ac:dyDescent="0.25">
      <c r="A48" s="23">
        <v>10911</v>
      </c>
      <c r="B48" s="23" t="s">
        <v>34</v>
      </c>
      <c r="C48" s="18" t="s">
        <v>82</v>
      </c>
      <c r="D48" s="19">
        <v>2.85</v>
      </c>
      <c r="E48" s="20">
        <v>3</v>
      </c>
    </row>
    <row r="49" spans="1:5" x14ac:dyDescent="0.25">
      <c r="A49" s="23">
        <v>10914</v>
      </c>
      <c r="B49" s="23" t="s">
        <v>34</v>
      </c>
      <c r="C49" s="18" t="s">
        <v>83</v>
      </c>
      <c r="D49" s="19">
        <v>973.69999999999993</v>
      </c>
      <c r="E49" s="20">
        <v>1391</v>
      </c>
    </row>
    <row r="50" spans="1:5" x14ac:dyDescent="0.25">
      <c r="A50" s="23">
        <v>20107</v>
      </c>
      <c r="B50" s="23" t="s">
        <v>34</v>
      </c>
      <c r="C50" s="18" t="s">
        <v>84</v>
      </c>
      <c r="D50" s="19">
        <v>7607.5999999999985</v>
      </c>
      <c r="E50" s="20">
        <v>2717</v>
      </c>
    </row>
    <row r="51" spans="1:5" x14ac:dyDescent="0.25">
      <c r="A51" s="23">
        <v>21487</v>
      </c>
      <c r="B51" s="23" t="s">
        <v>85</v>
      </c>
      <c r="C51" s="18" t="s">
        <v>86</v>
      </c>
      <c r="D51" s="19">
        <v>11891</v>
      </c>
      <c r="E51" s="20">
        <v>4324</v>
      </c>
    </row>
    <row r="52" spans="1:5" x14ac:dyDescent="0.25">
      <c r="A52" s="23">
        <v>24936</v>
      </c>
      <c r="B52" s="23" t="s">
        <v>34</v>
      </c>
      <c r="C52" s="18" t="s">
        <v>87</v>
      </c>
      <c r="D52" s="19">
        <v>1522</v>
      </c>
      <c r="E52" s="20">
        <v>761</v>
      </c>
    </row>
    <row r="53" spans="1:5" x14ac:dyDescent="0.25">
      <c r="A53" s="23">
        <v>26045</v>
      </c>
      <c r="B53" s="23" t="s">
        <v>34</v>
      </c>
      <c r="C53" s="18" t="s">
        <v>88</v>
      </c>
      <c r="D53" s="19">
        <v>11102.399999999983</v>
      </c>
      <c r="E53" s="20">
        <v>3084</v>
      </c>
    </row>
    <row r="54" spans="1:5" x14ac:dyDescent="0.25">
      <c r="A54" s="23">
        <v>80000147</v>
      </c>
      <c r="B54" s="23" t="s">
        <v>34</v>
      </c>
      <c r="C54" s="18" t="s">
        <v>89</v>
      </c>
      <c r="D54" s="19">
        <v>1663.2000000000003</v>
      </c>
      <c r="E54" s="20">
        <v>1386</v>
      </c>
    </row>
    <row r="55" spans="1:5" x14ac:dyDescent="0.25">
      <c r="A55" s="23">
        <v>80000266</v>
      </c>
      <c r="B55" s="23" t="s">
        <v>34</v>
      </c>
      <c r="C55" s="18" t="s">
        <v>90</v>
      </c>
      <c r="D55" s="19">
        <v>41.25</v>
      </c>
      <c r="E55" s="20">
        <v>11</v>
      </c>
    </row>
    <row r="56" spans="1:5" x14ac:dyDescent="0.25">
      <c r="A56" s="23">
        <v>80000680</v>
      </c>
      <c r="B56" s="23" t="s">
        <v>37</v>
      </c>
      <c r="C56" s="18" t="s">
        <v>91</v>
      </c>
      <c r="D56" s="19">
        <v>1859.2500000000007</v>
      </c>
      <c r="E56" s="20">
        <v>335</v>
      </c>
    </row>
    <row r="57" spans="1:5" x14ac:dyDescent="0.25">
      <c r="A57" s="23">
        <v>80000892</v>
      </c>
      <c r="B57" s="23" t="s">
        <v>34</v>
      </c>
      <c r="C57" s="18" t="s">
        <v>92</v>
      </c>
      <c r="D57" s="19">
        <v>2566.4999999999995</v>
      </c>
      <c r="E57" s="20">
        <v>870</v>
      </c>
    </row>
    <row r="58" spans="1:5" x14ac:dyDescent="0.25">
      <c r="A58" s="23">
        <v>80000896</v>
      </c>
      <c r="B58" s="23" t="s">
        <v>34</v>
      </c>
      <c r="C58" s="18" t="s">
        <v>93</v>
      </c>
      <c r="D58" s="19">
        <v>2514</v>
      </c>
      <c r="E58" s="20">
        <v>1257</v>
      </c>
    </row>
    <row r="59" spans="1:5" x14ac:dyDescent="0.25">
      <c r="A59" s="23">
        <v>80000985</v>
      </c>
      <c r="B59" s="23" t="s">
        <v>37</v>
      </c>
      <c r="C59" s="18" t="s">
        <v>94</v>
      </c>
      <c r="D59" s="19">
        <v>4109.7</v>
      </c>
      <c r="E59" s="20">
        <v>1957</v>
      </c>
    </row>
    <row r="60" spans="1:5" x14ac:dyDescent="0.25">
      <c r="A60" s="23">
        <v>80001033</v>
      </c>
      <c r="B60" s="23" t="s">
        <v>34</v>
      </c>
      <c r="C60" s="18" t="s">
        <v>95</v>
      </c>
      <c r="D60" s="19">
        <v>804.75000000000023</v>
      </c>
      <c r="E60" s="20">
        <v>555</v>
      </c>
    </row>
    <row r="61" spans="1:5" x14ac:dyDescent="0.25">
      <c r="A61" s="23">
        <v>80001080</v>
      </c>
      <c r="B61" s="23" t="s">
        <v>34</v>
      </c>
      <c r="C61" s="18" t="s">
        <v>96</v>
      </c>
      <c r="D61" s="19">
        <v>8998.1999999999953</v>
      </c>
      <c r="E61" s="20">
        <v>4999</v>
      </c>
    </row>
    <row r="62" spans="1:5" x14ac:dyDescent="0.25">
      <c r="A62" s="23">
        <v>80001123</v>
      </c>
      <c r="B62" s="23" t="s">
        <v>34</v>
      </c>
      <c r="C62" s="18" t="s">
        <v>97</v>
      </c>
      <c r="D62" s="19">
        <v>3571.75</v>
      </c>
      <c r="E62" s="20">
        <v>1099</v>
      </c>
    </row>
    <row r="63" spans="1:5" x14ac:dyDescent="0.25">
      <c r="A63" s="23">
        <v>80001130</v>
      </c>
      <c r="B63" s="23" t="s">
        <v>34</v>
      </c>
      <c r="C63" s="18" t="s">
        <v>98</v>
      </c>
      <c r="D63" s="19">
        <v>861.25</v>
      </c>
      <c r="E63" s="20">
        <v>265</v>
      </c>
    </row>
    <row r="64" spans="1:5" x14ac:dyDescent="0.25">
      <c r="A64" s="23">
        <v>80001176</v>
      </c>
      <c r="B64" s="23" t="s">
        <v>34</v>
      </c>
      <c r="C64" s="18" t="s">
        <v>99</v>
      </c>
      <c r="D64" s="19">
        <v>12355.600000000019</v>
      </c>
      <c r="E64" s="20">
        <v>1564</v>
      </c>
    </row>
    <row r="65" spans="1:5" x14ac:dyDescent="0.25">
      <c r="A65" s="23">
        <v>80001194</v>
      </c>
      <c r="B65" s="23" t="s">
        <v>37</v>
      </c>
      <c r="C65" s="18" t="s">
        <v>100</v>
      </c>
      <c r="D65" s="19">
        <v>3524.2500000000005</v>
      </c>
      <c r="E65" s="20">
        <v>635</v>
      </c>
    </row>
    <row r="66" spans="1:5" x14ac:dyDescent="0.25">
      <c r="A66" s="23">
        <v>80001220</v>
      </c>
      <c r="B66" s="23" t="s">
        <v>34</v>
      </c>
      <c r="C66" s="18" t="s">
        <v>101</v>
      </c>
      <c r="D66" s="19">
        <v>2568.35</v>
      </c>
      <c r="E66" s="20">
        <v>1657</v>
      </c>
    </row>
    <row r="67" spans="1:5" x14ac:dyDescent="0.25">
      <c r="A67" s="23">
        <v>80001498</v>
      </c>
      <c r="B67" s="23" t="s">
        <v>34</v>
      </c>
      <c r="C67" s="18" t="s">
        <v>102</v>
      </c>
      <c r="D67" s="19">
        <v>11880.450000000015</v>
      </c>
      <c r="E67" s="20">
        <v>1553</v>
      </c>
    </row>
    <row r="68" spans="1:5" x14ac:dyDescent="0.25">
      <c r="A68" s="23">
        <v>80001671</v>
      </c>
      <c r="B68" s="23" t="s">
        <v>34</v>
      </c>
      <c r="C68" s="18" t="s">
        <v>103</v>
      </c>
      <c r="D68" s="19">
        <v>2243.9999999999991</v>
      </c>
      <c r="E68" s="20">
        <v>1360</v>
      </c>
    </row>
    <row r="69" spans="1:5" x14ac:dyDescent="0.25">
      <c r="A69" s="23">
        <v>80002126</v>
      </c>
      <c r="B69" s="23" t="s">
        <v>34</v>
      </c>
      <c r="C69" s="18" t="s">
        <v>104</v>
      </c>
      <c r="D69" s="19">
        <v>7452.0000000000027</v>
      </c>
      <c r="E69" s="20">
        <v>6210</v>
      </c>
    </row>
    <row r="70" spans="1:5" x14ac:dyDescent="0.25">
      <c r="A70" s="23">
        <v>80002177</v>
      </c>
      <c r="B70" s="23" t="s">
        <v>34</v>
      </c>
      <c r="C70" s="18" t="s">
        <v>105</v>
      </c>
      <c r="D70" s="19">
        <v>420.75</v>
      </c>
      <c r="E70" s="20">
        <v>495</v>
      </c>
    </row>
    <row r="71" spans="1:5" x14ac:dyDescent="0.25">
      <c r="A71" s="23">
        <v>80002235</v>
      </c>
      <c r="B71" s="23" t="s">
        <v>34</v>
      </c>
      <c r="C71" s="18" t="s">
        <v>106</v>
      </c>
      <c r="D71" s="19">
        <v>1011.6999999999998</v>
      </c>
      <c r="E71" s="20">
        <v>302</v>
      </c>
    </row>
    <row r="72" spans="1:5" x14ac:dyDescent="0.25">
      <c r="A72" s="23">
        <v>80002330</v>
      </c>
      <c r="B72" s="23" t="s">
        <v>34</v>
      </c>
      <c r="C72" s="18" t="s">
        <v>107</v>
      </c>
      <c r="D72" s="19">
        <v>527.25</v>
      </c>
      <c r="E72" s="20">
        <v>703</v>
      </c>
    </row>
    <row r="73" spans="1:5" x14ac:dyDescent="0.25">
      <c r="A73" s="23">
        <v>80002393</v>
      </c>
      <c r="B73" s="23" t="s">
        <v>34</v>
      </c>
      <c r="C73" s="18" t="s">
        <v>108</v>
      </c>
      <c r="D73" s="19">
        <v>316.80000000000007</v>
      </c>
      <c r="E73" s="20">
        <v>704</v>
      </c>
    </row>
    <row r="74" spans="1:5" x14ac:dyDescent="0.25">
      <c r="A74" s="23">
        <v>80002767</v>
      </c>
      <c r="B74" s="23" t="s">
        <v>34</v>
      </c>
      <c r="C74" s="18" t="s">
        <v>109</v>
      </c>
      <c r="D74" s="19">
        <v>844.85</v>
      </c>
      <c r="E74" s="20">
        <v>277</v>
      </c>
    </row>
    <row r="75" spans="1:5" x14ac:dyDescent="0.25">
      <c r="A75" s="23">
        <v>80002785</v>
      </c>
      <c r="B75" s="23" t="s">
        <v>34</v>
      </c>
      <c r="C75" s="18" t="s">
        <v>110</v>
      </c>
      <c r="D75" s="19">
        <v>3504.800000000002</v>
      </c>
      <c r="E75" s="20">
        <v>1348</v>
      </c>
    </row>
    <row r="76" spans="1:5" x14ac:dyDescent="0.25">
      <c r="A76" s="23">
        <v>80002841</v>
      </c>
      <c r="B76" s="23" t="s">
        <v>34</v>
      </c>
      <c r="C76" s="18" t="s">
        <v>111</v>
      </c>
      <c r="D76" s="19">
        <v>2815.2000000000012</v>
      </c>
      <c r="E76" s="20">
        <v>1564</v>
      </c>
    </row>
    <row r="77" spans="1:5" x14ac:dyDescent="0.25">
      <c r="A77" s="23">
        <v>80002842</v>
      </c>
      <c r="B77" s="23" t="s">
        <v>34</v>
      </c>
      <c r="C77" s="18" t="s">
        <v>112</v>
      </c>
      <c r="D77" s="19">
        <v>2879.4500000000003</v>
      </c>
      <c r="E77" s="20">
        <v>3031</v>
      </c>
    </row>
    <row r="78" spans="1:5" x14ac:dyDescent="0.25">
      <c r="A78" s="23">
        <v>80002944</v>
      </c>
      <c r="B78" s="23" t="s">
        <v>34</v>
      </c>
      <c r="C78" s="18" t="s">
        <v>113</v>
      </c>
      <c r="D78" s="19">
        <v>784.3</v>
      </c>
      <c r="E78" s="20">
        <v>506</v>
      </c>
    </row>
    <row r="79" spans="1:5" x14ac:dyDescent="0.25">
      <c r="A79" s="23">
        <v>80003053</v>
      </c>
      <c r="B79" s="23" t="s">
        <v>34</v>
      </c>
      <c r="C79" s="18" t="s">
        <v>114</v>
      </c>
      <c r="D79" s="19">
        <v>1233.7</v>
      </c>
      <c r="E79" s="20">
        <v>949</v>
      </c>
    </row>
    <row r="80" spans="1:5" x14ac:dyDescent="0.25">
      <c r="A80" s="23">
        <v>80003352</v>
      </c>
      <c r="B80" s="23" t="s">
        <v>34</v>
      </c>
      <c r="C80" s="18" t="s">
        <v>115</v>
      </c>
      <c r="D80" s="19">
        <v>2465.8500000000004</v>
      </c>
      <c r="E80" s="20">
        <v>967</v>
      </c>
    </row>
    <row r="81" spans="1:5" x14ac:dyDescent="0.25">
      <c r="A81" s="23">
        <v>80003354</v>
      </c>
      <c r="B81" s="23" t="s">
        <v>34</v>
      </c>
      <c r="C81" s="18" t="s">
        <v>116</v>
      </c>
      <c r="D81" s="19">
        <v>539.69999999999993</v>
      </c>
      <c r="E81" s="20">
        <v>771</v>
      </c>
    </row>
    <row r="82" spans="1:5" x14ac:dyDescent="0.25">
      <c r="A82" s="23">
        <v>80003356</v>
      </c>
      <c r="B82" s="23" t="s">
        <v>34</v>
      </c>
      <c r="C82" s="18" t="s">
        <v>117</v>
      </c>
      <c r="D82" s="19">
        <v>2426.1999999999998</v>
      </c>
      <c r="E82" s="20">
        <v>3466</v>
      </c>
    </row>
    <row r="83" spans="1:5" x14ac:dyDescent="0.25">
      <c r="A83" s="23">
        <v>80003371</v>
      </c>
      <c r="B83" s="23" t="s">
        <v>34</v>
      </c>
      <c r="C83" s="18" t="s">
        <v>118</v>
      </c>
      <c r="D83" s="19">
        <v>812.4000000000002</v>
      </c>
      <c r="E83" s="20">
        <v>677</v>
      </c>
    </row>
    <row r="84" spans="1:5" x14ac:dyDescent="0.25">
      <c r="A84" s="23">
        <v>80003373</v>
      </c>
      <c r="B84" s="23" t="s">
        <v>34</v>
      </c>
      <c r="C84" s="18" t="s">
        <v>119</v>
      </c>
      <c r="D84" s="19">
        <v>1140.8</v>
      </c>
      <c r="E84" s="20">
        <v>992</v>
      </c>
    </row>
    <row r="85" spans="1:5" x14ac:dyDescent="0.25">
      <c r="A85" s="23">
        <v>80003440</v>
      </c>
      <c r="B85" s="23" t="s">
        <v>34</v>
      </c>
      <c r="C85" s="18" t="s">
        <v>120</v>
      </c>
      <c r="D85" s="19">
        <v>1385.9999999999998</v>
      </c>
      <c r="E85" s="20">
        <v>770</v>
      </c>
    </row>
    <row r="86" spans="1:5" x14ac:dyDescent="0.25">
      <c r="A86" s="23">
        <v>80003515</v>
      </c>
      <c r="B86" s="23" t="s">
        <v>34</v>
      </c>
      <c r="C86" s="18" t="s">
        <v>121</v>
      </c>
      <c r="D86" s="19">
        <v>1479.1000000000001</v>
      </c>
      <c r="E86" s="20">
        <v>2113</v>
      </c>
    </row>
    <row r="87" spans="1:5" x14ac:dyDescent="0.25">
      <c r="A87" s="23">
        <v>80003587</v>
      </c>
      <c r="B87" s="23" t="s">
        <v>34</v>
      </c>
      <c r="C87" s="18" t="s">
        <v>122</v>
      </c>
      <c r="D87" s="19">
        <v>3036.1999999999994</v>
      </c>
      <c r="E87" s="20">
        <v>799</v>
      </c>
    </row>
    <row r="88" spans="1:5" x14ac:dyDescent="0.25">
      <c r="A88" s="23">
        <v>80003588</v>
      </c>
      <c r="B88" s="23" t="s">
        <v>34</v>
      </c>
      <c r="C88" s="18" t="s">
        <v>123</v>
      </c>
      <c r="D88" s="19">
        <v>3629.0000000000023</v>
      </c>
      <c r="E88" s="20">
        <v>955</v>
      </c>
    </row>
    <row r="89" spans="1:5" x14ac:dyDescent="0.25">
      <c r="A89" s="23">
        <v>80004162</v>
      </c>
      <c r="B89" s="23" t="s">
        <v>34</v>
      </c>
      <c r="C89" s="18" t="s">
        <v>124</v>
      </c>
      <c r="D89" s="19">
        <v>22869.500000000004</v>
      </c>
      <c r="E89" s="20">
        <v>4315</v>
      </c>
    </row>
    <row r="90" spans="1:5" x14ac:dyDescent="0.25">
      <c r="A90" s="23">
        <v>80004163</v>
      </c>
      <c r="B90" s="23" t="s">
        <v>34</v>
      </c>
      <c r="C90" s="18" t="s">
        <v>125</v>
      </c>
      <c r="D90" s="19">
        <v>16630.25</v>
      </c>
      <c r="E90" s="20">
        <v>2795</v>
      </c>
    </row>
    <row r="91" spans="1:5" x14ac:dyDescent="0.25">
      <c r="A91" s="23">
        <v>80004556</v>
      </c>
      <c r="B91" s="23" t="s">
        <v>126</v>
      </c>
      <c r="C91" s="18" t="s">
        <v>127</v>
      </c>
      <c r="D91" s="19">
        <v>1338</v>
      </c>
      <c r="E91" s="20">
        <v>669</v>
      </c>
    </row>
    <row r="92" spans="1:5" x14ac:dyDescent="0.25">
      <c r="A92" s="23">
        <v>80004667</v>
      </c>
      <c r="B92" s="23" t="s">
        <v>34</v>
      </c>
      <c r="C92" s="18" t="s">
        <v>128</v>
      </c>
      <c r="D92" s="19">
        <v>2.5</v>
      </c>
      <c r="E92" s="20">
        <v>1</v>
      </c>
    </row>
    <row r="93" spans="1:5" x14ac:dyDescent="0.25">
      <c r="A93" s="23">
        <v>80004849</v>
      </c>
      <c r="B93" s="23" t="s">
        <v>126</v>
      </c>
      <c r="C93" s="18" t="s">
        <v>129</v>
      </c>
      <c r="D93" s="19">
        <v>1728.3000000000004</v>
      </c>
      <c r="E93" s="20">
        <v>823</v>
      </c>
    </row>
    <row r="94" spans="1:5" x14ac:dyDescent="0.25">
      <c r="A94" s="23">
        <v>80005307</v>
      </c>
      <c r="B94" s="23" t="s">
        <v>34</v>
      </c>
      <c r="C94" s="18" t="s">
        <v>130</v>
      </c>
      <c r="D94" s="19">
        <v>2228.2000000000003</v>
      </c>
      <c r="E94" s="20">
        <v>857</v>
      </c>
    </row>
    <row r="95" spans="1:5" x14ac:dyDescent="0.25">
      <c r="A95" s="23">
        <v>80005365</v>
      </c>
      <c r="B95" s="23" t="s">
        <v>34</v>
      </c>
      <c r="C95" s="18" t="s">
        <v>131</v>
      </c>
      <c r="D95" s="19">
        <v>3908.7500000000009</v>
      </c>
      <c r="E95" s="20">
        <v>1325</v>
      </c>
    </row>
    <row r="96" spans="1:5" x14ac:dyDescent="0.25">
      <c r="A96" s="23">
        <v>80005465</v>
      </c>
      <c r="B96" s="23" t="s">
        <v>34</v>
      </c>
      <c r="C96" s="18" t="s">
        <v>132</v>
      </c>
      <c r="D96" s="19">
        <v>1709.5</v>
      </c>
      <c r="E96" s="20">
        <v>526</v>
      </c>
    </row>
    <row r="97" spans="1:5" x14ac:dyDescent="0.25">
      <c r="A97" s="23">
        <v>80005496</v>
      </c>
      <c r="B97" s="23" t="s">
        <v>34</v>
      </c>
      <c r="C97" s="18" t="s">
        <v>133</v>
      </c>
      <c r="D97" s="19">
        <v>940.79999999999973</v>
      </c>
      <c r="E97" s="20">
        <v>1568</v>
      </c>
    </row>
    <row r="98" spans="1:5" x14ac:dyDescent="0.25">
      <c r="A98" s="23">
        <v>80005729</v>
      </c>
      <c r="B98" s="23" t="s">
        <v>34</v>
      </c>
      <c r="C98" s="18" t="s">
        <v>134</v>
      </c>
      <c r="D98" s="19">
        <v>1080.7999999999997</v>
      </c>
      <c r="E98" s="20">
        <v>1351</v>
      </c>
    </row>
    <row r="99" spans="1:5" x14ac:dyDescent="0.25">
      <c r="A99" s="23">
        <v>80005739</v>
      </c>
      <c r="B99" s="23" t="s">
        <v>34</v>
      </c>
      <c r="C99" s="18" t="s">
        <v>135</v>
      </c>
      <c r="D99" s="19">
        <v>2806</v>
      </c>
      <c r="E99" s="20">
        <v>2806</v>
      </c>
    </row>
    <row r="100" spans="1:5" x14ac:dyDescent="0.25">
      <c r="A100" s="23">
        <v>80005929</v>
      </c>
      <c r="B100" s="23" t="s">
        <v>34</v>
      </c>
      <c r="C100" s="18" t="s">
        <v>136</v>
      </c>
      <c r="D100" s="19">
        <v>1074.0999999999999</v>
      </c>
      <c r="E100" s="20">
        <v>467</v>
      </c>
    </row>
    <row r="101" spans="1:5" x14ac:dyDescent="0.25">
      <c r="A101" s="23">
        <v>80006054</v>
      </c>
      <c r="B101" s="23" t="s">
        <v>34</v>
      </c>
      <c r="C101" s="18" t="s">
        <v>137</v>
      </c>
      <c r="D101" s="19">
        <v>965.65000000000009</v>
      </c>
      <c r="E101" s="20">
        <v>623</v>
      </c>
    </row>
    <row r="102" spans="1:5" x14ac:dyDescent="0.25">
      <c r="A102" s="23">
        <v>80006254</v>
      </c>
      <c r="B102" s="23" t="s">
        <v>34</v>
      </c>
      <c r="C102" s="18" t="s">
        <v>138</v>
      </c>
      <c r="D102" s="19">
        <v>1118</v>
      </c>
      <c r="E102" s="20">
        <v>559</v>
      </c>
    </row>
    <row r="103" spans="1:5" x14ac:dyDescent="0.25">
      <c r="A103" s="23">
        <v>80006255</v>
      </c>
      <c r="B103" s="23" t="s">
        <v>34</v>
      </c>
      <c r="C103" s="18" t="s">
        <v>139</v>
      </c>
      <c r="D103" s="19">
        <v>1306</v>
      </c>
      <c r="E103" s="20">
        <v>653</v>
      </c>
    </row>
    <row r="104" spans="1:5" x14ac:dyDescent="0.25">
      <c r="A104" s="23">
        <v>80006256</v>
      </c>
      <c r="B104" s="23" t="s">
        <v>34</v>
      </c>
      <c r="C104" s="18" t="s">
        <v>140</v>
      </c>
      <c r="D104" s="19">
        <v>2662</v>
      </c>
      <c r="E104" s="20">
        <v>1331</v>
      </c>
    </row>
    <row r="105" spans="1:5" x14ac:dyDescent="0.25">
      <c r="A105" s="23">
        <v>80006308</v>
      </c>
      <c r="B105" s="23" t="s">
        <v>34</v>
      </c>
      <c r="C105" s="18" t="s">
        <v>141</v>
      </c>
      <c r="D105" s="19">
        <v>2427.6499999999996</v>
      </c>
      <c r="E105" s="20">
        <v>2111</v>
      </c>
    </row>
    <row r="106" spans="1:5" x14ac:dyDescent="0.25">
      <c r="A106" s="23">
        <v>80006309</v>
      </c>
      <c r="B106" s="23" t="s">
        <v>34</v>
      </c>
      <c r="C106" s="18" t="s">
        <v>142</v>
      </c>
      <c r="D106" s="19">
        <v>599.5</v>
      </c>
      <c r="E106" s="20">
        <v>545</v>
      </c>
    </row>
    <row r="107" spans="1:5" x14ac:dyDescent="0.25">
      <c r="A107" s="23">
        <v>80006312</v>
      </c>
      <c r="B107" s="23" t="s">
        <v>34</v>
      </c>
      <c r="C107" s="18" t="s">
        <v>143</v>
      </c>
      <c r="D107" s="19">
        <v>2465.5999999999995</v>
      </c>
      <c r="E107" s="20">
        <v>2144</v>
      </c>
    </row>
    <row r="108" spans="1:5" x14ac:dyDescent="0.25">
      <c r="A108" s="23">
        <v>80006505</v>
      </c>
      <c r="B108" s="23" t="s">
        <v>34</v>
      </c>
      <c r="C108" s="18" t="s">
        <v>144</v>
      </c>
      <c r="D108" s="19">
        <v>3063.5</v>
      </c>
      <c r="E108" s="20">
        <v>1114</v>
      </c>
    </row>
    <row r="109" spans="1:5" x14ac:dyDescent="0.25">
      <c r="A109" s="23">
        <v>80006670</v>
      </c>
      <c r="B109" s="23" t="s">
        <v>34</v>
      </c>
      <c r="C109" s="18" t="s">
        <v>145</v>
      </c>
      <c r="D109" s="19">
        <v>1136.4000000000003</v>
      </c>
      <c r="E109" s="20">
        <v>947</v>
      </c>
    </row>
    <row r="110" spans="1:5" x14ac:dyDescent="0.25">
      <c r="A110" s="23">
        <v>80006812</v>
      </c>
      <c r="B110" s="23" t="s">
        <v>34</v>
      </c>
      <c r="C110" s="18" t="s">
        <v>146</v>
      </c>
      <c r="D110" s="19">
        <v>1099.8000000000002</v>
      </c>
      <c r="E110" s="20">
        <v>611</v>
      </c>
    </row>
    <row r="111" spans="1:5" x14ac:dyDescent="0.25">
      <c r="A111" s="23">
        <v>80006844</v>
      </c>
      <c r="B111" s="23" t="s">
        <v>34</v>
      </c>
      <c r="C111" s="18" t="s">
        <v>147</v>
      </c>
      <c r="D111" s="19">
        <v>2475.2000000000003</v>
      </c>
      <c r="E111" s="20">
        <v>1904</v>
      </c>
    </row>
    <row r="112" spans="1:5" x14ac:dyDescent="0.25">
      <c r="A112" s="23">
        <v>80006881</v>
      </c>
      <c r="B112" s="23" t="s">
        <v>34</v>
      </c>
      <c r="C112" s="18" t="s">
        <v>148</v>
      </c>
      <c r="D112" s="19">
        <v>2125.5</v>
      </c>
      <c r="E112" s="20">
        <v>654</v>
      </c>
    </row>
    <row r="113" spans="1:5" x14ac:dyDescent="0.25">
      <c r="A113" s="23">
        <v>80006898</v>
      </c>
      <c r="B113" s="23" t="s">
        <v>34</v>
      </c>
      <c r="C113" s="18" t="s">
        <v>149</v>
      </c>
      <c r="D113" s="19">
        <v>1548.0000000000002</v>
      </c>
      <c r="E113" s="20">
        <v>860</v>
      </c>
    </row>
    <row r="114" spans="1:5" x14ac:dyDescent="0.25">
      <c r="A114" s="23">
        <v>80006900</v>
      </c>
      <c r="B114" s="23" t="s">
        <v>34</v>
      </c>
      <c r="C114" s="18" t="s">
        <v>150</v>
      </c>
      <c r="D114" s="19">
        <v>966.60000000000014</v>
      </c>
      <c r="E114" s="20">
        <v>716</v>
      </c>
    </row>
    <row r="115" spans="1:5" x14ac:dyDescent="0.25">
      <c r="A115" s="23">
        <v>80006958</v>
      </c>
      <c r="B115" s="23" t="s">
        <v>34</v>
      </c>
      <c r="C115" s="18" t="s">
        <v>151</v>
      </c>
      <c r="D115" s="19">
        <v>919.8</v>
      </c>
      <c r="E115" s="20">
        <v>511</v>
      </c>
    </row>
    <row r="116" spans="1:5" x14ac:dyDescent="0.25">
      <c r="A116" s="23">
        <v>80006977</v>
      </c>
      <c r="B116" s="23" t="s">
        <v>34</v>
      </c>
      <c r="C116" s="18" t="s">
        <v>152</v>
      </c>
      <c r="D116" s="19">
        <v>509.19999999999987</v>
      </c>
      <c r="E116" s="20">
        <v>134</v>
      </c>
    </row>
    <row r="117" spans="1:5" x14ac:dyDescent="0.25">
      <c r="A117" s="23">
        <v>80007075</v>
      </c>
      <c r="B117" s="23" t="s">
        <v>34</v>
      </c>
      <c r="C117" s="18" t="s">
        <v>153</v>
      </c>
      <c r="D117" s="19">
        <v>1092.3000000000002</v>
      </c>
      <c r="E117" s="20">
        <v>662</v>
      </c>
    </row>
    <row r="118" spans="1:5" x14ac:dyDescent="0.25">
      <c r="A118" s="23">
        <v>80007079</v>
      </c>
      <c r="B118" s="23" t="s">
        <v>34</v>
      </c>
      <c r="C118" s="18" t="s">
        <v>154</v>
      </c>
      <c r="D118" s="19">
        <v>1190</v>
      </c>
      <c r="E118" s="20">
        <v>595</v>
      </c>
    </row>
    <row r="119" spans="1:5" x14ac:dyDescent="0.25">
      <c r="A119" s="23">
        <v>80007120</v>
      </c>
      <c r="B119" s="23" t="s">
        <v>34</v>
      </c>
      <c r="C119" s="18" t="s">
        <v>155</v>
      </c>
      <c r="D119" s="19">
        <v>1080</v>
      </c>
      <c r="E119" s="20">
        <v>288</v>
      </c>
    </row>
    <row r="120" spans="1:5" x14ac:dyDescent="0.25">
      <c r="A120" s="23">
        <v>80007134</v>
      </c>
      <c r="B120" s="23" t="s">
        <v>34</v>
      </c>
      <c r="C120" s="18" t="s">
        <v>156</v>
      </c>
      <c r="D120" s="19">
        <v>1273.0499999999997</v>
      </c>
      <c r="E120" s="20">
        <v>943</v>
      </c>
    </row>
    <row r="121" spans="1:5" x14ac:dyDescent="0.25">
      <c r="A121" s="23">
        <v>80007190</v>
      </c>
      <c r="B121" s="23" t="s">
        <v>34</v>
      </c>
      <c r="C121" s="18" t="s">
        <v>157</v>
      </c>
      <c r="D121" s="19">
        <v>1708.0999999999995</v>
      </c>
      <c r="E121" s="20">
        <v>1178</v>
      </c>
    </row>
    <row r="122" spans="1:5" x14ac:dyDescent="0.25">
      <c r="A122" s="23">
        <v>80007191</v>
      </c>
      <c r="B122" s="23" t="s">
        <v>34</v>
      </c>
      <c r="C122" s="18" t="s">
        <v>158</v>
      </c>
      <c r="D122" s="19">
        <v>1608.0499999999997</v>
      </c>
      <c r="E122" s="20">
        <v>1109</v>
      </c>
    </row>
    <row r="123" spans="1:5" x14ac:dyDescent="0.25">
      <c r="A123" s="23">
        <v>80007662</v>
      </c>
      <c r="B123" s="23" t="s">
        <v>34</v>
      </c>
      <c r="C123" s="18" t="s">
        <v>159</v>
      </c>
      <c r="D123" s="19">
        <v>2511.3000000000015</v>
      </c>
      <c r="E123" s="20">
        <v>761</v>
      </c>
    </row>
    <row r="124" spans="1:5" x14ac:dyDescent="0.25">
      <c r="A124" s="23">
        <v>80007678</v>
      </c>
      <c r="B124" s="23" t="s">
        <v>34</v>
      </c>
      <c r="C124" s="18" t="s">
        <v>160</v>
      </c>
      <c r="D124" s="19">
        <v>1677.5999999999995</v>
      </c>
      <c r="E124" s="20">
        <v>233</v>
      </c>
    </row>
    <row r="125" spans="1:5" x14ac:dyDescent="0.25">
      <c r="A125" s="23">
        <v>80007924</v>
      </c>
      <c r="B125" s="23" t="s">
        <v>37</v>
      </c>
      <c r="C125" s="18" t="s">
        <v>161</v>
      </c>
      <c r="D125" s="19">
        <v>7238.7000000000053</v>
      </c>
      <c r="E125" s="20">
        <v>3447</v>
      </c>
    </row>
    <row r="126" spans="1:5" x14ac:dyDescent="0.25">
      <c r="A126" s="23">
        <v>80008089</v>
      </c>
      <c r="B126" s="23" t="s">
        <v>34</v>
      </c>
      <c r="C126" s="18" t="s">
        <v>162</v>
      </c>
      <c r="D126" s="19">
        <v>9480</v>
      </c>
      <c r="E126" s="20">
        <v>2528</v>
      </c>
    </row>
    <row r="127" spans="1:5" x14ac:dyDescent="0.25">
      <c r="A127" s="23">
        <v>80008116</v>
      </c>
      <c r="B127" s="23" t="s">
        <v>37</v>
      </c>
      <c r="C127" s="18" t="s">
        <v>163</v>
      </c>
      <c r="D127" s="19">
        <v>3403.8000000000025</v>
      </c>
      <c r="E127" s="20">
        <v>1098</v>
      </c>
    </row>
    <row r="128" spans="1:5" x14ac:dyDescent="0.25">
      <c r="A128" s="23">
        <v>80008123</v>
      </c>
      <c r="B128" s="23" t="s">
        <v>37</v>
      </c>
      <c r="C128" s="18" t="s">
        <v>164</v>
      </c>
      <c r="D128" s="19">
        <v>5172.7999999999993</v>
      </c>
      <c r="E128" s="20">
        <v>1696</v>
      </c>
    </row>
    <row r="129" spans="1:5" x14ac:dyDescent="0.25">
      <c r="A129" s="23">
        <v>80008179</v>
      </c>
      <c r="B129" s="23" t="s">
        <v>34</v>
      </c>
      <c r="C129" s="18" t="s">
        <v>165</v>
      </c>
      <c r="D129" s="19">
        <v>1592.1000000000001</v>
      </c>
      <c r="E129" s="20">
        <v>1769</v>
      </c>
    </row>
    <row r="130" spans="1:5" x14ac:dyDescent="0.25">
      <c r="A130" s="23">
        <v>80008221</v>
      </c>
      <c r="B130" s="23" t="s">
        <v>34</v>
      </c>
      <c r="C130" s="18" t="s">
        <v>166</v>
      </c>
      <c r="D130" s="19">
        <v>4384.8000000000011</v>
      </c>
      <c r="E130" s="20">
        <v>1624</v>
      </c>
    </row>
    <row r="131" spans="1:5" x14ac:dyDescent="0.25">
      <c r="A131" s="23">
        <v>80008223</v>
      </c>
      <c r="B131" s="23" t="s">
        <v>34</v>
      </c>
      <c r="C131" s="18" t="s">
        <v>167</v>
      </c>
      <c r="D131" s="19">
        <v>3512.6999999999989</v>
      </c>
      <c r="E131" s="20">
        <v>1301</v>
      </c>
    </row>
    <row r="132" spans="1:5" x14ac:dyDescent="0.25">
      <c r="A132" s="23">
        <v>80008243</v>
      </c>
      <c r="B132" s="23" t="s">
        <v>34</v>
      </c>
      <c r="C132" s="18" t="s">
        <v>168</v>
      </c>
      <c r="D132" s="19">
        <v>543.24999999999989</v>
      </c>
      <c r="E132" s="20">
        <v>265</v>
      </c>
    </row>
    <row r="133" spans="1:5" x14ac:dyDescent="0.25">
      <c r="A133" s="23">
        <v>80008371</v>
      </c>
      <c r="B133" s="23" t="s">
        <v>34</v>
      </c>
      <c r="C133" s="18" t="s">
        <v>169</v>
      </c>
      <c r="D133" s="19">
        <v>232</v>
      </c>
      <c r="E133" s="20">
        <v>232</v>
      </c>
    </row>
    <row r="134" spans="1:5" x14ac:dyDescent="0.25">
      <c r="A134" s="23">
        <v>80008510</v>
      </c>
      <c r="B134" s="23" t="s">
        <v>34</v>
      </c>
      <c r="C134" s="18" t="s">
        <v>170</v>
      </c>
      <c r="D134" s="19">
        <v>217.3</v>
      </c>
      <c r="E134" s="20">
        <v>106</v>
      </c>
    </row>
    <row r="135" spans="1:5" x14ac:dyDescent="0.25">
      <c r="A135" s="23">
        <v>80008511</v>
      </c>
      <c r="B135" s="23" t="s">
        <v>34</v>
      </c>
      <c r="C135" s="18" t="s">
        <v>171</v>
      </c>
      <c r="D135" s="19">
        <v>4555.0999999999985</v>
      </c>
      <c r="E135" s="20">
        <v>2222</v>
      </c>
    </row>
    <row r="136" spans="1:5" x14ac:dyDescent="0.25">
      <c r="A136" s="23">
        <v>80008513</v>
      </c>
      <c r="B136" s="23" t="s">
        <v>34</v>
      </c>
      <c r="C136" s="18" t="s">
        <v>172</v>
      </c>
      <c r="D136" s="19">
        <v>622.04999999999995</v>
      </c>
      <c r="E136" s="20">
        <v>429</v>
      </c>
    </row>
    <row r="137" spans="1:5" x14ac:dyDescent="0.25">
      <c r="A137" s="21" t="s">
        <v>28</v>
      </c>
      <c r="B137" s="21"/>
      <c r="C137" s="21"/>
      <c r="D137" s="22">
        <v>369095.30000000005</v>
      </c>
      <c r="E137" s="22">
        <v>181594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7"/>
  <sheetViews>
    <sheetView workbookViewId="0">
      <selection activeCell="C11" sqref="C11"/>
    </sheetView>
  </sheetViews>
  <sheetFormatPr defaultColWidth="8.85546875" defaultRowHeight="15" x14ac:dyDescent="0.25"/>
  <cols>
    <col min="1" max="1" width="10.7109375" style="24" bestFit="1" customWidth="1"/>
    <col min="2" max="2" width="5.42578125" style="24" bestFit="1" customWidth="1"/>
    <col min="3" max="3" width="105.28515625" style="17" bestFit="1" customWidth="1"/>
    <col min="4" max="5" width="11.140625" style="17" bestFit="1" customWidth="1"/>
    <col min="6" max="16384" width="8.85546875" style="17"/>
  </cols>
  <sheetData>
    <row r="1" spans="1:5" ht="30" x14ac:dyDescent="0.25">
      <c r="A1" s="21" t="s">
        <v>31</v>
      </c>
      <c r="B1" s="21" t="s">
        <v>173</v>
      </c>
      <c r="C1" s="15" t="s">
        <v>32</v>
      </c>
      <c r="D1" s="16" t="s">
        <v>1</v>
      </c>
      <c r="E1" s="16" t="s">
        <v>33</v>
      </c>
    </row>
    <row r="2" spans="1:5" x14ac:dyDescent="0.25">
      <c r="A2" s="23">
        <v>10</v>
      </c>
      <c r="B2" s="23" t="s">
        <v>34</v>
      </c>
      <c r="C2" s="18" t="s">
        <v>35</v>
      </c>
      <c r="D2" s="19">
        <v>784.69999999999982</v>
      </c>
      <c r="E2" s="20">
        <v>1121</v>
      </c>
    </row>
    <row r="3" spans="1:5" x14ac:dyDescent="0.25">
      <c r="A3" s="23">
        <v>18</v>
      </c>
      <c r="B3" s="23" t="s">
        <v>34</v>
      </c>
      <c r="C3" s="18" t="s">
        <v>36</v>
      </c>
      <c r="D3" s="19">
        <v>1450.3999999999996</v>
      </c>
      <c r="E3" s="20">
        <v>2072</v>
      </c>
    </row>
    <row r="4" spans="1:5" x14ac:dyDescent="0.25">
      <c r="A4" s="23">
        <v>416</v>
      </c>
      <c r="B4" s="23" t="s">
        <v>37</v>
      </c>
      <c r="C4" s="18" t="s">
        <v>38</v>
      </c>
      <c r="D4" s="19">
        <v>2009.2500000000014</v>
      </c>
      <c r="E4" s="20">
        <v>855</v>
      </c>
    </row>
    <row r="5" spans="1:5" x14ac:dyDescent="0.25">
      <c r="A5" s="23">
        <v>850</v>
      </c>
      <c r="B5" s="23" t="s">
        <v>34</v>
      </c>
      <c r="C5" s="18" t="s">
        <v>40</v>
      </c>
      <c r="D5" s="19">
        <v>1353.0999999999995</v>
      </c>
      <c r="E5" s="20">
        <v>1933</v>
      </c>
    </row>
    <row r="6" spans="1:5" x14ac:dyDescent="0.25">
      <c r="A6" s="23">
        <v>920</v>
      </c>
      <c r="B6" s="23" t="s">
        <v>34</v>
      </c>
      <c r="C6" s="18" t="s">
        <v>41</v>
      </c>
      <c r="D6" s="19">
        <v>542.40000000000009</v>
      </c>
      <c r="E6" s="20">
        <v>1356</v>
      </c>
    </row>
    <row r="7" spans="1:5" x14ac:dyDescent="0.25">
      <c r="A7" s="23">
        <v>1470</v>
      </c>
      <c r="B7" s="23" t="s">
        <v>34</v>
      </c>
      <c r="C7" s="18" t="s">
        <v>42</v>
      </c>
      <c r="D7" s="19">
        <v>994.50000000000045</v>
      </c>
      <c r="E7" s="20">
        <v>1105</v>
      </c>
    </row>
    <row r="8" spans="1:5" x14ac:dyDescent="0.25">
      <c r="A8" s="23">
        <v>2299</v>
      </c>
      <c r="B8" s="23" t="s">
        <v>34</v>
      </c>
      <c r="C8" s="18" t="s">
        <v>43</v>
      </c>
      <c r="D8" s="19">
        <v>1602.0000000000002</v>
      </c>
      <c r="E8" s="20">
        <v>1780</v>
      </c>
    </row>
    <row r="9" spans="1:5" x14ac:dyDescent="0.25">
      <c r="A9" s="23">
        <v>2381</v>
      </c>
      <c r="B9" s="23" t="s">
        <v>34</v>
      </c>
      <c r="C9" s="18" t="s">
        <v>44</v>
      </c>
      <c r="D9" s="19">
        <v>1347.3000000000006</v>
      </c>
      <c r="E9" s="20">
        <v>1497</v>
      </c>
    </row>
    <row r="10" spans="1:5" x14ac:dyDescent="0.25">
      <c r="A10" s="23">
        <v>2585</v>
      </c>
      <c r="B10" s="23" t="s">
        <v>34</v>
      </c>
      <c r="C10" s="18" t="s">
        <v>45</v>
      </c>
      <c r="D10" s="19">
        <v>683.10000000000014</v>
      </c>
      <c r="E10" s="20">
        <v>1518</v>
      </c>
    </row>
    <row r="11" spans="1:5" x14ac:dyDescent="0.25">
      <c r="A11" s="23">
        <v>4317</v>
      </c>
      <c r="B11" s="23" t="s">
        <v>34</v>
      </c>
      <c r="C11" s="18" t="s">
        <v>46</v>
      </c>
      <c r="D11" s="19">
        <v>3048.8000000000015</v>
      </c>
      <c r="E11" s="20">
        <v>1648</v>
      </c>
    </row>
    <row r="12" spans="1:5" x14ac:dyDescent="0.25">
      <c r="A12" s="23">
        <v>4915</v>
      </c>
      <c r="B12" s="23" t="s">
        <v>34</v>
      </c>
      <c r="C12" s="18" t="s">
        <v>47</v>
      </c>
      <c r="D12" s="19">
        <v>1273.2999999999995</v>
      </c>
      <c r="E12" s="20">
        <v>749</v>
      </c>
    </row>
    <row r="13" spans="1:5" x14ac:dyDescent="0.25">
      <c r="A13" s="23">
        <v>4942</v>
      </c>
      <c r="B13" s="23" t="s">
        <v>34</v>
      </c>
      <c r="C13" s="18" t="s">
        <v>48</v>
      </c>
      <c r="D13" s="19">
        <v>753.59999999999991</v>
      </c>
      <c r="E13" s="20">
        <v>628</v>
      </c>
    </row>
    <row r="14" spans="1:5" x14ac:dyDescent="0.25">
      <c r="A14" s="23">
        <v>5379</v>
      </c>
      <c r="B14" s="23" t="s">
        <v>34</v>
      </c>
      <c r="C14" s="18" t="s">
        <v>174</v>
      </c>
      <c r="D14" s="19">
        <v>2103.9499999999975</v>
      </c>
      <c r="E14" s="20">
        <v>1451</v>
      </c>
    </row>
    <row r="15" spans="1:5" x14ac:dyDescent="0.25">
      <c r="A15" s="23">
        <v>5826</v>
      </c>
      <c r="B15" s="23" t="s">
        <v>34</v>
      </c>
      <c r="C15" s="18" t="s">
        <v>49</v>
      </c>
      <c r="D15" s="19">
        <v>1306.25</v>
      </c>
      <c r="E15" s="20">
        <v>475</v>
      </c>
    </row>
    <row r="16" spans="1:5" x14ac:dyDescent="0.25">
      <c r="A16" s="23">
        <v>5865</v>
      </c>
      <c r="B16" s="23" t="s">
        <v>34</v>
      </c>
      <c r="C16" s="18" t="s">
        <v>50</v>
      </c>
      <c r="D16" s="19">
        <v>942.5</v>
      </c>
      <c r="E16" s="20">
        <v>754</v>
      </c>
    </row>
    <row r="17" spans="1:5" x14ac:dyDescent="0.25">
      <c r="A17" s="23">
        <v>5866</v>
      </c>
      <c r="B17" s="23" t="s">
        <v>34</v>
      </c>
      <c r="C17" s="18" t="s">
        <v>51</v>
      </c>
      <c r="D17" s="19">
        <v>942.20000000000039</v>
      </c>
      <c r="E17" s="20">
        <v>673</v>
      </c>
    </row>
    <row r="18" spans="1:5" x14ac:dyDescent="0.25">
      <c r="A18" s="23">
        <v>5939</v>
      </c>
      <c r="B18" s="23" t="s">
        <v>34</v>
      </c>
      <c r="C18" s="18" t="s">
        <v>52</v>
      </c>
      <c r="D18" s="19">
        <v>1680</v>
      </c>
      <c r="E18" s="20">
        <v>1120</v>
      </c>
    </row>
    <row r="19" spans="1:5" x14ac:dyDescent="0.25">
      <c r="A19" s="23">
        <v>6034</v>
      </c>
      <c r="B19" s="23" t="s">
        <v>34</v>
      </c>
      <c r="C19" s="18" t="s">
        <v>53</v>
      </c>
      <c r="D19" s="19">
        <v>834</v>
      </c>
      <c r="E19" s="20">
        <v>834</v>
      </c>
    </row>
    <row r="20" spans="1:5" x14ac:dyDescent="0.25">
      <c r="A20" s="23">
        <v>6190</v>
      </c>
      <c r="B20" s="23" t="s">
        <v>34</v>
      </c>
      <c r="C20" s="18" t="s">
        <v>54</v>
      </c>
      <c r="D20" s="19">
        <v>960.30000000000064</v>
      </c>
      <c r="E20" s="20">
        <v>582</v>
      </c>
    </row>
    <row r="21" spans="1:5" x14ac:dyDescent="0.25">
      <c r="A21" s="23">
        <v>6331</v>
      </c>
      <c r="B21" s="23" t="s">
        <v>34</v>
      </c>
      <c r="C21" s="18" t="s">
        <v>175</v>
      </c>
      <c r="D21" s="19">
        <v>609</v>
      </c>
      <c r="E21" s="20">
        <v>203</v>
      </c>
    </row>
    <row r="22" spans="1:5" x14ac:dyDescent="0.25">
      <c r="A22" s="23">
        <v>6606</v>
      </c>
      <c r="B22" s="23" t="s">
        <v>34</v>
      </c>
      <c r="C22" s="18" t="s">
        <v>55</v>
      </c>
      <c r="D22" s="19">
        <v>5709.1000000000076</v>
      </c>
      <c r="E22" s="20">
        <v>3086</v>
      </c>
    </row>
    <row r="23" spans="1:5" x14ac:dyDescent="0.25">
      <c r="A23" s="23">
        <v>6743</v>
      </c>
      <c r="B23" s="23" t="s">
        <v>34</v>
      </c>
      <c r="C23" s="18" t="s">
        <v>56</v>
      </c>
      <c r="D23" s="19">
        <v>1484.5499999999995</v>
      </c>
      <c r="E23" s="20">
        <v>3299</v>
      </c>
    </row>
    <row r="24" spans="1:5" x14ac:dyDescent="0.25">
      <c r="A24" s="23">
        <v>6876</v>
      </c>
      <c r="B24" s="23" t="s">
        <v>34</v>
      </c>
      <c r="C24" s="18" t="s">
        <v>57</v>
      </c>
      <c r="D24" s="19">
        <v>571.20000000000016</v>
      </c>
      <c r="E24" s="20">
        <v>336</v>
      </c>
    </row>
    <row r="25" spans="1:5" x14ac:dyDescent="0.25">
      <c r="A25" s="23">
        <v>7016</v>
      </c>
      <c r="B25" s="23" t="s">
        <v>34</v>
      </c>
      <c r="C25" s="18" t="s">
        <v>58</v>
      </c>
      <c r="D25" s="19">
        <v>1210.799999999999</v>
      </c>
      <c r="E25" s="20">
        <v>1009</v>
      </c>
    </row>
    <row r="26" spans="1:5" x14ac:dyDescent="0.25">
      <c r="A26" s="23">
        <v>7039</v>
      </c>
      <c r="B26" s="23" t="s">
        <v>34</v>
      </c>
      <c r="C26" s="18" t="s">
        <v>59</v>
      </c>
      <c r="D26" s="19">
        <v>2181.1999999999975</v>
      </c>
      <c r="E26" s="20">
        <v>1148</v>
      </c>
    </row>
    <row r="27" spans="1:5" x14ac:dyDescent="0.25">
      <c r="A27" s="23">
        <v>7091</v>
      </c>
      <c r="B27" s="23" t="s">
        <v>34</v>
      </c>
      <c r="C27" s="18" t="s">
        <v>60</v>
      </c>
      <c r="D27" s="19">
        <v>899.19999999999959</v>
      </c>
      <c r="E27" s="20">
        <v>562</v>
      </c>
    </row>
    <row r="28" spans="1:5" x14ac:dyDescent="0.25">
      <c r="A28" s="23">
        <v>7121</v>
      </c>
      <c r="B28" s="23" t="s">
        <v>34</v>
      </c>
      <c r="C28" s="18" t="s">
        <v>61</v>
      </c>
      <c r="D28" s="19">
        <v>1761.5</v>
      </c>
      <c r="E28" s="20">
        <v>542</v>
      </c>
    </row>
    <row r="29" spans="1:5" x14ac:dyDescent="0.25">
      <c r="A29" s="23">
        <v>7286</v>
      </c>
      <c r="B29" s="23" t="s">
        <v>34</v>
      </c>
      <c r="C29" s="18" t="s">
        <v>62</v>
      </c>
      <c r="D29" s="19">
        <v>5793.8000000000084</v>
      </c>
      <c r="E29" s="20">
        <v>1964</v>
      </c>
    </row>
    <row r="30" spans="1:5" x14ac:dyDescent="0.25">
      <c r="A30" s="23">
        <v>7637</v>
      </c>
      <c r="B30" s="23" t="s">
        <v>34</v>
      </c>
      <c r="C30" s="18" t="s">
        <v>63</v>
      </c>
      <c r="D30" s="19">
        <v>532.4</v>
      </c>
      <c r="E30" s="20">
        <v>968</v>
      </c>
    </row>
    <row r="31" spans="1:5" x14ac:dyDescent="0.25">
      <c r="A31" s="23">
        <v>7690</v>
      </c>
      <c r="B31" s="23" t="s">
        <v>34</v>
      </c>
      <c r="C31" s="18" t="s">
        <v>64</v>
      </c>
      <c r="D31" s="19">
        <v>3274.2000000000021</v>
      </c>
      <c r="E31" s="20">
        <v>3852</v>
      </c>
    </row>
    <row r="32" spans="1:5" x14ac:dyDescent="0.25">
      <c r="A32" s="23">
        <v>7738</v>
      </c>
      <c r="B32" s="23" t="s">
        <v>34</v>
      </c>
      <c r="C32" s="18" t="s">
        <v>176</v>
      </c>
      <c r="D32" s="19">
        <v>645.14999999999986</v>
      </c>
      <c r="E32" s="20">
        <v>1173</v>
      </c>
    </row>
    <row r="33" spans="1:5" x14ac:dyDescent="0.25">
      <c r="A33" s="23">
        <v>7739</v>
      </c>
      <c r="B33" s="23" t="s">
        <v>34</v>
      </c>
      <c r="C33" s="18" t="s">
        <v>65</v>
      </c>
      <c r="D33" s="19">
        <v>636.9</v>
      </c>
      <c r="E33" s="20">
        <v>1158</v>
      </c>
    </row>
    <row r="34" spans="1:5" x14ac:dyDescent="0.25">
      <c r="A34" s="23">
        <v>7790</v>
      </c>
      <c r="B34" s="23" t="s">
        <v>34</v>
      </c>
      <c r="C34" s="18" t="s">
        <v>66</v>
      </c>
      <c r="D34" s="19">
        <v>2727</v>
      </c>
      <c r="E34" s="20">
        <v>2727</v>
      </c>
    </row>
    <row r="35" spans="1:5" x14ac:dyDescent="0.25">
      <c r="A35" s="23">
        <v>7888</v>
      </c>
      <c r="B35" s="23" t="s">
        <v>34</v>
      </c>
      <c r="C35" s="18" t="s">
        <v>177</v>
      </c>
      <c r="D35" s="19">
        <v>1102.1999999999991</v>
      </c>
      <c r="E35" s="20">
        <v>1002</v>
      </c>
    </row>
    <row r="36" spans="1:5" x14ac:dyDescent="0.25">
      <c r="A36" s="23">
        <v>7904</v>
      </c>
      <c r="B36" s="23" t="s">
        <v>34</v>
      </c>
      <c r="C36" s="18" t="s">
        <v>67</v>
      </c>
      <c r="D36" s="19">
        <v>3251.8500000000045</v>
      </c>
      <c r="E36" s="20">
        <v>1141</v>
      </c>
    </row>
    <row r="37" spans="1:5" x14ac:dyDescent="0.25">
      <c r="A37" s="23">
        <v>7989</v>
      </c>
      <c r="B37" s="23" t="s">
        <v>34</v>
      </c>
      <c r="C37" s="18" t="s">
        <v>68</v>
      </c>
      <c r="D37" s="19">
        <v>2470.7999999999988</v>
      </c>
      <c r="E37" s="20">
        <v>852</v>
      </c>
    </row>
    <row r="38" spans="1:5" x14ac:dyDescent="0.25">
      <c r="A38" s="23">
        <v>9467</v>
      </c>
      <c r="B38" s="23" t="s">
        <v>34</v>
      </c>
      <c r="C38" s="18" t="s">
        <v>69</v>
      </c>
      <c r="D38" s="19">
        <v>1521</v>
      </c>
      <c r="E38" s="20">
        <v>1521</v>
      </c>
    </row>
    <row r="39" spans="1:5" x14ac:dyDescent="0.25">
      <c r="A39" s="23">
        <v>9471</v>
      </c>
      <c r="B39" s="23" t="s">
        <v>34</v>
      </c>
      <c r="C39" s="18" t="s">
        <v>70</v>
      </c>
      <c r="D39" s="19">
        <v>1162.8000000000006</v>
      </c>
      <c r="E39" s="20">
        <v>456</v>
      </c>
    </row>
    <row r="40" spans="1:5" x14ac:dyDescent="0.25">
      <c r="A40" s="23">
        <v>9765</v>
      </c>
      <c r="B40" s="23" t="s">
        <v>34</v>
      </c>
      <c r="C40" s="18" t="s">
        <v>71</v>
      </c>
      <c r="D40" s="19">
        <v>176.70000000000005</v>
      </c>
      <c r="E40" s="20">
        <v>62</v>
      </c>
    </row>
    <row r="41" spans="1:5" x14ac:dyDescent="0.25">
      <c r="A41" s="23">
        <v>10044</v>
      </c>
      <c r="B41" s="23" t="s">
        <v>37</v>
      </c>
      <c r="C41" s="18" t="s">
        <v>72</v>
      </c>
      <c r="D41" s="19">
        <v>1617.0000000000018</v>
      </c>
      <c r="E41" s="20">
        <v>490</v>
      </c>
    </row>
    <row r="42" spans="1:5" x14ac:dyDescent="0.25">
      <c r="A42" s="23">
        <v>10098</v>
      </c>
      <c r="B42" s="23" t="s">
        <v>34</v>
      </c>
      <c r="C42" s="18" t="s">
        <v>73</v>
      </c>
      <c r="D42" s="19">
        <v>1426.4</v>
      </c>
      <c r="E42" s="20">
        <v>1783</v>
      </c>
    </row>
    <row r="43" spans="1:5" x14ac:dyDescent="0.25">
      <c r="A43" s="23">
        <v>10195</v>
      </c>
      <c r="B43" s="23" t="s">
        <v>34</v>
      </c>
      <c r="C43" s="18" t="s">
        <v>74</v>
      </c>
      <c r="D43" s="19">
        <v>1020.8000000000002</v>
      </c>
      <c r="E43" s="20">
        <v>1276</v>
      </c>
    </row>
    <row r="44" spans="1:5" x14ac:dyDescent="0.25">
      <c r="A44" s="23">
        <v>10243</v>
      </c>
      <c r="B44" s="23" t="s">
        <v>34</v>
      </c>
      <c r="C44" s="18" t="s">
        <v>75</v>
      </c>
      <c r="D44" s="19">
        <v>6021.5999999999995</v>
      </c>
      <c r="E44" s="20">
        <v>2509</v>
      </c>
    </row>
    <row r="45" spans="1:5" x14ac:dyDescent="0.25">
      <c r="A45" s="23">
        <v>10355</v>
      </c>
      <c r="B45" s="23" t="s">
        <v>34</v>
      </c>
      <c r="C45" s="18" t="s">
        <v>76</v>
      </c>
      <c r="D45" s="19">
        <v>4695.399999999996</v>
      </c>
      <c r="E45" s="20">
        <v>1381</v>
      </c>
    </row>
    <row r="46" spans="1:5" x14ac:dyDescent="0.25">
      <c r="A46" s="23">
        <v>10704</v>
      </c>
      <c r="B46" s="23" t="s">
        <v>34</v>
      </c>
      <c r="C46" s="18" t="s">
        <v>77</v>
      </c>
      <c r="D46" s="19">
        <v>6753.9000000000087</v>
      </c>
      <c r="E46" s="20">
        <v>1437</v>
      </c>
    </row>
    <row r="47" spans="1:5" x14ac:dyDescent="0.25">
      <c r="A47" s="23">
        <v>10733</v>
      </c>
      <c r="B47" s="23" t="s">
        <v>37</v>
      </c>
      <c r="C47" s="18" t="s">
        <v>78</v>
      </c>
      <c r="D47" s="19">
        <v>2026.5000000000025</v>
      </c>
      <c r="E47" s="20">
        <v>965</v>
      </c>
    </row>
    <row r="48" spans="1:5" x14ac:dyDescent="0.25">
      <c r="A48" s="23">
        <v>10757</v>
      </c>
      <c r="B48" s="23" t="s">
        <v>34</v>
      </c>
      <c r="C48" s="18" t="s">
        <v>79</v>
      </c>
      <c r="D48" s="19">
        <v>1017</v>
      </c>
      <c r="E48" s="20">
        <v>1017</v>
      </c>
    </row>
    <row r="49" spans="1:5" x14ac:dyDescent="0.25">
      <c r="A49" s="23">
        <v>10818</v>
      </c>
      <c r="B49" s="23" t="s">
        <v>34</v>
      </c>
      <c r="C49" s="18" t="s">
        <v>80</v>
      </c>
      <c r="D49" s="19">
        <v>180.6</v>
      </c>
      <c r="E49" s="20">
        <v>258</v>
      </c>
    </row>
    <row r="50" spans="1:5" x14ac:dyDescent="0.25">
      <c r="A50" s="23">
        <v>10863</v>
      </c>
      <c r="B50" s="23" t="s">
        <v>34</v>
      </c>
      <c r="C50" s="18" t="s">
        <v>81</v>
      </c>
      <c r="D50" s="19">
        <v>1589.25</v>
      </c>
      <c r="E50" s="20">
        <v>489</v>
      </c>
    </row>
    <row r="51" spans="1:5" x14ac:dyDescent="0.25">
      <c r="A51" s="23">
        <v>10911</v>
      </c>
      <c r="B51" s="23" t="s">
        <v>34</v>
      </c>
      <c r="C51" s="18" t="s">
        <v>82</v>
      </c>
      <c r="D51" s="19">
        <v>1150.45</v>
      </c>
      <c r="E51" s="20">
        <v>1211</v>
      </c>
    </row>
    <row r="52" spans="1:5" x14ac:dyDescent="0.25">
      <c r="A52" s="23">
        <v>10914</v>
      </c>
      <c r="B52" s="23" t="s">
        <v>34</v>
      </c>
      <c r="C52" s="18" t="s">
        <v>83</v>
      </c>
      <c r="D52" s="19">
        <v>1160.5999999999995</v>
      </c>
      <c r="E52" s="20">
        <v>1658</v>
      </c>
    </row>
    <row r="53" spans="1:5" x14ac:dyDescent="0.25">
      <c r="A53" s="23">
        <v>20107</v>
      </c>
      <c r="B53" s="23" t="s">
        <v>34</v>
      </c>
      <c r="C53" s="18" t="s">
        <v>84</v>
      </c>
      <c r="D53" s="19">
        <v>6070.3999999999969</v>
      </c>
      <c r="E53" s="20">
        <v>2168</v>
      </c>
    </row>
    <row r="54" spans="1:5" x14ac:dyDescent="0.25">
      <c r="A54" s="23">
        <v>21487</v>
      </c>
      <c r="B54" s="23" t="s">
        <v>85</v>
      </c>
      <c r="C54" s="18" t="s">
        <v>86</v>
      </c>
      <c r="D54" s="19">
        <v>9064</v>
      </c>
      <c r="E54" s="20">
        <v>3296</v>
      </c>
    </row>
    <row r="55" spans="1:5" x14ac:dyDescent="0.25">
      <c r="A55" s="23">
        <v>24936</v>
      </c>
      <c r="B55" s="23" t="s">
        <v>34</v>
      </c>
      <c r="C55" s="18" t="s">
        <v>87</v>
      </c>
      <c r="D55" s="19">
        <v>1802</v>
      </c>
      <c r="E55" s="20">
        <v>901</v>
      </c>
    </row>
    <row r="56" spans="1:5" x14ac:dyDescent="0.25">
      <c r="A56" s="23">
        <v>26045</v>
      </c>
      <c r="B56" s="23" t="s">
        <v>34</v>
      </c>
      <c r="C56" s="18" t="s">
        <v>88</v>
      </c>
      <c r="D56" s="19">
        <v>9014.3999999999633</v>
      </c>
      <c r="E56" s="20">
        <v>2504</v>
      </c>
    </row>
    <row r="57" spans="1:5" x14ac:dyDescent="0.25">
      <c r="A57" s="23">
        <v>80000051</v>
      </c>
      <c r="B57" s="23" t="s">
        <v>34</v>
      </c>
      <c r="C57" s="18" t="s">
        <v>178</v>
      </c>
      <c r="D57" s="19">
        <v>894.4</v>
      </c>
      <c r="E57" s="20">
        <v>344</v>
      </c>
    </row>
    <row r="58" spans="1:5" x14ac:dyDescent="0.25">
      <c r="A58" s="23">
        <v>80000147</v>
      </c>
      <c r="B58" s="23" t="s">
        <v>34</v>
      </c>
      <c r="C58" s="18" t="s">
        <v>89</v>
      </c>
      <c r="D58" s="19">
        <v>1000.8000000000001</v>
      </c>
      <c r="E58" s="20">
        <v>834</v>
      </c>
    </row>
    <row r="59" spans="1:5" x14ac:dyDescent="0.25">
      <c r="A59" s="23">
        <v>80000266</v>
      </c>
      <c r="B59" s="23" t="s">
        <v>34</v>
      </c>
      <c r="C59" s="18" t="s">
        <v>90</v>
      </c>
      <c r="D59" s="19">
        <v>2516.25</v>
      </c>
      <c r="E59" s="20">
        <v>671</v>
      </c>
    </row>
    <row r="60" spans="1:5" x14ac:dyDescent="0.25">
      <c r="A60" s="23">
        <v>80000892</v>
      </c>
      <c r="B60" s="23" t="s">
        <v>34</v>
      </c>
      <c r="C60" s="18" t="s">
        <v>92</v>
      </c>
      <c r="D60" s="19">
        <v>2360</v>
      </c>
      <c r="E60" s="20">
        <v>800</v>
      </c>
    </row>
    <row r="61" spans="1:5" x14ac:dyDescent="0.25">
      <c r="A61" s="23">
        <v>80000896</v>
      </c>
      <c r="B61" s="23" t="s">
        <v>34</v>
      </c>
      <c r="C61" s="18" t="s">
        <v>93</v>
      </c>
      <c r="D61" s="19">
        <v>2434</v>
      </c>
      <c r="E61" s="20">
        <v>1217</v>
      </c>
    </row>
    <row r="62" spans="1:5" x14ac:dyDescent="0.25">
      <c r="A62" s="23">
        <v>80000985</v>
      </c>
      <c r="B62" s="23" t="s">
        <v>37</v>
      </c>
      <c r="C62" s="18" t="s">
        <v>94</v>
      </c>
      <c r="D62" s="19">
        <v>2352.0000000000036</v>
      </c>
      <c r="E62" s="20">
        <v>1120</v>
      </c>
    </row>
    <row r="63" spans="1:5" x14ac:dyDescent="0.25">
      <c r="A63" s="23">
        <v>80001033</v>
      </c>
      <c r="B63" s="23" t="s">
        <v>34</v>
      </c>
      <c r="C63" s="18" t="s">
        <v>95</v>
      </c>
      <c r="D63" s="19">
        <v>1165.7999999999995</v>
      </c>
      <c r="E63" s="20">
        <v>804</v>
      </c>
    </row>
    <row r="64" spans="1:5" x14ac:dyDescent="0.25">
      <c r="A64" s="23">
        <v>80001080</v>
      </c>
      <c r="B64" s="23" t="s">
        <v>34</v>
      </c>
      <c r="C64" s="18" t="s">
        <v>96</v>
      </c>
      <c r="D64" s="19">
        <v>6955.1999999999871</v>
      </c>
      <c r="E64" s="20">
        <v>3864</v>
      </c>
    </row>
    <row r="65" spans="1:5" x14ac:dyDescent="0.25">
      <c r="A65" s="23">
        <v>80001123</v>
      </c>
      <c r="B65" s="23" t="s">
        <v>34</v>
      </c>
      <c r="C65" s="18" t="s">
        <v>97</v>
      </c>
      <c r="D65" s="19">
        <v>2902.25</v>
      </c>
      <c r="E65" s="20">
        <v>893</v>
      </c>
    </row>
    <row r="66" spans="1:5" x14ac:dyDescent="0.25">
      <c r="A66" s="23">
        <v>80001130</v>
      </c>
      <c r="B66" s="23" t="s">
        <v>34</v>
      </c>
      <c r="C66" s="18" t="s">
        <v>98</v>
      </c>
      <c r="D66" s="19">
        <v>978.25</v>
      </c>
      <c r="E66" s="20">
        <v>301</v>
      </c>
    </row>
    <row r="67" spans="1:5" x14ac:dyDescent="0.25">
      <c r="A67" s="23">
        <v>80001176</v>
      </c>
      <c r="B67" s="23" t="s">
        <v>34</v>
      </c>
      <c r="C67" s="18" t="s">
        <v>99</v>
      </c>
      <c r="D67" s="19">
        <v>7655.1000000000095</v>
      </c>
      <c r="E67" s="20">
        <v>969</v>
      </c>
    </row>
    <row r="68" spans="1:5" x14ac:dyDescent="0.25">
      <c r="A68" s="23">
        <v>80001220</v>
      </c>
      <c r="B68" s="23" t="s">
        <v>34</v>
      </c>
      <c r="C68" s="18" t="s">
        <v>101</v>
      </c>
      <c r="D68" s="19">
        <v>2467.6000000000013</v>
      </c>
      <c r="E68" s="20">
        <v>1592</v>
      </c>
    </row>
    <row r="69" spans="1:5" x14ac:dyDescent="0.25">
      <c r="A69" s="23">
        <v>80001495</v>
      </c>
      <c r="B69" s="23" t="s">
        <v>34</v>
      </c>
      <c r="C69" s="18" t="s">
        <v>179</v>
      </c>
      <c r="D69" s="19">
        <v>778.5</v>
      </c>
      <c r="E69" s="20">
        <v>346</v>
      </c>
    </row>
    <row r="70" spans="1:5" x14ac:dyDescent="0.25">
      <c r="A70" s="23">
        <v>80001498</v>
      </c>
      <c r="B70" s="23" t="s">
        <v>34</v>
      </c>
      <c r="C70" s="18" t="s">
        <v>102</v>
      </c>
      <c r="D70" s="19">
        <v>7963.6500000000124</v>
      </c>
      <c r="E70" s="20">
        <v>1041</v>
      </c>
    </row>
    <row r="71" spans="1:5" x14ac:dyDescent="0.25">
      <c r="A71" s="23">
        <v>80001671</v>
      </c>
      <c r="B71" s="23" t="s">
        <v>34</v>
      </c>
      <c r="C71" s="18" t="s">
        <v>103</v>
      </c>
      <c r="D71" s="19">
        <v>2364.4499999999994</v>
      </c>
      <c r="E71" s="20">
        <v>1433</v>
      </c>
    </row>
    <row r="72" spans="1:5" x14ac:dyDescent="0.25">
      <c r="A72" s="23">
        <v>80002126</v>
      </c>
      <c r="B72" s="23" t="s">
        <v>34</v>
      </c>
      <c r="C72" s="18" t="s">
        <v>104</v>
      </c>
      <c r="D72" s="19">
        <v>5418.0000000000091</v>
      </c>
      <c r="E72" s="20">
        <v>4515</v>
      </c>
    </row>
    <row r="73" spans="1:5" x14ac:dyDescent="0.25">
      <c r="A73" s="23">
        <v>80002177</v>
      </c>
      <c r="B73" s="23" t="s">
        <v>34</v>
      </c>
      <c r="C73" s="18" t="s">
        <v>105</v>
      </c>
      <c r="D73" s="19">
        <v>553.35</v>
      </c>
      <c r="E73" s="20">
        <v>651</v>
      </c>
    </row>
    <row r="74" spans="1:5" x14ac:dyDescent="0.25">
      <c r="A74" s="23">
        <v>80002235</v>
      </c>
      <c r="B74" s="23" t="s">
        <v>34</v>
      </c>
      <c r="C74" s="18" t="s">
        <v>106</v>
      </c>
      <c r="D74" s="19">
        <v>2723.5500000000052</v>
      </c>
      <c r="E74" s="20">
        <v>813</v>
      </c>
    </row>
    <row r="75" spans="1:5" x14ac:dyDescent="0.25">
      <c r="A75" s="23">
        <v>80002330</v>
      </c>
      <c r="B75" s="23" t="s">
        <v>34</v>
      </c>
      <c r="C75" s="18" t="s">
        <v>107</v>
      </c>
      <c r="D75" s="19">
        <v>534.75</v>
      </c>
      <c r="E75" s="20">
        <v>713</v>
      </c>
    </row>
    <row r="76" spans="1:5" x14ac:dyDescent="0.25">
      <c r="A76" s="23">
        <v>80002334</v>
      </c>
      <c r="B76" s="23" t="s">
        <v>34</v>
      </c>
      <c r="C76" s="18" t="s">
        <v>180</v>
      </c>
      <c r="D76" s="19">
        <v>622.79999999999995</v>
      </c>
      <c r="E76" s="20">
        <v>1038</v>
      </c>
    </row>
    <row r="77" spans="1:5" x14ac:dyDescent="0.25">
      <c r="A77" s="23">
        <v>80002393</v>
      </c>
      <c r="B77" s="23" t="s">
        <v>34</v>
      </c>
      <c r="C77" s="18" t="s">
        <v>108</v>
      </c>
      <c r="D77" s="19">
        <v>423.9000000000002</v>
      </c>
      <c r="E77" s="20">
        <v>942</v>
      </c>
    </row>
    <row r="78" spans="1:5" x14ac:dyDescent="0.25">
      <c r="A78" s="23">
        <v>80002767</v>
      </c>
      <c r="B78" s="23" t="s">
        <v>34</v>
      </c>
      <c r="C78" s="18" t="s">
        <v>109</v>
      </c>
      <c r="D78" s="19">
        <v>716.75000000000034</v>
      </c>
      <c r="E78" s="20">
        <v>235</v>
      </c>
    </row>
    <row r="79" spans="1:5" x14ac:dyDescent="0.25">
      <c r="A79" s="23">
        <v>80002785</v>
      </c>
      <c r="B79" s="23" t="s">
        <v>34</v>
      </c>
      <c r="C79" s="18" t="s">
        <v>110</v>
      </c>
      <c r="D79" s="19">
        <v>2046.2000000000014</v>
      </c>
      <c r="E79" s="20">
        <v>787</v>
      </c>
    </row>
    <row r="80" spans="1:5" x14ac:dyDescent="0.25">
      <c r="A80" s="23">
        <v>80002841</v>
      </c>
      <c r="B80" s="23" t="s">
        <v>34</v>
      </c>
      <c r="C80" s="18" t="s">
        <v>111</v>
      </c>
      <c r="D80" s="19">
        <v>2601.0000000000018</v>
      </c>
      <c r="E80" s="20">
        <v>1445</v>
      </c>
    </row>
    <row r="81" spans="1:5" x14ac:dyDescent="0.25">
      <c r="A81" s="23">
        <v>80002842</v>
      </c>
      <c r="B81" s="23" t="s">
        <v>34</v>
      </c>
      <c r="C81" s="18" t="s">
        <v>112</v>
      </c>
      <c r="D81" s="19">
        <v>1181.8000000000002</v>
      </c>
      <c r="E81" s="20">
        <v>1244</v>
      </c>
    </row>
    <row r="82" spans="1:5" x14ac:dyDescent="0.25">
      <c r="A82" s="23">
        <v>80002944</v>
      </c>
      <c r="B82" s="23" t="s">
        <v>34</v>
      </c>
      <c r="C82" s="18" t="s">
        <v>113</v>
      </c>
      <c r="D82" s="19">
        <v>1979.350000000001</v>
      </c>
      <c r="E82" s="20">
        <v>1277</v>
      </c>
    </row>
    <row r="83" spans="1:5" x14ac:dyDescent="0.25">
      <c r="A83" s="23">
        <v>80003053</v>
      </c>
      <c r="B83" s="23" t="s">
        <v>34</v>
      </c>
      <c r="C83" s="18" t="s">
        <v>114</v>
      </c>
      <c r="D83" s="19">
        <v>1184.3000000000004</v>
      </c>
      <c r="E83" s="20">
        <v>911</v>
      </c>
    </row>
    <row r="84" spans="1:5" x14ac:dyDescent="0.25">
      <c r="A84" s="23">
        <v>80003352</v>
      </c>
      <c r="B84" s="23" t="s">
        <v>34</v>
      </c>
      <c r="C84" s="18" t="s">
        <v>115</v>
      </c>
      <c r="D84" s="19">
        <v>1853.850000000001</v>
      </c>
      <c r="E84" s="20">
        <v>727</v>
      </c>
    </row>
    <row r="85" spans="1:5" x14ac:dyDescent="0.25">
      <c r="A85" s="23">
        <v>80003354</v>
      </c>
      <c r="B85" s="23" t="s">
        <v>34</v>
      </c>
      <c r="C85" s="18" t="s">
        <v>116</v>
      </c>
      <c r="D85" s="19">
        <v>759.50000000000011</v>
      </c>
      <c r="E85" s="20">
        <v>1085</v>
      </c>
    </row>
    <row r="86" spans="1:5" x14ac:dyDescent="0.25">
      <c r="A86" s="23">
        <v>80003356</v>
      </c>
      <c r="B86" s="23" t="s">
        <v>34</v>
      </c>
      <c r="C86" s="18" t="s">
        <v>117</v>
      </c>
      <c r="D86" s="19">
        <v>1920.0999999999995</v>
      </c>
      <c r="E86" s="20">
        <v>2743</v>
      </c>
    </row>
    <row r="87" spans="1:5" x14ac:dyDescent="0.25">
      <c r="A87" s="23">
        <v>80003371</v>
      </c>
      <c r="B87" s="23" t="s">
        <v>34</v>
      </c>
      <c r="C87" s="18" t="s">
        <v>118</v>
      </c>
      <c r="D87" s="19">
        <v>937.19999999999982</v>
      </c>
      <c r="E87" s="20">
        <v>781</v>
      </c>
    </row>
    <row r="88" spans="1:5" x14ac:dyDescent="0.25">
      <c r="A88" s="23">
        <v>80003373</v>
      </c>
      <c r="B88" s="23" t="s">
        <v>34</v>
      </c>
      <c r="C88" s="18" t="s">
        <v>119</v>
      </c>
      <c r="D88" s="19">
        <v>1718.1</v>
      </c>
      <c r="E88" s="20">
        <v>1494</v>
      </c>
    </row>
    <row r="89" spans="1:5" x14ac:dyDescent="0.25">
      <c r="A89" s="23">
        <v>80003515</v>
      </c>
      <c r="B89" s="23" t="s">
        <v>34</v>
      </c>
      <c r="C89" s="18" t="s">
        <v>121</v>
      </c>
      <c r="D89" s="19">
        <v>633.49999999999989</v>
      </c>
      <c r="E89" s="20">
        <v>905</v>
      </c>
    </row>
    <row r="90" spans="1:5" x14ac:dyDescent="0.25">
      <c r="A90" s="23">
        <v>80003587</v>
      </c>
      <c r="B90" s="23" t="s">
        <v>34</v>
      </c>
      <c r="C90" s="18" t="s">
        <v>122</v>
      </c>
      <c r="D90" s="19">
        <v>2941.2</v>
      </c>
      <c r="E90" s="20">
        <v>774</v>
      </c>
    </row>
    <row r="91" spans="1:5" x14ac:dyDescent="0.25">
      <c r="A91" s="23">
        <v>80003588</v>
      </c>
      <c r="B91" s="23" t="s">
        <v>34</v>
      </c>
      <c r="C91" s="18" t="s">
        <v>123</v>
      </c>
      <c r="D91" s="19">
        <v>714.40000000000009</v>
      </c>
      <c r="E91" s="20">
        <v>188</v>
      </c>
    </row>
    <row r="92" spans="1:5" x14ac:dyDescent="0.25">
      <c r="A92" s="23">
        <v>80003625</v>
      </c>
      <c r="B92" s="23" t="s">
        <v>34</v>
      </c>
      <c r="C92" s="18" t="s">
        <v>181</v>
      </c>
      <c r="D92" s="19">
        <v>841.50000000000023</v>
      </c>
      <c r="E92" s="20">
        <v>935</v>
      </c>
    </row>
    <row r="93" spans="1:5" x14ac:dyDescent="0.25">
      <c r="A93" s="23">
        <v>80004162</v>
      </c>
      <c r="B93" s="23" t="s">
        <v>34</v>
      </c>
      <c r="C93" s="18" t="s">
        <v>124</v>
      </c>
      <c r="D93" s="19">
        <v>15163.300000000016</v>
      </c>
      <c r="E93" s="20">
        <v>2861</v>
      </c>
    </row>
    <row r="94" spans="1:5" x14ac:dyDescent="0.25">
      <c r="A94" s="23">
        <v>80004163</v>
      </c>
      <c r="B94" s="23" t="s">
        <v>34</v>
      </c>
      <c r="C94" s="18" t="s">
        <v>125</v>
      </c>
      <c r="D94" s="19">
        <v>10608.850000000006</v>
      </c>
      <c r="E94" s="20">
        <v>1783</v>
      </c>
    </row>
    <row r="95" spans="1:5" x14ac:dyDescent="0.25">
      <c r="A95" s="23">
        <v>80004556</v>
      </c>
      <c r="B95" s="23" t="s">
        <v>126</v>
      </c>
      <c r="C95" s="18" t="s">
        <v>127</v>
      </c>
      <c r="D95" s="19">
        <v>408</v>
      </c>
      <c r="E95" s="20">
        <v>204</v>
      </c>
    </row>
    <row r="96" spans="1:5" x14ac:dyDescent="0.25">
      <c r="A96" s="23">
        <v>80004848</v>
      </c>
      <c r="B96" s="23" t="s">
        <v>126</v>
      </c>
      <c r="C96" s="18" t="s">
        <v>182</v>
      </c>
      <c r="D96" s="19">
        <v>201.60000000000002</v>
      </c>
      <c r="E96" s="20">
        <v>96</v>
      </c>
    </row>
    <row r="97" spans="1:5" x14ac:dyDescent="0.25">
      <c r="A97" s="23">
        <v>80004849</v>
      </c>
      <c r="B97" s="23" t="s">
        <v>126</v>
      </c>
      <c r="C97" s="18" t="s">
        <v>129</v>
      </c>
      <c r="D97" s="19">
        <v>2043.3000000000013</v>
      </c>
      <c r="E97" s="20">
        <v>973</v>
      </c>
    </row>
    <row r="98" spans="1:5" x14ac:dyDescent="0.25">
      <c r="A98" s="23">
        <v>80005307</v>
      </c>
      <c r="B98" s="23" t="s">
        <v>34</v>
      </c>
      <c r="C98" s="18" t="s">
        <v>130</v>
      </c>
      <c r="D98" s="19">
        <v>1874.6000000000001</v>
      </c>
      <c r="E98" s="20">
        <v>721</v>
      </c>
    </row>
    <row r="99" spans="1:5" x14ac:dyDescent="0.25">
      <c r="A99" s="23">
        <v>80005365</v>
      </c>
      <c r="B99" s="23" t="s">
        <v>34</v>
      </c>
      <c r="C99" s="18" t="s">
        <v>131</v>
      </c>
      <c r="D99" s="19">
        <v>3121.1000000000017</v>
      </c>
      <c r="E99" s="20">
        <v>1058</v>
      </c>
    </row>
    <row r="100" spans="1:5" x14ac:dyDescent="0.25">
      <c r="A100" s="23">
        <v>80005465</v>
      </c>
      <c r="B100" s="23" t="s">
        <v>34</v>
      </c>
      <c r="C100" s="18" t="s">
        <v>132</v>
      </c>
      <c r="D100" s="19">
        <v>1452.75</v>
      </c>
      <c r="E100" s="20">
        <v>447</v>
      </c>
    </row>
    <row r="101" spans="1:5" x14ac:dyDescent="0.25">
      <c r="A101" s="23">
        <v>80005496</v>
      </c>
      <c r="B101" s="23" t="s">
        <v>34</v>
      </c>
      <c r="C101" s="18" t="s">
        <v>133</v>
      </c>
      <c r="D101" s="19">
        <v>1223.3999999999999</v>
      </c>
      <c r="E101" s="20">
        <v>2039</v>
      </c>
    </row>
    <row r="102" spans="1:5" x14ac:dyDescent="0.25">
      <c r="A102" s="23">
        <v>80005729</v>
      </c>
      <c r="B102" s="23" t="s">
        <v>34</v>
      </c>
      <c r="C102" s="18" t="s">
        <v>134</v>
      </c>
      <c r="D102" s="19">
        <v>1018.4000000000004</v>
      </c>
      <c r="E102" s="20">
        <v>1273</v>
      </c>
    </row>
    <row r="103" spans="1:5" x14ac:dyDescent="0.25">
      <c r="A103" s="23">
        <v>80005739</v>
      </c>
      <c r="B103" s="23" t="s">
        <v>34</v>
      </c>
      <c r="C103" s="18" t="s">
        <v>135</v>
      </c>
      <c r="D103" s="19">
        <v>1672</v>
      </c>
      <c r="E103" s="20">
        <v>1672</v>
      </c>
    </row>
    <row r="104" spans="1:5" x14ac:dyDescent="0.25">
      <c r="A104" s="23">
        <v>80006054</v>
      </c>
      <c r="B104" s="23" t="s">
        <v>34</v>
      </c>
      <c r="C104" s="18" t="s">
        <v>137</v>
      </c>
      <c r="D104" s="19">
        <v>880.40000000000009</v>
      </c>
      <c r="E104" s="20">
        <v>568</v>
      </c>
    </row>
    <row r="105" spans="1:5" x14ac:dyDescent="0.25">
      <c r="A105" s="23">
        <v>80006254</v>
      </c>
      <c r="B105" s="23" t="s">
        <v>34</v>
      </c>
      <c r="C105" s="18" t="s">
        <v>138</v>
      </c>
      <c r="D105" s="19">
        <v>988</v>
      </c>
      <c r="E105" s="20">
        <v>494</v>
      </c>
    </row>
    <row r="106" spans="1:5" x14ac:dyDescent="0.25">
      <c r="A106" s="23">
        <v>80006255</v>
      </c>
      <c r="B106" s="23" t="s">
        <v>34</v>
      </c>
      <c r="C106" s="18" t="s">
        <v>139</v>
      </c>
      <c r="D106" s="19">
        <v>1490</v>
      </c>
      <c r="E106" s="20">
        <v>745</v>
      </c>
    </row>
    <row r="107" spans="1:5" x14ac:dyDescent="0.25">
      <c r="A107" s="23">
        <v>80006256</v>
      </c>
      <c r="B107" s="23" t="s">
        <v>34</v>
      </c>
      <c r="C107" s="18" t="s">
        <v>140</v>
      </c>
      <c r="D107" s="19">
        <v>2898</v>
      </c>
      <c r="E107" s="20">
        <v>1449</v>
      </c>
    </row>
    <row r="108" spans="1:5" x14ac:dyDescent="0.25">
      <c r="A108" s="23">
        <v>80006308</v>
      </c>
      <c r="B108" s="23" t="s">
        <v>34</v>
      </c>
      <c r="C108" s="18" t="s">
        <v>141</v>
      </c>
      <c r="D108" s="19">
        <v>1943.5000000000005</v>
      </c>
      <c r="E108" s="20">
        <v>1690</v>
      </c>
    </row>
    <row r="109" spans="1:5" x14ac:dyDescent="0.25">
      <c r="A109" s="23">
        <v>80006309</v>
      </c>
      <c r="B109" s="23" t="s">
        <v>34</v>
      </c>
      <c r="C109" s="18" t="s">
        <v>142</v>
      </c>
      <c r="D109" s="19">
        <v>2138.400000000001</v>
      </c>
      <c r="E109" s="20">
        <v>1944</v>
      </c>
    </row>
    <row r="110" spans="1:5" x14ac:dyDescent="0.25">
      <c r="A110" s="23">
        <v>80006312</v>
      </c>
      <c r="B110" s="23" t="s">
        <v>34</v>
      </c>
      <c r="C110" s="18" t="s">
        <v>143</v>
      </c>
      <c r="D110" s="19">
        <v>2076.8999999999992</v>
      </c>
      <c r="E110" s="20">
        <v>1806</v>
      </c>
    </row>
    <row r="111" spans="1:5" x14ac:dyDescent="0.25">
      <c r="A111" s="23">
        <v>80006505</v>
      </c>
      <c r="B111" s="23" t="s">
        <v>34</v>
      </c>
      <c r="C111" s="18" t="s">
        <v>144</v>
      </c>
      <c r="D111" s="19">
        <v>2334.75</v>
      </c>
      <c r="E111" s="20">
        <v>849</v>
      </c>
    </row>
    <row r="112" spans="1:5" x14ac:dyDescent="0.25">
      <c r="A112" s="23">
        <v>80006670</v>
      </c>
      <c r="B112" s="23" t="s">
        <v>34</v>
      </c>
      <c r="C112" s="18" t="s">
        <v>145</v>
      </c>
      <c r="D112" s="19">
        <v>1202.3999999999999</v>
      </c>
      <c r="E112" s="20">
        <v>1002</v>
      </c>
    </row>
    <row r="113" spans="1:5" x14ac:dyDescent="0.25">
      <c r="A113" s="23">
        <v>80006844</v>
      </c>
      <c r="B113" s="23" t="s">
        <v>34</v>
      </c>
      <c r="C113" s="18" t="s">
        <v>147</v>
      </c>
      <c r="D113" s="19">
        <v>1723.8000000000006</v>
      </c>
      <c r="E113" s="20">
        <v>1326</v>
      </c>
    </row>
    <row r="114" spans="1:5" x14ac:dyDescent="0.25">
      <c r="A114" s="23">
        <v>80006881</v>
      </c>
      <c r="B114" s="23" t="s">
        <v>34</v>
      </c>
      <c r="C114" s="18" t="s">
        <v>148</v>
      </c>
      <c r="D114" s="19">
        <v>2522</v>
      </c>
      <c r="E114" s="20">
        <v>776</v>
      </c>
    </row>
    <row r="115" spans="1:5" x14ac:dyDescent="0.25">
      <c r="A115" s="23">
        <v>80006898</v>
      </c>
      <c r="B115" s="23" t="s">
        <v>34</v>
      </c>
      <c r="C115" s="18" t="s">
        <v>149</v>
      </c>
      <c r="D115" s="19">
        <v>145.80000000000001</v>
      </c>
      <c r="E115" s="20">
        <v>81</v>
      </c>
    </row>
    <row r="116" spans="1:5" x14ac:dyDescent="0.25">
      <c r="A116" s="23">
        <v>80006900</v>
      </c>
      <c r="B116" s="23" t="s">
        <v>34</v>
      </c>
      <c r="C116" s="18" t="s">
        <v>150</v>
      </c>
      <c r="D116" s="19">
        <v>1.35</v>
      </c>
      <c r="E116" s="20">
        <v>1</v>
      </c>
    </row>
    <row r="117" spans="1:5" x14ac:dyDescent="0.25">
      <c r="A117" s="23">
        <v>80006958</v>
      </c>
      <c r="B117" s="23" t="s">
        <v>34</v>
      </c>
      <c r="C117" s="18" t="s">
        <v>151</v>
      </c>
      <c r="D117" s="19">
        <v>1612.8000000000013</v>
      </c>
      <c r="E117" s="20">
        <v>896</v>
      </c>
    </row>
    <row r="118" spans="1:5" x14ac:dyDescent="0.25">
      <c r="A118" s="23">
        <v>80007075</v>
      </c>
      <c r="B118" s="23" t="s">
        <v>34</v>
      </c>
      <c r="C118" s="18" t="s">
        <v>153</v>
      </c>
      <c r="D118" s="19">
        <v>823.35000000000059</v>
      </c>
      <c r="E118" s="20">
        <v>499</v>
      </c>
    </row>
    <row r="119" spans="1:5" x14ac:dyDescent="0.25">
      <c r="A119" s="23">
        <v>80007079</v>
      </c>
      <c r="B119" s="23" t="s">
        <v>34</v>
      </c>
      <c r="C119" s="18" t="s">
        <v>154</v>
      </c>
      <c r="D119" s="19">
        <v>1200</v>
      </c>
      <c r="E119" s="20">
        <v>600</v>
      </c>
    </row>
    <row r="120" spans="1:5" x14ac:dyDescent="0.25">
      <c r="A120" s="23">
        <v>80007120</v>
      </c>
      <c r="B120" s="23" t="s">
        <v>34</v>
      </c>
      <c r="C120" s="18" t="s">
        <v>155</v>
      </c>
      <c r="D120" s="19">
        <v>2088.75</v>
      </c>
      <c r="E120" s="20">
        <v>557</v>
      </c>
    </row>
    <row r="121" spans="1:5" x14ac:dyDescent="0.25">
      <c r="A121" s="23">
        <v>80007134</v>
      </c>
      <c r="B121" s="23" t="s">
        <v>34</v>
      </c>
      <c r="C121" s="18" t="s">
        <v>156</v>
      </c>
      <c r="D121" s="19">
        <v>395.55</v>
      </c>
      <c r="E121" s="20">
        <v>293</v>
      </c>
    </row>
    <row r="122" spans="1:5" x14ac:dyDescent="0.25">
      <c r="A122" s="23">
        <v>80007190</v>
      </c>
      <c r="B122" s="23" t="s">
        <v>34</v>
      </c>
      <c r="C122" s="18" t="s">
        <v>157</v>
      </c>
      <c r="D122" s="19">
        <v>1574.6999999999987</v>
      </c>
      <c r="E122" s="20">
        <v>1086</v>
      </c>
    </row>
    <row r="123" spans="1:5" x14ac:dyDescent="0.25">
      <c r="A123" s="23">
        <v>80007191</v>
      </c>
      <c r="B123" s="23" t="s">
        <v>34</v>
      </c>
      <c r="C123" s="18" t="s">
        <v>158</v>
      </c>
      <c r="D123" s="19">
        <v>1513.7999999999988</v>
      </c>
      <c r="E123" s="20">
        <v>1044</v>
      </c>
    </row>
    <row r="124" spans="1:5" x14ac:dyDescent="0.25">
      <c r="A124" s="23">
        <v>80007226</v>
      </c>
      <c r="B124" s="23" t="s">
        <v>34</v>
      </c>
      <c r="C124" s="18" t="s">
        <v>183</v>
      </c>
      <c r="D124" s="19">
        <v>2508.75</v>
      </c>
      <c r="E124" s="20">
        <v>669</v>
      </c>
    </row>
    <row r="125" spans="1:5" x14ac:dyDescent="0.25">
      <c r="A125" s="23">
        <v>80007662</v>
      </c>
      <c r="B125" s="23" t="s">
        <v>34</v>
      </c>
      <c r="C125" s="18" t="s">
        <v>159</v>
      </c>
      <c r="D125" s="19">
        <v>2870.9999999999995</v>
      </c>
      <c r="E125" s="20">
        <v>870</v>
      </c>
    </row>
    <row r="126" spans="1:5" x14ac:dyDescent="0.25">
      <c r="A126" s="23">
        <v>80007676</v>
      </c>
      <c r="B126" s="23" t="s">
        <v>34</v>
      </c>
      <c r="C126" s="18" t="s">
        <v>184</v>
      </c>
      <c r="D126" s="19">
        <v>6444.6</v>
      </c>
      <c r="E126" s="20">
        <v>1401</v>
      </c>
    </row>
    <row r="127" spans="1:5" x14ac:dyDescent="0.25">
      <c r="A127" s="23">
        <v>80007924</v>
      </c>
      <c r="B127" s="23" t="s">
        <v>37</v>
      </c>
      <c r="C127" s="18" t="s">
        <v>161</v>
      </c>
      <c r="D127" s="19">
        <v>5075.7000000000025</v>
      </c>
      <c r="E127" s="20">
        <v>2417</v>
      </c>
    </row>
    <row r="128" spans="1:5" x14ac:dyDescent="0.25">
      <c r="A128" s="23">
        <v>80008116</v>
      </c>
      <c r="B128" s="23" t="s">
        <v>37</v>
      </c>
      <c r="C128" s="18" t="s">
        <v>163</v>
      </c>
      <c r="D128" s="19">
        <v>3155.8000000000043</v>
      </c>
      <c r="E128" s="20">
        <v>1018</v>
      </c>
    </row>
    <row r="129" spans="1:5" x14ac:dyDescent="0.25">
      <c r="A129" s="23">
        <v>80008123</v>
      </c>
      <c r="B129" s="23" t="s">
        <v>37</v>
      </c>
      <c r="C129" s="18" t="s">
        <v>164</v>
      </c>
      <c r="D129" s="19">
        <v>4477.3999999999905</v>
      </c>
      <c r="E129" s="20">
        <v>1468</v>
      </c>
    </row>
    <row r="130" spans="1:5" x14ac:dyDescent="0.25">
      <c r="A130" s="23">
        <v>80008221</v>
      </c>
      <c r="B130" s="23" t="s">
        <v>34</v>
      </c>
      <c r="C130" s="18" t="s">
        <v>166</v>
      </c>
      <c r="D130" s="19">
        <v>3520.8000000000034</v>
      </c>
      <c r="E130" s="20">
        <v>1304</v>
      </c>
    </row>
    <row r="131" spans="1:5" x14ac:dyDescent="0.25">
      <c r="A131" s="23">
        <v>80008223</v>
      </c>
      <c r="B131" s="23" t="s">
        <v>34</v>
      </c>
      <c r="C131" s="18" t="s">
        <v>167</v>
      </c>
      <c r="D131" s="19">
        <v>2878.1999999999994</v>
      </c>
      <c r="E131" s="20">
        <v>1066</v>
      </c>
    </row>
    <row r="132" spans="1:5" x14ac:dyDescent="0.25">
      <c r="A132" s="23">
        <v>80008371</v>
      </c>
      <c r="B132" s="23" t="s">
        <v>34</v>
      </c>
      <c r="C132" s="18" t="s">
        <v>169</v>
      </c>
      <c r="D132" s="19">
        <v>743</v>
      </c>
      <c r="E132" s="20">
        <v>743</v>
      </c>
    </row>
    <row r="133" spans="1:5" x14ac:dyDescent="0.25">
      <c r="A133" s="23">
        <v>80008510</v>
      </c>
      <c r="B133" s="23" t="s">
        <v>34</v>
      </c>
      <c r="C133" s="18" t="s">
        <v>170</v>
      </c>
      <c r="D133" s="19">
        <v>3437.8500000000004</v>
      </c>
      <c r="E133" s="20">
        <v>1677</v>
      </c>
    </row>
    <row r="134" spans="1:5" x14ac:dyDescent="0.25">
      <c r="A134" s="23">
        <v>80008511</v>
      </c>
      <c r="B134" s="23" t="s">
        <v>34</v>
      </c>
      <c r="C134" s="18" t="s">
        <v>171</v>
      </c>
      <c r="D134" s="19">
        <v>3339.45</v>
      </c>
      <c r="E134" s="20">
        <v>1629</v>
      </c>
    </row>
    <row r="135" spans="1:5" x14ac:dyDescent="0.25">
      <c r="A135" s="23">
        <v>80008513</v>
      </c>
      <c r="B135" s="23" t="s">
        <v>34</v>
      </c>
      <c r="C135" s="18" t="s">
        <v>172</v>
      </c>
      <c r="D135" s="19">
        <v>1057.049999999999</v>
      </c>
      <c r="E135" s="20">
        <v>729</v>
      </c>
    </row>
    <row r="136" spans="1:5" x14ac:dyDescent="0.25">
      <c r="A136" s="23">
        <v>80008526</v>
      </c>
      <c r="B136" s="23" t="s">
        <v>34</v>
      </c>
      <c r="C136" s="18" t="s">
        <v>185</v>
      </c>
      <c r="D136" s="19">
        <v>871.65000000000009</v>
      </c>
      <c r="E136" s="20">
        <v>447</v>
      </c>
    </row>
    <row r="137" spans="1:5" x14ac:dyDescent="0.25">
      <c r="A137" s="21" t="s">
        <v>28</v>
      </c>
      <c r="B137" s="21"/>
      <c r="C137" s="21"/>
      <c r="D137" s="22">
        <v>302759.45000000007</v>
      </c>
      <c r="E137" s="22">
        <v>159258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Sales by Facility</vt:lpstr>
      <vt:lpstr>Summer 2021 Usages</vt:lpstr>
      <vt:lpstr>Winter 2020 Usages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Geolat, Sue</dc:creator>
  <cp:lastModifiedBy>Darlene Saltzman</cp:lastModifiedBy>
  <dcterms:created xsi:type="dcterms:W3CDTF">2021-11-16T14:58:47Z</dcterms:created>
  <dcterms:modified xsi:type="dcterms:W3CDTF">2021-11-19T13:32:57Z</dcterms:modified>
</cp:coreProperties>
</file>